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Ring-RPQ/"/>
    </mc:Choice>
  </mc:AlternateContent>
  <xr:revisionPtr revIDLastSave="0" documentId="13_ncr:40009_{FA3237D3-2114-9244-AF1A-5F06D68DD47E}" xr6:coauthVersionLast="46" xr6:coauthVersionMax="46" xr10:uidLastSave="{00000000-0000-0000-0000-000000000000}"/>
  <bookViews>
    <workbookView xWindow="760" yWindow="1000" windowWidth="27640" windowHeight="15340" activeTab="1"/>
  </bookViews>
  <sheets>
    <sheet name="time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4" i="2"/>
  <c r="Q29" i="2"/>
  <c r="R29" i="2" s="1"/>
  <c r="Q28" i="2"/>
  <c r="R28" i="2" s="1"/>
  <c r="Q27" i="2"/>
  <c r="R27" i="2" s="1"/>
  <c r="W27" i="2" s="1"/>
  <c r="Q26" i="2"/>
  <c r="R26" i="2" s="1"/>
  <c r="W26" i="2" s="1"/>
  <c r="Q25" i="2"/>
  <c r="R25" i="2" s="1"/>
  <c r="Q24" i="2"/>
  <c r="R24" i="2" s="1"/>
  <c r="W24" i="2" s="1"/>
  <c r="Q23" i="2"/>
  <c r="R23" i="2" s="1"/>
  <c r="Q22" i="2"/>
  <c r="R22" i="2" s="1"/>
  <c r="W22" i="2" s="1"/>
  <c r="Q21" i="2"/>
  <c r="R21" i="2" s="1"/>
  <c r="Q20" i="2"/>
  <c r="R20" i="2" s="1"/>
  <c r="W20" i="2" s="1"/>
  <c r="Q19" i="2"/>
  <c r="R19" i="2" s="1"/>
  <c r="Q18" i="2"/>
  <c r="R18" i="2" s="1"/>
  <c r="W18" i="2" s="1"/>
  <c r="Q17" i="2"/>
  <c r="R17" i="2" s="1"/>
  <c r="Q16" i="2"/>
  <c r="R16" i="2" s="1"/>
  <c r="W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W9" i="2" s="1"/>
  <c r="Q8" i="2"/>
  <c r="R8" i="2" s="1"/>
  <c r="Q7" i="2"/>
  <c r="R7" i="2" s="1"/>
  <c r="Q6" i="2"/>
  <c r="R6" i="2" s="1"/>
  <c r="Q5" i="2"/>
  <c r="R5" i="2" s="1"/>
  <c r="W5" i="2" s="1"/>
  <c r="Q4" i="2"/>
  <c r="R4" i="2" s="1"/>
  <c r="W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V25" i="2" s="1"/>
  <c r="U26" i="2"/>
  <c r="V26" i="2" s="1"/>
  <c r="U27" i="2"/>
  <c r="V27" i="2" s="1"/>
  <c r="U28" i="2"/>
  <c r="V28" i="2" s="1"/>
  <c r="U29" i="2"/>
  <c r="V29" i="2" s="1"/>
  <c r="U5" i="2"/>
  <c r="V5" i="2" s="1"/>
  <c r="U6" i="2"/>
  <c r="V6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4" i="2"/>
  <c r="V4" i="2" s="1"/>
  <c r="W8" i="2" l="1"/>
  <c r="W12" i="2"/>
  <c r="W28" i="2"/>
  <c r="W13" i="2"/>
  <c r="W17" i="2"/>
  <c r="W21" i="2"/>
  <c r="W25" i="2"/>
  <c r="W29" i="2"/>
  <c r="W6" i="2"/>
  <c r="W10" i="2"/>
  <c r="W14" i="2"/>
  <c r="W7" i="2"/>
  <c r="W11" i="2"/>
  <c r="W15" i="2"/>
  <c r="W19" i="2"/>
  <c r="W2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J22" i="2" s="1"/>
  <c r="K22" i="2" s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4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4" i="1"/>
  <c r="J71" i="2" l="1"/>
  <c r="K71" i="2" s="1"/>
  <c r="J67" i="2"/>
  <c r="K67" i="2" s="1"/>
  <c r="J63" i="2"/>
  <c r="K63" i="2" s="1"/>
  <c r="J59" i="2"/>
  <c r="K59" i="2" s="1"/>
  <c r="J55" i="2"/>
  <c r="K55" i="2" s="1"/>
  <c r="J51" i="2"/>
  <c r="K51" i="2" s="1"/>
  <c r="J47" i="2"/>
  <c r="K47" i="2" s="1"/>
  <c r="J43" i="2"/>
  <c r="K43" i="2" s="1"/>
  <c r="J39" i="2"/>
  <c r="K39" i="2" s="1"/>
  <c r="J35" i="2"/>
  <c r="K35" i="2" s="1"/>
  <c r="J31" i="2"/>
  <c r="K31" i="2" s="1"/>
  <c r="J27" i="2"/>
  <c r="K27" i="2" s="1"/>
  <c r="J23" i="2"/>
  <c r="K23" i="2" s="1"/>
  <c r="J19" i="2"/>
  <c r="K19" i="2" s="1"/>
  <c r="J15" i="2"/>
  <c r="K15" i="2" s="1"/>
  <c r="J11" i="2"/>
  <c r="K11" i="2" s="1"/>
  <c r="J7" i="2"/>
  <c r="K7" i="2" s="1"/>
  <c r="J69" i="2"/>
  <c r="K69" i="2" s="1"/>
  <c r="J33" i="2"/>
  <c r="K33" i="2" s="1"/>
  <c r="J73" i="2"/>
  <c r="K73" i="2" s="1"/>
  <c r="J65" i="2"/>
  <c r="K65" i="2" s="1"/>
  <c r="J61" i="2"/>
  <c r="K61" i="2" s="1"/>
  <c r="J57" i="2"/>
  <c r="K57" i="2" s="1"/>
  <c r="J53" i="2"/>
  <c r="K53" i="2" s="1"/>
  <c r="J49" i="2"/>
  <c r="K49" i="2" s="1"/>
  <c r="J45" i="2"/>
  <c r="K45" i="2" s="1"/>
  <c r="J41" i="2"/>
  <c r="K41" i="2" s="1"/>
  <c r="J37" i="2"/>
  <c r="K37" i="2" s="1"/>
  <c r="J29" i="2"/>
  <c r="K29" i="2" s="1"/>
  <c r="J25" i="2"/>
  <c r="K25" i="2" s="1"/>
  <c r="J21" i="2"/>
  <c r="K21" i="2" s="1"/>
  <c r="J17" i="2"/>
  <c r="K17" i="2" s="1"/>
  <c r="J13" i="2"/>
  <c r="K13" i="2" s="1"/>
  <c r="J9" i="2"/>
  <c r="K9" i="2" s="1"/>
  <c r="J5" i="2"/>
  <c r="K5" i="2" s="1"/>
  <c r="J72" i="2"/>
  <c r="K72" i="2" s="1"/>
  <c r="J68" i="2"/>
  <c r="K68" i="2" s="1"/>
  <c r="J64" i="2"/>
  <c r="K64" i="2" s="1"/>
  <c r="J60" i="2"/>
  <c r="K60" i="2" s="1"/>
  <c r="J56" i="2"/>
  <c r="K56" i="2" s="1"/>
  <c r="J52" i="2"/>
  <c r="K52" i="2" s="1"/>
  <c r="J48" i="2"/>
  <c r="K48" i="2" s="1"/>
  <c r="J44" i="2"/>
  <c r="K44" i="2" s="1"/>
  <c r="J40" i="2"/>
  <c r="K40" i="2" s="1"/>
  <c r="J36" i="2"/>
  <c r="K36" i="2" s="1"/>
  <c r="J32" i="2"/>
  <c r="K32" i="2" s="1"/>
  <c r="J28" i="2"/>
  <c r="K28" i="2" s="1"/>
  <c r="J24" i="2"/>
  <c r="K24" i="2" s="1"/>
  <c r="J20" i="2"/>
  <c r="K20" i="2" s="1"/>
  <c r="J16" i="2"/>
  <c r="K16" i="2" s="1"/>
  <c r="J12" i="2"/>
  <c r="K12" i="2" s="1"/>
  <c r="J8" i="2"/>
  <c r="K8" i="2" s="1"/>
  <c r="J4" i="2"/>
  <c r="K4" i="2" s="1"/>
  <c r="J70" i="2"/>
  <c r="K70" i="2" s="1"/>
  <c r="J66" i="2"/>
  <c r="K66" i="2" s="1"/>
  <c r="J62" i="2"/>
  <c r="K62" i="2" s="1"/>
  <c r="J58" i="2"/>
  <c r="K58" i="2" s="1"/>
  <c r="J54" i="2"/>
  <c r="K54" i="2" s="1"/>
  <c r="J50" i="2"/>
  <c r="K50" i="2" s="1"/>
  <c r="J46" i="2"/>
  <c r="K46" i="2" s="1"/>
  <c r="J42" i="2"/>
  <c r="K42" i="2" s="1"/>
  <c r="J38" i="2"/>
  <c r="K38" i="2" s="1"/>
  <c r="J34" i="2"/>
  <c r="K34" i="2" s="1"/>
  <c r="J30" i="2"/>
  <c r="K30" i="2" s="1"/>
  <c r="J26" i="2"/>
  <c r="K26" i="2" s="1"/>
  <c r="J18" i="2"/>
  <c r="K18" i="2" s="1"/>
  <c r="J14" i="2"/>
  <c r="K14" i="2" s="1"/>
  <c r="J10" i="2"/>
  <c r="K10" i="2" s="1"/>
  <c r="J6" i="2"/>
  <c r="K6" i="2" s="1"/>
</calcChain>
</file>

<file path=xl/sharedStrings.xml><?xml version="1.0" encoding="utf-8"?>
<sst xmlns="http://schemas.openxmlformats.org/spreadsheetml/2006/main" count="1733" uniqueCount="21">
  <si>
    <t>left</t>
  </si>
  <si>
    <t>right</t>
  </si>
  <si>
    <t>Source</t>
  </si>
  <si>
    <t>Target</t>
  </si>
  <si>
    <t>Intersect</t>
  </si>
  <si>
    <t>Q</t>
  </si>
  <si>
    <t>type</t>
  </si>
  <si>
    <t>ith</t>
  </si>
  <si>
    <t>solutions</t>
  </si>
  <si>
    <t>elements</t>
  </si>
  <si>
    <t>start</t>
  </si>
  <si>
    <t>time</t>
  </si>
  <si>
    <t>BFS</t>
  </si>
  <si>
    <t>DFS</t>
  </si>
  <si>
    <t>DFS/BFS</t>
  </si>
  <si>
    <t>Timeout</t>
  </si>
  <si>
    <t>Current</t>
  </si>
  <si>
    <t>Peak</t>
  </si>
  <si>
    <t>Diff</t>
  </si>
  <si>
    <t>MB</t>
  </si>
  <si>
    <t>BFS/DFS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</si>
</sst>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0" fillId="0" borderId="22" xfId="0" applyBorder="1"/>
    <xf numFmtId="0" fontId="0" fillId="0" borderId="10" xfId="0" applyBorder="1"/>
    <xf numFmtId="0" fontId="0" fillId="0" borderId="27" xfId="0" applyBorder="1"/>
    <xf numFmtId="0" fontId="0" fillId="0" borderId="12" xfId="0" applyBorder="1"/>
    <xf numFmtId="0" fontId="0" fillId="0" borderId="15" xfId="0" applyBorder="1"/>
    <xf numFmtId="0" fontId="0" fillId="0" borderId="30" xfId="0" applyBorder="1"/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0" xfId="0" applyNumberFormat="1"/>
    <xf numFmtId="0" fontId="16" fillId="0" borderId="25" xfId="0" applyNumberFormat="1" applyFont="1" applyBorder="1" applyAlignment="1">
      <alignment horizontal="center"/>
    </xf>
    <xf numFmtId="3" fontId="0" fillId="0" borderId="27" xfId="0" applyNumberFormat="1" applyBorder="1"/>
    <xf numFmtId="3" fontId="0" fillId="0" borderId="22" xfId="0" applyNumberFormat="1" applyBorder="1"/>
    <xf numFmtId="3" fontId="0" fillId="0" borderId="30" xfId="0" applyNumberFormat="1" applyBorder="1"/>
    <xf numFmtId="3" fontId="0" fillId="0" borderId="28" xfId="0" applyNumberFormat="1" applyBorder="1"/>
    <xf numFmtId="3" fontId="0" fillId="0" borderId="29" xfId="0" applyNumberFormat="1" applyBorder="1"/>
    <xf numFmtId="3" fontId="0" fillId="0" borderId="31" xfId="0" applyNumberFormat="1" applyBorder="1"/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0" fillId="0" borderId="39" xfId="0" applyBorder="1"/>
    <xf numFmtId="0" fontId="0" fillId="0" borderId="0" xfId="0" applyBorder="1"/>
    <xf numFmtId="2" fontId="0" fillId="0" borderId="44" xfId="0" applyNumberFormat="1" applyBorder="1"/>
    <xf numFmtId="0" fontId="0" fillId="0" borderId="43" xfId="0" applyBorder="1"/>
    <xf numFmtId="0" fontId="0" fillId="0" borderId="32" xfId="0" applyBorder="1"/>
    <xf numFmtId="0" fontId="0" fillId="0" borderId="37" xfId="0" applyBorder="1"/>
    <xf numFmtId="0" fontId="0" fillId="0" borderId="46" xfId="0" applyBorder="1"/>
    <xf numFmtId="2" fontId="0" fillId="0" borderId="47" xfId="0" applyNumberForma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48" xfId="0" applyFont="1" applyBorder="1"/>
    <xf numFmtId="2" fontId="0" fillId="0" borderId="45" xfId="0" applyNumberFormat="1" applyBorder="1"/>
    <xf numFmtId="0" fontId="0" fillId="0" borderId="0" xfId="0" applyFill="1" applyBorder="1"/>
    <xf numFmtId="0" fontId="16" fillId="0" borderId="0" xfId="0" applyFont="1" applyFill="1" applyBorder="1"/>
    <xf numFmtId="3" fontId="20" fillId="0" borderId="39" xfId="0" applyNumberFormat="1" applyFont="1" applyBorder="1"/>
    <xf numFmtId="3" fontId="20" fillId="0" borderId="44" xfId="0" applyNumberFormat="1" applyFont="1" applyBorder="1"/>
    <xf numFmtId="3" fontId="20" fillId="0" borderId="43" xfId="0" applyNumberFormat="1" applyFont="1" applyBorder="1"/>
    <xf numFmtId="3" fontId="20" fillId="0" borderId="45" xfId="0" applyNumberFormat="1" applyFont="1" applyBorder="1"/>
    <xf numFmtId="0" fontId="16" fillId="0" borderId="26" xfId="0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3"/>
  <sheetViews>
    <sheetView topLeftCell="A48" workbookViewId="0">
      <selection activeCell="M44" sqref="M44:M45"/>
    </sheetView>
  </sheetViews>
  <sheetFormatPr baseColWidth="10" defaultRowHeight="16" x14ac:dyDescent="0.2"/>
  <cols>
    <col min="7" max="7" width="14.6640625" style="23" bestFit="1" customWidth="1"/>
    <col min="12" max="12" width="14.6640625" style="23" bestFit="1" customWidth="1"/>
    <col min="16" max="16" width="11.1640625" bestFit="1" customWidth="1"/>
  </cols>
  <sheetData>
    <row r="1" spans="1:16" ht="17" thickBot="1" x14ac:dyDescent="0.25"/>
    <row r="2" spans="1:16" ht="17" thickBot="1" x14ac:dyDescent="0.25">
      <c r="C2" s="20" t="s">
        <v>12</v>
      </c>
      <c r="D2" s="21"/>
      <c r="E2" s="21"/>
      <c r="F2" s="21"/>
      <c r="G2" s="22"/>
      <c r="H2" s="20" t="s">
        <v>13</v>
      </c>
      <c r="I2" s="21"/>
      <c r="J2" s="21"/>
      <c r="K2" s="21"/>
      <c r="L2" s="22"/>
      <c r="M2" t="s">
        <v>14</v>
      </c>
      <c r="O2" t="s">
        <v>15</v>
      </c>
      <c r="P2">
        <v>600000000000</v>
      </c>
    </row>
    <row r="3" spans="1:16" ht="17" thickBot="1" x14ac:dyDescent="0.25">
      <c r="A3" s="10" t="s">
        <v>5</v>
      </c>
      <c r="B3" s="11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24" t="s">
        <v>11</v>
      </c>
      <c r="H3" s="13" t="s">
        <v>7</v>
      </c>
      <c r="I3" s="13" t="s">
        <v>8</v>
      </c>
      <c r="J3" s="13" t="s">
        <v>9</v>
      </c>
      <c r="K3" s="13" t="s">
        <v>10</v>
      </c>
      <c r="L3" s="24" t="s">
        <v>11</v>
      </c>
    </row>
    <row r="4" spans="1:16" x14ac:dyDescent="0.2">
      <c r="A4" s="1">
        <v>1</v>
      </c>
      <c r="B4" s="7" t="s">
        <v>2</v>
      </c>
      <c r="C4" s="15"/>
      <c r="D4" s="16"/>
      <c r="E4" s="16"/>
      <c r="F4" s="16"/>
      <c r="G4" s="25"/>
      <c r="H4" s="16"/>
      <c r="I4" s="16"/>
      <c r="J4" s="16"/>
      <c r="K4" s="16"/>
      <c r="L4" s="28"/>
      <c r="M4" t="e">
        <f>IF(OR(G4&gt;$P$2,L4&gt;$P$2),"TIMEOUT",L4/G4)</f>
        <v>#DIV/0!</v>
      </c>
    </row>
    <row r="5" spans="1:16" x14ac:dyDescent="0.2">
      <c r="A5" s="3"/>
      <c r="B5" s="8"/>
      <c r="C5" s="17"/>
      <c r="D5" s="14"/>
      <c r="E5" s="14"/>
      <c r="F5" s="14"/>
      <c r="G5" s="26"/>
      <c r="H5" s="14"/>
      <c r="I5" s="14"/>
      <c r="J5" s="14"/>
      <c r="K5" s="14"/>
      <c r="L5" s="29"/>
      <c r="M5" t="e">
        <f t="shared" ref="M5:M68" si="0">IF(OR(G5&gt;$P$2,L5&gt;$P$2),"TIMEOUT",L5/G5)</f>
        <v>#DIV/0!</v>
      </c>
    </row>
    <row r="6" spans="1:16" x14ac:dyDescent="0.2">
      <c r="A6" s="3"/>
      <c r="B6" s="8"/>
      <c r="C6" s="17"/>
      <c r="D6" s="14"/>
      <c r="E6" s="14"/>
      <c r="F6" s="14"/>
      <c r="G6" s="26"/>
      <c r="H6" s="14"/>
      <c r="I6" s="14"/>
      <c r="J6" s="14"/>
      <c r="K6" s="14"/>
      <c r="L6" s="29"/>
      <c r="M6" t="e">
        <f t="shared" si="0"/>
        <v>#DIV/0!</v>
      </c>
    </row>
    <row r="7" spans="1:16" x14ac:dyDescent="0.2">
      <c r="A7" s="3"/>
      <c r="B7" s="8"/>
      <c r="C7" s="17"/>
      <c r="D7" s="14"/>
      <c r="E7" s="14"/>
      <c r="F7" s="14"/>
      <c r="G7" s="26"/>
      <c r="H7" s="14"/>
      <c r="I7" s="14"/>
      <c r="J7" s="14"/>
      <c r="K7" s="14"/>
      <c r="L7" s="29"/>
      <c r="M7" t="e">
        <f t="shared" si="0"/>
        <v>#DIV/0!</v>
      </c>
    </row>
    <row r="8" spans="1:16" ht="17" thickBot="1" x14ac:dyDescent="0.25">
      <c r="A8" s="3"/>
      <c r="B8" s="12"/>
      <c r="C8" s="17"/>
      <c r="D8" s="14"/>
      <c r="E8" s="14"/>
      <c r="F8" s="14"/>
      <c r="G8" s="26"/>
      <c r="H8" s="14"/>
      <c r="I8" s="14"/>
      <c r="J8" s="14"/>
      <c r="K8" s="14"/>
      <c r="L8" s="29"/>
      <c r="M8" t="e">
        <f t="shared" si="0"/>
        <v>#DIV/0!</v>
      </c>
    </row>
    <row r="9" spans="1:16" x14ac:dyDescent="0.2">
      <c r="A9" s="3"/>
      <c r="B9" s="7" t="s">
        <v>3</v>
      </c>
      <c r="C9" s="17"/>
      <c r="D9" s="14"/>
      <c r="E9" s="14"/>
      <c r="F9" s="14"/>
      <c r="G9" s="26"/>
      <c r="H9" s="14"/>
      <c r="I9" s="14"/>
      <c r="J9" s="14"/>
      <c r="K9" s="14"/>
      <c r="L9" s="29"/>
      <c r="M9" t="e">
        <f t="shared" si="0"/>
        <v>#DIV/0!</v>
      </c>
    </row>
    <row r="10" spans="1:16" x14ac:dyDescent="0.2">
      <c r="A10" s="3"/>
      <c r="B10" s="8"/>
      <c r="C10" s="17"/>
      <c r="D10" s="14"/>
      <c r="E10" s="14"/>
      <c r="F10" s="14"/>
      <c r="G10" s="26"/>
      <c r="H10" s="14"/>
      <c r="I10" s="14"/>
      <c r="J10" s="14"/>
      <c r="K10" s="14"/>
      <c r="L10" s="29"/>
      <c r="M10" t="e">
        <f t="shared" si="0"/>
        <v>#DIV/0!</v>
      </c>
    </row>
    <row r="11" spans="1:16" x14ac:dyDescent="0.2">
      <c r="A11" s="3"/>
      <c r="B11" s="8"/>
      <c r="C11" s="17"/>
      <c r="D11" s="14"/>
      <c r="E11" s="14"/>
      <c r="F11" s="14"/>
      <c r="G11" s="26"/>
      <c r="H11" s="14"/>
      <c r="I11" s="14"/>
      <c r="J11" s="14"/>
      <c r="K11" s="14"/>
      <c r="L11" s="29"/>
      <c r="M11" t="e">
        <f t="shared" si="0"/>
        <v>#DIV/0!</v>
      </c>
    </row>
    <row r="12" spans="1:16" x14ac:dyDescent="0.2">
      <c r="A12" s="3"/>
      <c r="B12" s="8"/>
      <c r="C12" s="17"/>
      <c r="D12" s="14"/>
      <c r="E12" s="14"/>
      <c r="F12" s="14"/>
      <c r="G12" s="26"/>
      <c r="H12" s="14"/>
      <c r="I12" s="14"/>
      <c r="J12" s="14"/>
      <c r="K12" s="14"/>
      <c r="L12" s="29"/>
      <c r="M12" t="e">
        <f t="shared" si="0"/>
        <v>#DIV/0!</v>
      </c>
    </row>
    <row r="13" spans="1:16" ht="17" thickBot="1" x14ac:dyDescent="0.25">
      <c r="A13" s="3"/>
      <c r="B13" s="12"/>
      <c r="C13" s="17"/>
      <c r="D13" s="14"/>
      <c r="E13" s="14"/>
      <c r="F13" s="14"/>
      <c r="G13" s="26"/>
      <c r="H13" s="14"/>
      <c r="I13" s="14"/>
      <c r="J13" s="14"/>
      <c r="K13" s="14"/>
      <c r="L13" s="29"/>
      <c r="M13" t="e">
        <f t="shared" si="0"/>
        <v>#DIV/0!</v>
      </c>
    </row>
    <row r="14" spans="1:16" x14ac:dyDescent="0.2">
      <c r="A14" s="3"/>
      <c r="B14" s="7" t="s">
        <v>4</v>
      </c>
      <c r="C14" s="17"/>
      <c r="D14" s="14"/>
      <c r="E14" s="14"/>
      <c r="F14" s="14"/>
      <c r="G14" s="26"/>
      <c r="H14" s="14"/>
      <c r="I14" s="14"/>
      <c r="J14" s="14"/>
      <c r="K14" s="14"/>
      <c r="L14" s="29"/>
      <c r="M14" t="e">
        <f t="shared" si="0"/>
        <v>#DIV/0!</v>
      </c>
    </row>
    <row r="15" spans="1:16" x14ac:dyDescent="0.2">
      <c r="A15" s="3"/>
      <c r="B15" s="8"/>
      <c r="C15" s="17"/>
      <c r="D15" s="14"/>
      <c r="E15" s="14"/>
      <c r="F15" s="14"/>
      <c r="G15" s="26"/>
      <c r="H15" s="14"/>
      <c r="I15" s="14"/>
      <c r="J15" s="14"/>
      <c r="K15" s="14"/>
      <c r="L15" s="29"/>
      <c r="M15" t="e">
        <f t="shared" si="0"/>
        <v>#DIV/0!</v>
      </c>
    </row>
    <row r="16" spans="1:16" x14ac:dyDescent="0.2">
      <c r="A16" s="3"/>
      <c r="B16" s="8"/>
      <c r="C16" s="17"/>
      <c r="D16" s="14"/>
      <c r="E16" s="14"/>
      <c r="F16" s="14"/>
      <c r="G16" s="26"/>
      <c r="H16" s="14"/>
      <c r="I16" s="14"/>
      <c r="J16" s="14"/>
      <c r="K16" s="14"/>
      <c r="L16" s="29"/>
      <c r="M16" t="e">
        <f t="shared" si="0"/>
        <v>#DIV/0!</v>
      </c>
    </row>
    <row r="17" spans="1:13" ht="17" thickBot="1" x14ac:dyDescent="0.25">
      <c r="A17" s="6"/>
      <c r="B17" s="12"/>
      <c r="C17" s="17"/>
      <c r="D17" s="14"/>
      <c r="E17" s="14"/>
      <c r="F17" s="14"/>
      <c r="G17" s="26"/>
      <c r="H17" s="14"/>
      <c r="I17" s="14"/>
      <c r="J17" s="14"/>
      <c r="K17" s="14"/>
      <c r="L17" s="29"/>
      <c r="M17" t="e">
        <f t="shared" si="0"/>
        <v>#DIV/0!</v>
      </c>
    </row>
    <row r="18" spans="1:13" x14ac:dyDescent="0.2">
      <c r="A18" s="1">
        <v>2</v>
      </c>
      <c r="B18" s="7" t="s">
        <v>2</v>
      </c>
      <c r="C18" s="17">
        <v>0</v>
      </c>
      <c r="D18" s="14">
        <v>11</v>
      </c>
      <c r="E18" s="14">
        <v>7121</v>
      </c>
      <c r="F18" s="14" t="s">
        <v>0</v>
      </c>
      <c r="G18" s="26">
        <v>1134004000</v>
      </c>
      <c r="H18" s="14">
        <v>0</v>
      </c>
      <c r="I18" s="14">
        <v>11</v>
      </c>
      <c r="J18" s="14">
        <v>7121</v>
      </c>
      <c r="K18" s="14" t="s">
        <v>0</v>
      </c>
      <c r="L18" s="29">
        <v>1136631000</v>
      </c>
      <c r="M18">
        <f t="shared" si="0"/>
        <v>1.0023165703119212</v>
      </c>
    </row>
    <row r="19" spans="1:13" x14ac:dyDescent="0.2">
      <c r="A19" s="3"/>
      <c r="B19" s="8"/>
      <c r="C19" s="17">
        <v>1</v>
      </c>
      <c r="D19" s="14">
        <v>11</v>
      </c>
      <c r="E19" s="14">
        <v>1937</v>
      </c>
      <c r="F19" s="14" t="s">
        <v>0</v>
      </c>
      <c r="G19" s="26">
        <v>190287000</v>
      </c>
      <c r="H19" s="14">
        <v>1</v>
      </c>
      <c r="I19" s="14">
        <v>11</v>
      </c>
      <c r="J19" s="14">
        <v>1937</v>
      </c>
      <c r="K19" s="14" t="s">
        <v>0</v>
      </c>
      <c r="L19" s="29">
        <v>191956000</v>
      </c>
      <c r="M19">
        <f t="shared" si="0"/>
        <v>1.0087709617577658</v>
      </c>
    </row>
    <row r="20" spans="1:13" x14ac:dyDescent="0.2">
      <c r="A20" s="3"/>
      <c r="B20" s="8"/>
      <c r="C20" s="17">
        <v>1</v>
      </c>
      <c r="D20" s="14">
        <v>11</v>
      </c>
      <c r="E20" s="14">
        <v>1937</v>
      </c>
      <c r="F20" s="14" t="s">
        <v>1</v>
      </c>
      <c r="G20" s="26">
        <v>240440000</v>
      </c>
      <c r="H20" s="14">
        <v>1</v>
      </c>
      <c r="I20" s="14">
        <v>11</v>
      </c>
      <c r="J20" s="14">
        <v>1937</v>
      </c>
      <c r="K20" s="14" t="s">
        <v>1</v>
      </c>
      <c r="L20" s="29">
        <v>243044000</v>
      </c>
      <c r="M20">
        <f t="shared" si="0"/>
        <v>1.010830144734653</v>
      </c>
    </row>
    <row r="21" spans="1:13" x14ac:dyDescent="0.2">
      <c r="A21" s="3"/>
      <c r="B21" s="8"/>
      <c r="C21" s="17">
        <v>2</v>
      </c>
      <c r="D21" s="14">
        <v>11</v>
      </c>
      <c r="E21" s="14">
        <v>68283</v>
      </c>
      <c r="F21" s="14" t="s">
        <v>0</v>
      </c>
      <c r="G21" s="26">
        <v>1649549000</v>
      </c>
      <c r="H21" s="14">
        <v>2</v>
      </c>
      <c r="I21" s="14">
        <v>11</v>
      </c>
      <c r="J21" s="14">
        <v>68283</v>
      </c>
      <c r="K21" s="14" t="s">
        <v>0</v>
      </c>
      <c r="L21" s="29">
        <v>1691597000</v>
      </c>
      <c r="M21">
        <f t="shared" si="0"/>
        <v>1.0254906037953404</v>
      </c>
    </row>
    <row r="22" spans="1:13" ht="17" thickBot="1" x14ac:dyDescent="0.25">
      <c r="A22" s="3"/>
      <c r="B22" s="12"/>
      <c r="C22" s="17">
        <v>2</v>
      </c>
      <c r="D22" s="14">
        <v>11</v>
      </c>
      <c r="E22" s="14">
        <v>68283</v>
      </c>
      <c r="F22" s="14" t="s">
        <v>1</v>
      </c>
      <c r="G22" s="26">
        <v>13620766000</v>
      </c>
      <c r="H22" s="14">
        <v>2</v>
      </c>
      <c r="I22" s="14">
        <v>11</v>
      </c>
      <c r="J22" s="14">
        <v>68283</v>
      </c>
      <c r="K22" s="14" t="s">
        <v>1</v>
      </c>
      <c r="L22" s="29">
        <v>13689952000</v>
      </c>
      <c r="M22">
        <f t="shared" si="0"/>
        <v>1.0050794500103739</v>
      </c>
    </row>
    <row r="23" spans="1:13" x14ac:dyDescent="0.2">
      <c r="A23" s="3"/>
      <c r="B23" s="7" t="s">
        <v>3</v>
      </c>
      <c r="C23" s="17">
        <v>0</v>
      </c>
      <c r="D23" s="14">
        <v>11</v>
      </c>
      <c r="E23" s="14">
        <v>5526</v>
      </c>
      <c r="F23" s="14" t="s">
        <v>0</v>
      </c>
      <c r="G23" s="26">
        <v>955954000</v>
      </c>
      <c r="H23" s="14">
        <v>0</v>
      </c>
      <c r="I23" s="14">
        <v>11</v>
      </c>
      <c r="J23" s="14">
        <v>5526</v>
      </c>
      <c r="K23" s="14" t="s">
        <v>0</v>
      </c>
      <c r="L23" s="29">
        <v>966724000</v>
      </c>
      <c r="M23">
        <f t="shared" si="0"/>
        <v>1.0112662324756212</v>
      </c>
    </row>
    <row r="24" spans="1:13" x14ac:dyDescent="0.2">
      <c r="A24" s="3"/>
      <c r="B24" s="8"/>
      <c r="C24" s="17">
        <v>0</v>
      </c>
      <c r="D24" s="14">
        <v>11</v>
      </c>
      <c r="E24" s="14">
        <v>5526</v>
      </c>
      <c r="F24" s="14" t="s">
        <v>1</v>
      </c>
      <c r="G24" s="26">
        <v>188489000</v>
      </c>
      <c r="H24" s="14">
        <v>0</v>
      </c>
      <c r="I24" s="14">
        <v>11</v>
      </c>
      <c r="J24" s="14">
        <v>5526</v>
      </c>
      <c r="K24" s="14" t="s">
        <v>1</v>
      </c>
      <c r="L24" s="29">
        <v>194840000</v>
      </c>
      <c r="M24">
        <f t="shared" si="0"/>
        <v>1.0336942739364101</v>
      </c>
    </row>
    <row r="25" spans="1:13" x14ac:dyDescent="0.2">
      <c r="A25" s="3"/>
      <c r="B25" s="8"/>
      <c r="C25" s="17">
        <v>1</v>
      </c>
      <c r="D25" s="14">
        <v>11</v>
      </c>
      <c r="E25" s="14">
        <v>1569</v>
      </c>
      <c r="F25" s="14" t="s">
        <v>0</v>
      </c>
      <c r="G25" s="26">
        <v>277714000</v>
      </c>
      <c r="H25" s="14">
        <v>1</v>
      </c>
      <c r="I25" s="14">
        <v>11</v>
      </c>
      <c r="J25" s="14">
        <v>1569</v>
      </c>
      <c r="K25" s="14" t="s">
        <v>0</v>
      </c>
      <c r="L25" s="29">
        <v>277847000</v>
      </c>
      <c r="M25">
        <f t="shared" si="0"/>
        <v>1.0004789099577263</v>
      </c>
    </row>
    <row r="26" spans="1:13" x14ac:dyDescent="0.2">
      <c r="A26" s="3"/>
      <c r="B26" s="8"/>
      <c r="C26" s="17">
        <v>1</v>
      </c>
      <c r="D26" s="14">
        <v>11</v>
      </c>
      <c r="E26" s="14">
        <v>1569</v>
      </c>
      <c r="F26" s="14" t="s">
        <v>1</v>
      </c>
      <c r="G26" s="26">
        <v>41364000</v>
      </c>
      <c r="H26" s="14">
        <v>1</v>
      </c>
      <c r="I26" s="14">
        <v>11</v>
      </c>
      <c r="J26" s="14">
        <v>1569</v>
      </c>
      <c r="K26" s="14" t="s">
        <v>1</v>
      </c>
      <c r="L26" s="29">
        <v>42882000</v>
      </c>
      <c r="M26">
        <f t="shared" si="0"/>
        <v>1.0366985784740355</v>
      </c>
    </row>
    <row r="27" spans="1:13" ht="17" thickBot="1" x14ac:dyDescent="0.25">
      <c r="A27" s="3"/>
      <c r="B27" s="12"/>
      <c r="C27" s="17">
        <v>2</v>
      </c>
      <c r="D27" s="14">
        <v>11</v>
      </c>
      <c r="E27" s="14">
        <v>215426</v>
      </c>
      <c r="F27" s="14" t="s">
        <v>0</v>
      </c>
      <c r="G27" s="26">
        <v>28917534000</v>
      </c>
      <c r="H27" s="14">
        <v>2</v>
      </c>
      <c r="I27" s="14">
        <v>11</v>
      </c>
      <c r="J27" s="14">
        <v>215426</v>
      </c>
      <c r="K27" s="14" t="s">
        <v>0</v>
      </c>
      <c r="L27" s="29">
        <v>29214032000</v>
      </c>
      <c r="M27">
        <f t="shared" si="0"/>
        <v>1.0102532256035386</v>
      </c>
    </row>
    <row r="28" spans="1:13" x14ac:dyDescent="0.2">
      <c r="A28" s="3"/>
      <c r="B28" s="7" t="s">
        <v>4</v>
      </c>
      <c r="C28" s="17">
        <v>0</v>
      </c>
      <c r="D28" s="14">
        <v>11</v>
      </c>
      <c r="E28" s="14">
        <v>448</v>
      </c>
      <c r="F28" s="14" t="s">
        <v>0</v>
      </c>
      <c r="G28" s="26">
        <v>155356000</v>
      </c>
      <c r="H28" s="14">
        <v>0</v>
      </c>
      <c r="I28" s="14">
        <v>11</v>
      </c>
      <c r="J28" s="14">
        <v>448</v>
      </c>
      <c r="K28" s="14" t="s">
        <v>0</v>
      </c>
      <c r="L28" s="29">
        <v>155611000</v>
      </c>
      <c r="M28">
        <f t="shared" si="0"/>
        <v>1.001641391384948</v>
      </c>
    </row>
    <row r="29" spans="1:13" x14ac:dyDescent="0.2">
      <c r="A29" s="3"/>
      <c r="B29" s="8"/>
      <c r="C29" s="17">
        <v>0</v>
      </c>
      <c r="D29" s="14">
        <v>11</v>
      </c>
      <c r="E29" s="14">
        <v>448</v>
      </c>
      <c r="F29" s="14" t="s">
        <v>1</v>
      </c>
      <c r="G29" s="26">
        <v>57183000</v>
      </c>
      <c r="H29" s="14">
        <v>0</v>
      </c>
      <c r="I29" s="14">
        <v>11</v>
      </c>
      <c r="J29" s="14">
        <v>448</v>
      </c>
      <c r="K29" s="14" t="s">
        <v>1</v>
      </c>
      <c r="L29" s="29">
        <v>57596000</v>
      </c>
      <c r="M29">
        <f t="shared" si="0"/>
        <v>1.0072224262455625</v>
      </c>
    </row>
    <row r="30" spans="1:13" x14ac:dyDescent="0.2">
      <c r="A30" s="3"/>
      <c r="B30" s="8"/>
      <c r="C30" s="17">
        <v>1</v>
      </c>
      <c r="D30" s="14">
        <v>11</v>
      </c>
      <c r="E30" s="14">
        <v>1</v>
      </c>
      <c r="F30" s="14" t="s">
        <v>0</v>
      </c>
      <c r="G30" s="26">
        <v>3308000</v>
      </c>
      <c r="H30" s="14">
        <v>1</v>
      </c>
      <c r="I30" s="14">
        <v>11</v>
      </c>
      <c r="J30" s="14">
        <v>1</v>
      </c>
      <c r="K30" s="14" t="s">
        <v>0</v>
      </c>
      <c r="L30" s="29">
        <v>3283000</v>
      </c>
      <c r="M30">
        <f t="shared" si="0"/>
        <v>0.99244256348246673</v>
      </c>
    </row>
    <row r="31" spans="1:13" ht="17" thickBot="1" x14ac:dyDescent="0.25">
      <c r="A31" s="6"/>
      <c r="B31" s="12"/>
      <c r="C31" s="17">
        <v>1</v>
      </c>
      <c r="D31" s="14">
        <v>11</v>
      </c>
      <c r="E31" s="14">
        <v>1</v>
      </c>
      <c r="F31" s="14" t="s">
        <v>1</v>
      </c>
      <c r="G31" s="26">
        <v>2724000</v>
      </c>
      <c r="H31" s="14">
        <v>1</v>
      </c>
      <c r="I31" s="14">
        <v>11</v>
      </c>
      <c r="J31" s="14">
        <v>1</v>
      </c>
      <c r="K31" s="14" t="s">
        <v>1</v>
      </c>
      <c r="L31" s="29">
        <v>2650000</v>
      </c>
      <c r="M31">
        <f t="shared" si="0"/>
        <v>0.97283406754772395</v>
      </c>
    </row>
    <row r="32" spans="1:13" x14ac:dyDescent="0.2">
      <c r="A32" s="1">
        <v>3</v>
      </c>
      <c r="B32" s="7" t="s">
        <v>2</v>
      </c>
      <c r="C32" s="17">
        <v>0</v>
      </c>
      <c r="D32" s="14">
        <v>4448</v>
      </c>
      <c r="E32" s="14">
        <v>7121</v>
      </c>
      <c r="F32" s="14" t="s">
        <v>0</v>
      </c>
      <c r="G32" s="26">
        <v>880586000</v>
      </c>
      <c r="H32" s="14">
        <v>0</v>
      </c>
      <c r="I32" s="14">
        <v>4448</v>
      </c>
      <c r="J32" s="14">
        <v>7121</v>
      </c>
      <c r="K32" s="14" t="s">
        <v>0</v>
      </c>
      <c r="L32" s="29">
        <v>875074000</v>
      </c>
      <c r="M32">
        <f t="shared" si="0"/>
        <v>0.99374053187309364</v>
      </c>
    </row>
    <row r="33" spans="1:13" x14ac:dyDescent="0.2">
      <c r="A33" s="3"/>
      <c r="B33" s="8"/>
      <c r="C33" s="17">
        <v>1</v>
      </c>
      <c r="D33" s="14">
        <v>4448</v>
      </c>
      <c r="E33" s="14">
        <v>1937</v>
      </c>
      <c r="F33" s="14" t="s">
        <v>0</v>
      </c>
      <c r="G33" s="26">
        <v>200184000</v>
      </c>
      <c r="H33" s="14">
        <v>1</v>
      </c>
      <c r="I33" s="14">
        <v>4448</v>
      </c>
      <c r="J33" s="14">
        <v>1937</v>
      </c>
      <c r="K33" s="14" t="s">
        <v>0</v>
      </c>
      <c r="L33" s="29">
        <v>201611000</v>
      </c>
      <c r="M33">
        <f t="shared" si="0"/>
        <v>1.0071284418335131</v>
      </c>
    </row>
    <row r="34" spans="1:13" x14ac:dyDescent="0.2">
      <c r="A34" s="3"/>
      <c r="B34" s="8"/>
      <c r="C34" s="17">
        <v>1</v>
      </c>
      <c r="D34" s="14">
        <v>4448</v>
      </c>
      <c r="E34" s="14">
        <v>1937</v>
      </c>
      <c r="F34" s="14" t="s">
        <v>1</v>
      </c>
      <c r="G34" s="26">
        <v>298237000</v>
      </c>
      <c r="H34" s="14">
        <v>1</v>
      </c>
      <c r="I34" s="14">
        <v>4448</v>
      </c>
      <c r="J34" s="14">
        <v>1937</v>
      </c>
      <c r="K34" s="14" t="s">
        <v>1</v>
      </c>
      <c r="L34" s="29">
        <v>299695000</v>
      </c>
      <c r="M34">
        <f t="shared" si="0"/>
        <v>1.0048887294333031</v>
      </c>
    </row>
    <row r="35" spans="1:13" x14ac:dyDescent="0.2">
      <c r="A35" s="3"/>
      <c r="B35" s="8"/>
      <c r="C35" s="17">
        <v>2</v>
      </c>
      <c r="D35" s="14">
        <v>4448</v>
      </c>
      <c r="E35" s="14">
        <v>8331</v>
      </c>
      <c r="F35" s="14" t="s">
        <v>0</v>
      </c>
      <c r="G35" s="26">
        <v>268090000</v>
      </c>
      <c r="H35" s="14">
        <v>2</v>
      </c>
      <c r="I35" s="14">
        <v>4448</v>
      </c>
      <c r="J35" s="14">
        <v>8331</v>
      </c>
      <c r="K35" s="14" t="s">
        <v>0</v>
      </c>
      <c r="L35" s="29">
        <v>275592000</v>
      </c>
      <c r="M35">
        <f t="shared" si="0"/>
        <v>1.0279831399903017</v>
      </c>
    </row>
    <row r="36" spans="1:13" ht="17" thickBot="1" x14ac:dyDescent="0.25">
      <c r="A36" s="3"/>
      <c r="B36" s="12"/>
      <c r="C36" s="17">
        <v>2</v>
      </c>
      <c r="D36" s="14">
        <v>4448</v>
      </c>
      <c r="E36" s="14">
        <v>8331</v>
      </c>
      <c r="F36" s="14" t="s">
        <v>1</v>
      </c>
      <c r="G36" s="26">
        <v>1594568000</v>
      </c>
      <c r="H36" s="14">
        <v>2</v>
      </c>
      <c r="I36" s="14">
        <v>4448</v>
      </c>
      <c r="J36" s="14">
        <v>8331</v>
      </c>
      <c r="K36" s="14" t="s">
        <v>1</v>
      </c>
      <c r="L36" s="29">
        <v>1604327000</v>
      </c>
      <c r="M36">
        <f t="shared" si="0"/>
        <v>1.0061201529191606</v>
      </c>
    </row>
    <row r="37" spans="1:13" x14ac:dyDescent="0.2">
      <c r="A37" s="3"/>
      <c r="B37" s="7" t="s">
        <v>3</v>
      </c>
      <c r="C37" s="17">
        <v>0</v>
      </c>
      <c r="D37" s="14">
        <v>4448</v>
      </c>
      <c r="E37" s="14">
        <v>5526</v>
      </c>
      <c r="F37" s="14" t="s">
        <v>0</v>
      </c>
      <c r="G37" s="26">
        <v>960628000</v>
      </c>
      <c r="H37" s="14">
        <v>0</v>
      </c>
      <c r="I37" s="14">
        <v>4448</v>
      </c>
      <c r="J37" s="14">
        <v>5526</v>
      </c>
      <c r="K37" s="14" t="s">
        <v>0</v>
      </c>
      <c r="L37" s="29">
        <v>971479000</v>
      </c>
      <c r="M37">
        <f t="shared" si="0"/>
        <v>1.0112957357062256</v>
      </c>
    </row>
    <row r="38" spans="1:13" x14ac:dyDescent="0.2">
      <c r="A38" s="3"/>
      <c r="B38" s="8"/>
      <c r="C38" s="17">
        <v>0</v>
      </c>
      <c r="D38" s="14">
        <v>4448</v>
      </c>
      <c r="E38" s="14">
        <v>5526</v>
      </c>
      <c r="F38" s="14" t="s">
        <v>1</v>
      </c>
      <c r="G38" s="26">
        <v>229840000</v>
      </c>
      <c r="H38" s="14">
        <v>0</v>
      </c>
      <c r="I38" s="14">
        <v>4448</v>
      </c>
      <c r="J38" s="14">
        <v>5526</v>
      </c>
      <c r="K38" s="14" t="s">
        <v>1</v>
      </c>
      <c r="L38" s="29">
        <v>236084000</v>
      </c>
      <c r="M38">
        <f t="shared" si="0"/>
        <v>1.0271667246780369</v>
      </c>
    </row>
    <row r="39" spans="1:13" x14ac:dyDescent="0.2">
      <c r="A39" s="3"/>
      <c r="B39" s="8"/>
      <c r="C39" s="17">
        <v>1</v>
      </c>
      <c r="D39" s="14">
        <v>4448</v>
      </c>
      <c r="E39" s="14">
        <v>1569</v>
      </c>
      <c r="F39" s="14" t="s">
        <v>0</v>
      </c>
      <c r="G39" s="26">
        <v>288354000</v>
      </c>
      <c r="H39" s="14">
        <v>1</v>
      </c>
      <c r="I39" s="14">
        <v>4448</v>
      </c>
      <c r="J39" s="14">
        <v>1569</v>
      </c>
      <c r="K39" s="14" t="s">
        <v>0</v>
      </c>
      <c r="L39" s="29">
        <v>287939000</v>
      </c>
      <c r="M39">
        <f t="shared" si="0"/>
        <v>0.99856079679837972</v>
      </c>
    </row>
    <row r="40" spans="1:13" x14ac:dyDescent="0.2">
      <c r="A40" s="3"/>
      <c r="B40" s="8"/>
      <c r="C40" s="17">
        <v>1</v>
      </c>
      <c r="D40" s="14">
        <v>4448</v>
      </c>
      <c r="E40" s="14">
        <v>1569</v>
      </c>
      <c r="F40" s="14" t="s">
        <v>1</v>
      </c>
      <c r="G40" s="26">
        <v>107543000</v>
      </c>
      <c r="H40" s="14">
        <v>1</v>
      </c>
      <c r="I40" s="14">
        <v>4448</v>
      </c>
      <c r="J40" s="14">
        <v>1569</v>
      </c>
      <c r="K40" s="14" t="s">
        <v>1</v>
      </c>
      <c r="L40" s="29">
        <v>108634000</v>
      </c>
      <c r="M40">
        <f t="shared" si="0"/>
        <v>1.0101447792975833</v>
      </c>
    </row>
    <row r="41" spans="1:13" ht="17" thickBot="1" x14ac:dyDescent="0.25">
      <c r="A41" s="3"/>
      <c r="B41" s="12"/>
      <c r="C41" s="17">
        <v>2</v>
      </c>
      <c r="D41" s="14">
        <v>4448</v>
      </c>
      <c r="E41" s="14">
        <v>24426</v>
      </c>
      <c r="F41" s="14" t="s">
        <v>0</v>
      </c>
      <c r="G41" s="26">
        <v>3290479000</v>
      </c>
      <c r="H41" s="14">
        <v>2</v>
      </c>
      <c r="I41" s="14">
        <v>4448</v>
      </c>
      <c r="J41" s="14">
        <v>24426</v>
      </c>
      <c r="K41" s="14" t="s">
        <v>0</v>
      </c>
      <c r="L41" s="29">
        <v>3305613000</v>
      </c>
      <c r="M41">
        <f t="shared" si="0"/>
        <v>1.0045993303710494</v>
      </c>
    </row>
    <row r="42" spans="1:13" x14ac:dyDescent="0.2">
      <c r="A42" s="3"/>
      <c r="B42" s="7" t="s">
        <v>4</v>
      </c>
      <c r="C42" s="17">
        <v>0</v>
      </c>
      <c r="D42" s="14">
        <v>4448</v>
      </c>
      <c r="E42" s="14">
        <v>448</v>
      </c>
      <c r="F42" s="14" t="s">
        <v>0</v>
      </c>
      <c r="G42" s="26">
        <v>164991000</v>
      </c>
      <c r="H42" s="14">
        <v>0</v>
      </c>
      <c r="I42" s="14">
        <v>4448</v>
      </c>
      <c r="J42" s="14">
        <v>448</v>
      </c>
      <c r="K42" s="14" t="s">
        <v>0</v>
      </c>
      <c r="L42" s="29">
        <v>165202000</v>
      </c>
      <c r="M42">
        <f t="shared" si="0"/>
        <v>1.001278857634659</v>
      </c>
    </row>
    <row r="43" spans="1:13" x14ac:dyDescent="0.2">
      <c r="A43" s="3"/>
      <c r="B43" s="8"/>
      <c r="C43" s="17">
        <v>0</v>
      </c>
      <c r="D43" s="14">
        <v>4448</v>
      </c>
      <c r="E43" s="14">
        <v>448</v>
      </c>
      <c r="F43" s="14" t="s">
        <v>1</v>
      </c>
      <c r="G43" s="26">
        <v>97055000</v>
      </c>
      <c r="H43" s="14">
        <v>0</v>
      </c>
      <c r="I43" s="14">
        <v>4448</v>
      </c>
      <c r="J43" s="14">
        <v>448</v>
      </c>
      <c r="K43" s="14" t="s">
        <v>1</v>
      </c>
      <c r="L43" s="29">
        <v>97076000</v>
      </c>
      <c r="M43">
        <f t="shared" si="0"/>
        <v>1.0002163721601154</v>
      </c>
    </row>
    <row r="44" spans="1:13" x14ac:dyDescent="0.2">
      <c r="A44" s="3"/>
      <c r="B44" s="8"/>
      <c r="C44" s="17">
        <v>1</v>
      </c>
      <c r="D44" s="14">
        <v>4448</v>
      </c>
      <c r="E44" s="14">
        <v>179</v>
      </c>
      <c r="F44" s="14" t="s">
        <v>0</v>
      </c>
      <c r="G44" s="26">
        <v>60005000</v>
      </c>
      <c r="H44" s="14">
        <v>1</v>
      </c>
      <c r="I44" s="14">
        <v>4448</v>
      </c>
      <c r="J44" s="14">
        <v>179</v>
      </c>
      <c r="K44" s="14" t="s">
        <v>0</v>
      </c>
      <c r="L44" s="29">
        <v>59747000</v>
      </c>
      <c r="M44">
        <f t="shared" si="0"/>
        <v>0.9957003583034747</v>
      </c>
    </row>
    <row r="45" spans="1:13" ht="17" thickBot="1" x14ac:dyDescent="0.25">
      <c r="A45" s="6"/>
      <c r="B45" s="12"/>
      <c r="C45" s="17">
        <v>1</v>
      </c>
      <c r="D45" s="14">
        <v>4448</v>
      </c>
      <c r="E45" s="14">
        <v>179</v>
      </c>
      <c r="F45" s="14" t="s">
        <v>1</v>
      </c>
      <c r="G45" s="26">
        <v>71192000</v>
      </c>
      <c r="H45" s="14">
        <v>1</v>
      </c>
      <c r="I45" s="14">
        <v>4448</v>
      </c>
      <c r="J45" s="14">
        <v>179</v>
      </c>
      <c r="K45" s="14" t="s">
        <v>1</v>
      </c>
      <c r="L45" s="29">
        <v>70922000</v>
      </c>
      <c r="M45">
        <f t="shared" si="0"/>
        <v>0.99620743903809417</v>
      </c>
    </row>
    <row r="46" spans="1:13" x14ac:dyDescent="0.2">
      <c r="A46" s="1">
        <v>4</v>
      </c>
      <c r="B46" s="7" t="s">
        <v>2</v>
      </c>
      <c r="C46" s="17">
        <v>0</v>
      </c>
      <c r="D46" s="14">
        <v>91758</v>
      </c>
      <c r="E46" s="14">
        <v>7121</v>
      </c>
      <c r="F46" s="14" t="s">
        <v>0</v>
      </c>
      <c r="G46" s="26">
        <v>1104213000</v>
      </c>
      <c r="H46" s="14">
        <v>0</v>
      </c>
      <c r="I46" s="14">
        <v>91758</v>
      </c>
      <c r="J46" s="14">
        <v>7121</v>
      </c>
      <c r="K46" s="14" t="s">
        <v>0</v>
      </c>
      <c r="L46" s="29">
        <v>1098358000</v>
      </c>
      <c r="M46">
        <f t="shared" si="0"/>
        <v>0.99469758099207306</v>
      </c>
    </row>
    <row r="47" spans="1:13" x14ac:dyDescent="0.2">
      <c r="A47" s="3"/>
      <c r="B47" s="8"/>
      <c r="C47" s="17">
        <v>1</v>
      </c>
      <c r="D47" s="14">
        <v>91758</v>
      </c>
      <c r="E47" s="14">
        <v>1937</v>
      </c>
      <c r="F47" s="14" t="s">
        <v>0</v>
      </c>
      <c r="G47" s="26">
        <v>348568000</v>
      </c>
      <c r="H47" s="14">
        <v>1</v>
      </c>
      <c r="I47" s="14">
        <v>91758</v>
      </c>
      <c r="J47" s="14">
        <v>1937</v>
      </c>
      <c r="K47" s="14" t="s">
        <v>0</v>
      </c>
      <c r="L47" s="29">
        <v>350265000</v>
      </c>
      <c r="M47">
        <f t="shared" si="0"/>
        <v>1.0048684905097427</v>
      </c>
    </row>
    <row r="48" spans="1:13" x14ac:dyDescent="0.2">
      <c r="A48" s="3"/>
      <c r="B48" s="8"/>
      <c r="C48" s="17">
        <v>1</v>
      </c>
      <c r="D48" s="14">
        <v>91758</v>
      </c>
      <c r="E48" s="14">
        <v>1937</v>
      </c>
      <c r="F48" s="14" t="s">
        <v>1</v>
      </c>
      <c r="G48" s="26">
        <v>880510000</v>
      </c>
      <c r="H48" s="14">
        <v>1</v>
      </c>
      <c r="I48" s="14">
        <v>91758</v>
      </c>
      <c r="J48" s="14">
        <v>1937</v>
      </c>
      <c r="K48" s="14" t="s">
        <v>1</v>
      </c>
      <c r="L48" s="29">
        <v>876171000</v>
      </c>
      <c r="M48">
        <f t="shared" si="0"/>
        <v>0.99507217408093041</v>
      </c>
    </row>
    <row r="49" spans="1:16" x14ac:dyDescent="0.2">
      <c r="A49" s="3"/>
      <c r="B49" s="8"/>
      <c r="C49" s="17">
        <v>2</v>
      </c>
      <c r="D49" s="14">
        <v>91758</v>
      </c>
      <c r="E49" s="14">
        <v>2886609</v>
      </c>
      <c r="F49" s="14" t="s">
        <v>0</v>
      </c>
      <c r="G49" s="26">
        <v>68242982000</v>
      </c>
      <c r="H49" s="14">
        <v>2</v>
      </c>
      <c r="I49" s="14">
        <v>91758</v>
      </c>
      <c r="J49" s="14">
        <v>2886609</v>
      </c>
      <c r="K49" s="14" t="s">
        <v>0</v>
      </c>
      <c r="L49" s="29">
        <v>71648441000</v>
      </c>
      <c r="M49">
        <f t="shared" si="0"/>
        <v>1.0499019664762013</v>
      </c>
    </row>
    <row r="50" spans="1:16" ht="17" thickBot="1" x14ac:dyDescent="0.25">
      <c r="A50" s="3"/>
      <c r="B50" s="12"/>
      <c r="C50" s="17">
        <v>2</v>
      </c>
      <c r="D50" s="14">
        <v>0</v>
      </c>
      <c r="E50" s="14">
        <v>2886609</v>
      </c>
      <c r="F50" s="14" t="s">
        <v>1</v>
      </c>
      <c r="G50" s="26">
        <v>600155195000</v>
      </c>
      <c r="H50" s="14">
        <v>2</v>
      </c>
      <c r="I50" s="14">
        <v>0</v>
      </c>
      <c r="J50" s="14">
        <v>2886609</v>
      </c>
      <c r="K50" s="14" t="s">
        <v>1</v>
      </c>
      <c r="L50" s="29">
        <v>600156696000</v>
      </c>
      <c r="M50" t="str">
        <f t="shared" si="0"/>
        <v>TIMEOUT</v>
      </c>
    </row>
    <row r="51" spans="1:16" x14ac:dyDescent="0.2">
      <c r="A51" s="3"/>
      <c r="B51" s="7" t="s">
        <v>3</v>
      </c>
      <c r="C51" s="17">
        <v>0</v>
      </c>
      <c r="D51" s="14">
        <v>91758</v>
      </c>
      <c r="E51" s="14">
        <v>5526</v>
      </c>
      <c r="F51" s="14" t="s">
        <v>0</v>
      </c>
      <c r="G51" s="26">
        <v>1113613000</v>
      </c>
      <c r="H51" s="14">
        <v>0</v>
      </c>
      <c r="I51" s="14">
        <v>91758</v>
      </c>
      <c r="J51" s="14">
        <v>5526</v>
      </c>
      <c r="K51" s="14" t="s">
        <v>0</v>
      </c>
      <c r="L51" s="29">
        <v>1168083000</v>
      </c>
      <c r="M51">
        <f t="shared" si="0"/>
        <v>1.0489128629065931</v>
      </c>
    </row>
    <row r="52" spans="1:16" x14ac:dyDescent="0.2">
      <c r="A52" s="3"/>
      <c r="B52" s="8"/>
      <c r="C52" s="17">
        <v>0</v>
      </c>
      <c r="D52" s="14">
        <v>91758</v>
      </c>
      <c r="E52" s="14">
        <v>5526</v>
      </c>
      <c r="F52" s="14" t="s">
        <v>1</v>
      </c>
      <c r="G52" s="26">
        <v>438343000</v>
      </c>
      <c r="H52" s="14">
        <v>0</v>
      </c>
      <c r="I52" s="14">
        <v>91758</v>
      </c>
      <c r="J52" s="14">
        <v>5526</v>
      </c>
      <c r="K52" s="14" t="s">
        <v>1</v>
      </c>
      <c r="L52" s="29">
        <v>462056000</v>
      </c>
      <c r="M52">
        <f t="shared" si="0"/>
        <v>1.0540969058477037</v>
      </c>
    </row>
    <row r="53" spans="1:16" x14ac:dyDescent="0.2">
      <c r="A53" s="3"/>
      <c r="B53" s="8"/>
      <c r="C53" s="17">
        <v>1</v>
      </c>
      <c r="D53" s="14">
        <v>91758</v>
      </c>
      <c r="E53" s="14">
        <v>1569</v>
      </c>
      <c r="F53" s="14" t="s">
        <v>0</v>
      </c>
      <c r="G53" s="26">
        <v>377249000</v>
      </c>
      <c r="H53" s="14">
        <v>1</v>
      </c>
      <c r="I53" s="14">
        <v>91758</v>
      </c>
      <c r="J53" s="14">
        <v>1569</v>
      </c>
      <c r="K53" s="14" t="s">
        <v>0</v>
      </c>
      <c r="L53" s="29">
        <v>397260000</v>
      </c>
      <c r="M53">
        <f t="shared" si="0"/>
        <v>1.0530445408735345</v>
      </c>
    </row>
    <row r="54" spans="1:16" x14ac:dyDescent="0.2">
      <c r="A54" s="3"/>
      <c r="B54" s="8"/>
      <c r="C54" s="17">
        <v>1</v>
      </c>
      <c r="D54" s="14">
        <v>91758</v>
      </c>
      <c r="E54" s="14">
        <v>1569</v>
      </c>
      <c r="F54" s="14" t="s">
        <v>1</v>
      </c>
      <c r="G54" s="26">
        <v>763903000</v>
      </c>
      <c r="H54" s="14">
        <v>1</v>
      </c>
      <c r="I54" s="14">
        <v>91758</v>
      </c>
      <c r="J54" s="14">
        <v>1569</v>
      </c>
      <c r="K54" s="14" t="s">
        <v>1</v>
      </c>
      <c r="L54" s="29">
        <v>799386000</v>
      </c>
      <c r="M54">
        <f t="shared" si="0"/>
        <v>1.0464496146762088</v>
      </c>
    </row>
    <row r="55" spans="1:16" ht="17" thickBot="1" x14ac:dyDescent="0.25">
      <c r="A55" s="3"/>
      <c r="B55" s="12"/>
      <c r="C55" s="17">
        <v>2</v>
      </c>
      <c r="D55" s="14">
        <v>91758</v>
      </c>
      <c r="E55" s="14">
        <v>374181</v>
      </c>
      <c r="F55" s="14" t="s">
        <v>0</v>
      </c>
      <c r="G55" s="26">
        <v>138024505000</v>
      </c>
      <c r="H55" s="14">
        <v>2</v>
      </c>
      <c r="I55" s="14">
        <v>91758</v>
      </c>
      <c r="J55" s="14">
        <v>374181</v>
      </c>
      <c r="K55" s="14" t="s">
        <v>0</v>
      </c>
      <c r="L55" s="29">
        <v>141946117000</v>
      </c>
      <c r="M55">
        <f t="shared" si="0"/>
        <v>1.028412432995141</v>
      </c>
    </row>
    <row r="56" spans="1:16" x14ac:dyDescent="0.2">
      <c r="A56" s="3"/>
      <c r="B56" s="7" t="s">
        <v>4</v>
      </c>
      <c r="C56" s="17">
        <v>0</v>
      </c>
      <c r="D56" s="14">
        <v>91758</v>
      </c>
      <c r="E56" s="14">
        <v>448</v>
      </c>
      <c r="F56" s="14" t="s">
        <v>0</v>
      </c>
      <c r="G56" s="26">
        <v>317278000</v>
      </c>
      <c r="H56" s="14">
        <v>0</v>
      </c>
      <c r="I56" s="14">
        <v>91758</v>
      </c>
      <c r="J56" s="14">
        <v>448</v>
      </c>
      <c r="K56" s="14" t="s">
        <v>0</v>
      </c>
      <c r="L56" s="29">
        <v>331534000</v>
      </c>
      <c r="M56">
        <f t="shared" si="0"/>
        <v>1.0449322045650817</v>
      </c>
    </row>
    <row r="57" spans="1:16" x14ac:dyDescent="0.2">
      <c r="A57" s="3"/>
      <c r="B57" s="8"/>
      <c r="C57" s="17">
        <v>0</v>
      </c>
      <c r="D57" s="14">
        <v>91758</v>
      </c>
      <c r="E57" s="14">
        <v>448</v>
      </c>
      <c r="F57" s="14" t="s">
        <v>1</v>
      </c>
      <c r="G57" s="26">
        <v>314526000</v>
      </c>
      <c r="H57" s="14">
        <v>0</v>
      </c>
      <c r="I57" s="14">
        <v>91758</v>
      </c>
      <c r="J57" s="14">
        <v>448</v>
      </c>
      <c r="K57" s="14" t="s">
        <v>1</v>
      </c>
      <c r="L57" s="29">
        <v>330100000</v>
      </c>
      <c r="M57">
        <f t="shared" si="0"/>
        <v>1.0495157792996446</v>
      </c>
    </row>
    <row r="58" spans="1:16" x14ac:dyDescent="0.2">
      <c r="A58" s="3"/>
      <c r="B58" s="8"/>
      <c r="C58" s="17">
        <v>1</v>
      </c>
      <c r="D58" s="14">
        <v>91758</v>
      </c>
      <c r="E58" s="14">
        <v>1569</v>
      </c>
      <c r="F58" s="14" t="s">
        <v>0</v>
      </c>
      <c r="G58" s="26">
        <v>380502000</v>
      </c>
      <c r="H58" s="14">
        <v>1</v>
      </c>
      <c r="I58" s="14">
        <v>91758</v>
      </c>
      <c r="J58" s="14">
        <v>1569</v>
      </c>
      <c r="K58" s="14" t="s">
        <v>0</v>
      </c>
      <c r="L58" s="29">
        <v>400367000</v>
      </c>
      <c r="M58">
        <f t="shared" si="0"/>
        <v>1.0522073471361517</v>
      </c>
    </row>
    <row r="59" spans="1:16" ht="17" thickBot="1" x14ac:dyDescent="0.25">
      <c r="A59" s="6"/>
      <c r="B59" s="12"/>
      <c r="C59" s="17">
        <v>1</v>
      </c>
      <c r="D59" s="14">
        <v>91758</v>
      </c>
      <c r="E59" s="14">
        <v>1569</v>
      </c>
      <c r="F59" s="14" t="s">
        <v>1</v>
      </c>
      <c r="G59" s="26">
        <v>785595000</v>
      </c>
      <c r="H59" s="14">
        <v>1</v>
      </c>
      <c r="I59" s="14">
        <v>91758</v>
      </c>
      <c r="J59" s="14">
        <v>1569</v>
      </c>
      <c r="K59" s="14" t="s">
        <v>1</v>
      </c>
      <c r="L59" s="29">
        <v>822801000</v>
      </c>
      <c r="M59">
        <f t="shared" si="0"/>
        <v>1.047360281060852</v>
      </c>
      <c r="P59">
        <v>3</v>
      </c>
    </row>
    <row r="60" spans="1:16" x14ac:dyDescent="0.2">
      <c r="A60" s="1">
        <v>5</v>
      </c>
      <c r="B60" s="7" t="s">
        <v>2</v>
      </c>
      <c r="C60" s="17">
        <v>0</v>
      </c>
      <c r="D60" s="14">
        <v>2902</v>
      </c>
      <c r="E60" s="14">
        <v>7121</v>
      </c>
      <c r="F60" s="14" t="s">
        <v>0</v>
      </c>
      <c r="G60" s="26">
        <v>900939000</v>
      </c>
      <c r="H60" s="14">
        <v>0</v>
      </c>
      <c r="I60" s="14">
        <v>2902</v>
      </c>
      <c r="J60" s="14">
        <v>7121</v>
      </c>
      <c r="K60" s="14" t="s">
        <v>0</v>
      </c>
      <c r="L60" s="29">
        <v>934755000</v>
      </c>
      <c r="M60">
        <f t="shared" si="0"/>
        <v>1.0375341726798373</v>
      </c>
      <c r="P60">
        <v>4</v>
      </c>
    </row>
    <row r="61" spans="1:16" x14ac:dyDescent="0.2">
      <c r="A61" s="3"/>
      <c r="B61" s="8"/>
      <c r="C61" s="17">
        <v>1</v>
      </c>
      <c r="D61" s="14">
        <v>2902</v>
      </c>
      <c r="E61" s="14">
        <v>1937</v>
      </c>
      <c r="F61" s="14" t="s">
        <v>0</v>
      </c>
      <c r="G61" s="26">
        <v>193594000</v>
      </c>
      <c r="H61" s="14">
        <v>1</v>
      </c>
      <c r="I61" s="14">
        <v>2902</v>
      </c>
      <c r="J61" s="14">
        <v>1937</v>
      </c>
      <c r="K61" s="14" t="s">
        <v>0</v>
      </c>
      <c r="L61" s="29">
        <v>206044000</v>
      </c>
      <c r="M61">
        <f t="shared" si="0"/>
        <v>1.0643098443133567</v>
      </c>
      <c r="P61">
        <v>5</v>
      </c>
    </row>
    <row r="62" spans="1:16" x14ac:dyDescent="0.2">
      <c r="A62" s="3"/>
      <c r="B62" s="8"/>
      <c r="C62" s="17">
        <v>1</v>
      </c>
      <c r="D62" s="14">
        <v>2902</v>
      </c>
      <c r="E62" s="14">
        <v>1937</v>
      </c>
      <c r="F62" s="14" t="s">
        <v>1</v>
      </c>
      <c r="G62" s="26">
        <v>254412000</v>
      </c>
      <c r="H62" s="14">
        <v>1</v>
      </c>
      <c r="I62" s="14">
        <v>2902</v>
      </c>
      <c r="J62" s="14">
        <v>1937</v>
      </c>
      <c r="K62" s="14" t="s">
        <v>1</v>
      </c>
      <c r="L62" s="29">
        <v>270425000</v>
      </c>
      <c r="M62">
        <f t="shared" si="0"/>
        <v>1.0629412134647738</v>
      </c>
      <c r="P62">
        <v>26</v>
      </c>
    </row>
    <row r="63" spans="1:16" x14ac:dyDescent="0.2">
      <c r="A63" s="3"/>
      <c r="B63" s="8"/>
      <c r="C63" s="17">
        <v>2</v>
      </c>
      <c r="D63" s="14">
        <v>2902</v>
      </c>
      <c r="E63" s="14">
        <v>2330</v>
      </c>
      <c r="F63" s="14" t="s">
        <v>0</v>
      </c>
      <c r="G63" s="26">
        <v>73022000</v>
      </c>
      <c r="H63" s="14">
        <v>2</v>
      </c>
      <c r="I63" s="14">
        <v>2902</v>
      </c>
      <c r="J63" s="14">
        <v>2330</v>
      </c>
      <c r="K63" s="14" t="s">
        <v>0</v>
      </c>
      <c r="L63" s="29">
        <v>78273000</v>
      </c>
      <c r="M63">
        <f t="shared" si="0"/>
        <v>1.0719098353920735</v>
      </c>
      <c r="P63">
        <v>27</v>
      </c>
    </row>
    <row r="64" spans="1:16" ht="17" thickBot="1" x14ac:dyDescent="0.25">
      <c r="A64" s="3"/>
      <c r="B64" s="12"/>
      <c r="C64" s="17">
        <v>2</v>
      </c>
      <c r="D64" s="14">
        <v>2902</v>
      </c>
      <c r="E64" s="14">
        <v>2330</v>
      </c>
      <c r="F64" s="14" t="s">
        <v>1</v>
      </c>
      <c r="G64" s="26">
        <v>439736000</v>
      </c>
      <c r="H64" s="14">
        <v>2</v>
      </c>
      <c r="I64" s="14">
        <v>2902</v>
      </c>
      <c r="J64" s="14">
        <v>2330</v>
      </c>
      <c r="K64" s="14" t="s">
        <v>1</v>
      </c>
      <c r="L64" s="29">
        <v>456068000</v>
      </c>
      <c r="M64">
        <f t="shared" si="0"/>
        <v>1.0371404660978405</v>
      </c>
      <c r="P64">
        <v>28</v>
      </c>
    </row>
    <row r="65" spans="1:16" x14ac:dyDescent="0.2">
      <c r="A65" s="3"/>
      <c r="B65" s="7" t="s">
        <v>3</v>
      </c>
      <c r="C65" s="17">
        <v>0</v>
      </c>
      <c r="D65" s="14">
        <v>2902</v>
      </c>
      <c r="E65" s="14">
        <v>5526</v>
      </c>
      <c r="F65" s="14" t="s">
        <v>0</v>
      </c>
      <c r="G65" s="26">
        <v>955564000</v>
      </c>
      <c r="H65" s="14">
        <v>0</v>
      </c>
      <c r="I65" s="14">
        <v>2902</v>
      </c>
      <c r="J65" s="14">
        <v>5526</v>
      </c>
      <c r="K65" s="14" t="s">
        <v>0</v>
      </c>
      <c r="L65" s="29">
        <v>1002082000</v>
      </c>
      <c r="M65">
        <f t="shared" si="0"/>
        <v>1.0486811977010435</v>
      </c>
      <c r="P65">
        <v>29</v>
      </c>
    </row>
    <row r="66" spans="1:16" x14ac:dyDescent="0.2">
      <c r="A66" s="3"/>
      <c r="B66" s="8"/>
      <c r="C66" s="17">
        <v>0</v>
      </c>
      <c r="D66" s="14">
        <v>2902</v>
      </c>
      <c r="E66" s="14">
        <v>5526</v>
      </c>
      <c r="F66" s="14" t="s">
        <v>1</v>
      </c>
      <c r="G66" s="26">
        <v>200521000</v>
      </c>
      <c r="H66" s="14">
        <v>0</v>
      </c>
      <c r="I66" s="14">
        <v>2902</v>
      </c>
      <c r="J66" s="14">
        <v>5526</v>
      </c>
      <c r="K66" s="14" t="s">
        <v>1</v>
      </c>
      <c r="L66" s="29">
        <v>217709000</v>
      </c>
      <c r="M66">
        <f t="shared" si="0"/>
        <v>1.0857167079757233</v>
      </c>
      <c r="P66">
        <v>30</v>
      </c>
    </row>
    <row r="67" spans="1:16" x14ac:dyDescent="0.2">
      <c r="A67" s="3"/>
      <c r="B67" s="8"/>
      <c r="C67" s="17">
        <v>1</v>
      </c>
      <c r="D67" s="14">
        <v>2902</v>
      </c>
      <c r="E67" s="14">
        <v>1569</v>
      </c>
      <c r="F67" s="14" t="s">
        <v>0</v>
      </c>
      <c r="G67" s="26">
        <v>281057000</v>
      </c>
      <c r="H67" s="14">
        <v>1</v>
      </c>
      <c r="I67" s="14">
        <v>2902</v>
      </c>
      <c r="J67" s="14">
        <v>1569</v>
      </c>
      <c r="K67" s="14" t="s">
        <v>0</v>
      </c>
      <c r="L67" s="29">
        <v>298009000</v>
      </c>
      <c r="M67">
        <f t="shared" si="0"/>
        <v>1.060315167385975</v>
      </c>
      <c r="P67">
        <v>31</v>
      </c>
    </row>
    <row r="68" spans="1:16" x14ac:dyDescent="0.2">
      <c r="A68" s="3"/>
      <c r="B68" s="8"/>
      <c r="C68" s="17">
        <v>1</v>
      </c>
      <c r="D68" s="14">
        <v>2902</v>
      </c>
      <c r="E68" s="14">
        <v>1569</v>
      </c>
      <c r="F68" s="14" t="s">
        <v>1</v>
      </c>
      <c r="G68" s="26">
        <v>56276000</v>
      </c>
      <c r="H68" s="14">
        <v>1</v>
      </c>
      <c r="I68" s="14">
        <v>2902</v>
      </c>
      <c r="J68" s="14">
        <v>1569</v>
      </c>
      <c r="K68" s="14" t="s">
        <v>1</v>
      </c>
      <c r="L68" s="29">
        <v>60352000</v>
      </c>
      <c r="M68">
        <f t="shared" si="0"/>
        <v>1.072428744047196</v>
      </c>
      <c r="P68">
        <v>32</v>
      </c>
    </row>
    <row r="69" spans="1:16" ht="17" thickBot="1" x14ac:dyDescent="0.25">
      <c r="A69" s="3"/>
      <c r="B69" s="12"/>
      <c r="C69" s="17">
        <v>2</v>
      </c>
      <c r="D69" s="14">
        <v>2902</v>
      </c>
      <c r="E69" s="14">
        <v>7043</v>
      </c>
      <c r="F69" s="14" t="s">
        <v>0</v>
      </c>
      <c r="G69" s="26">
        <v>718625000</v>
      </c>
      <c r="H69" s="14">
        <v>2</v>
      </c>
      <c r="I69" s="14">
        <v>2902</v>
      </c>
      <c r="J69" s="14">
        <v>7043</v>
      </c>
      <c r="K69" s="14" t="s">
        <v>0</v>
      </c>
      <c r="L69" s="29">
        <v>745919000</v>
      </c>
      <c r="M69">
        <f t="shared" ref="M69:M132" si="1">IF(OR(G69&gt;$P$2,L69&gt;$P$2),"TIMEOUT",L69/G69)</f>
        <v>1.0379808662376064</v>
      </c>
    </row>
    <row r="70" spans="1:16" x14ac:dyDescent="0.2">
      <c r="A70" s="3"/>
      <c r="B70" s="7" t="s">
        <v>4</v>
      </c>
      <c r="C70" s="17">
        <v>0</v>
      </c>
      <c r="D70" s="14">
        <v>2902</v>
      </c>
      <c r="E70" s="14">
        <v>448</v>
      </c>
      <c r="F70" s="14" t="s">
        <v>0</v>
      </c>
      <c r="G70" s="26">
        <v>156680000</v>
      </c>
      <c r="H70" s="14">
        <v>0</v>
      </c>
      <c r="I70" s="14">
        <v>2902</v>
      </c>
      <c r="J70" s="14">
        <v>448</v>
      </c>
      <c r="K70" s="14" t="s">
        <v>0</v>
      </c>
      <c r="L70" s="29">
        <v>165966000</v>
      </c>
      <c r="M70">
        <f t="shared" si="1"/>
        <v>1.0592672964003063</v>
      </c>
    </row>
    <row r="71" spans="1:16" x14ac:dyDescent="0.2">
      <c r="A71" s="3"/>
      <c r="B71" s="8"/>
      <c r="C71" s="17">
        <v>0</v>
      </c>
      <c r="D71" s="14">
        <v>2902</v>
      </c>
      <c r="E71" s="14">
        <v>448</v>
      </c>
      <c r="F71" s="14" t="s">
        <v>1</v>
      </c>
      <c r="G71" s="26">
        <v>65895000</v>
      </c>
      <c r="H71" s="14">
        <v>0</v>
      </c>
      <c r="I71" s="14">
        <v>2902</v>
      </c>
      <c r="J71" s="14">
        <v>448</v>
      </c>
      <c r="K71" s="14" t="s">
        <v>1</v>
      </c>
      <c r="L71" s="29">
        <v>68269000</v>
      </c>
      <c r="M71">
        <f t="shared" si="1"/>
        <v>1.0360270126716746</v>
      </c>
    </row>
    <row r="72" spans="1:16" x14ac:dyDescent="0.2">
      <c r="A72" s="3"/>
      <c r="B72" s="8"/>
      <c r="C72" s="17">
        <v>1</v>
      </c>
      <c r="D72" s="14">
        <v>2902</v>
      </c>
      <c r="E72" s="14">
        <v>41</v>
      </c>
      <c r="F72" s="14" t="s">
        <v>0</v>
      </c>
      <c r="G72" s="26">
        <v>15221000</v>
      </c>
      <c r="H72" s="14">
        <v>1</v>
      </c>
      <c r="I72" s="14">
        <v>2902</v>
      </c>
      <c r="J72" s="14">
        <v>41</v>
      </c>
      <c r="K72" s="14" t="s">
        <v>0</v>
      </c>
      <c r="L72" s="29">
        <v>15564000</v>
      </c>
      <c r="M72">
        <f t="shared" si="1"/>
        <v>1.0225346560672754</v>
      </c>
    </row>
    <row r="73" spans="1:16" ht="17" thickBot="1" x14ac:dyDescent="0.25">
      <c r="A73" s="6"/>
      <c r="B73" s="12"/>
      <c r="C73" s="17">
        <v>1</v>
      </c>
      <c r="D73" s="14">
        <v>2902</v>
      </c>
      <c r="E73" s="14">
        <v>41</v>
      </c>
      <c r="F73" s="14" t="s">
        <v>1</v>
      </c>
      <c r="G73" s="26">
        <v>17557000</v>
      </c>
      <c r="H73" s="14">
        <v>1</v>
      </c>
      <c r="I73" s="14">
        <v>2902</v>
      </c>
      <c r="J73" s="14">
        <v>41</v>
      </c>
      <c r="K73" s="14" t="s">
        <v>1</v>
      </c>
      <c r="L73" s="29">
        <v>17909000</v>
      </c>
      <c r="M73">
        <f t="shared" si="1"/>
        <v>1.0200489833114996</v>
      </c>
    </row>
    <row r="74" spans="1:16" x14ac:dyDescent="0.2">
      <c r="A74" s="1">
        <v>6</v>
      </c>
      <c r="B74" s="7" t="s">
        <v>2</v>
      </c>
      <c r="C74" s="17">
        <v>0</v>
      </c>
      <c r="D74" s="14">
        <v>263423</v>
      </c>
      <c r="E74" s="14">
        <v>7121</v>
      </c>
      <c r="F74" s="14" t="s">
        <v>0</v>
      </c>
      <c r="G74" s="26">
        <v>4727756000</v>
      </c>
      <c r="H74" s="14">
        <v>0</v>
      </c>
      <c r="I74" s="14">
        <v>263423</v>
      </c>
      <c r="J74" s="14">
        <v>7121</v>
      </c>
      <c r="K74" s="14" t="s">
        <v>0</v>
      </c>
      <c r="L74" s="29">
        <v>4768162000</v>
      </c>
      <c r="M74">
        <f t="shared" si="1"/>
        <v>1.0085465493566081</v>
      </c>
    </row>
    <row r="75" spans="1:16" x14ac:dyDescent="0.2">
      <c r="A75" s="3"/>
      <c r="B75" s="8"/>
      <c r="C75" s="17">
        <v>1</v>
      </c>
      <c r="D75" s="14">
        <v>263423</v>
      </c>
      <c r="E75" s="14">
        <v>131</v>
      </c>
      <c r="F75" s="14" t="s">
        <v>0</v>
      </c>
      <c r="G75" s="26">
        <v>490463000</v>
      </c>
      <c r="H75" s="14">
        <v>1</v>
      </c>
      <c r="I75" s="14">
        <v>263423</v>
      </c>
      <c r="J75" s="14">
        <v>131</v>
      </c>
      <c r="K75" s="14" t="s">
        <v>0</v>
      </c>
      <c r="L75" s="29">
        <v>499872000</v>
      </c>
      <c r="M75">
        <f t="shared" si="1"/>
        <v>1.0191839139751622</v>
      </c>
    </row>
    <row r="76" spans="1:16" x14ac:dyDescent="0.2">
      <c r="A76" s="3"/>
      <c r="B76" s="8"/>
      <c r="C76" s="17">
        <v>1</v>
      </c>
      <c r="D76" s="14">
        <v>263423</v>
      </c>
      <c r="E76" s="14">
        <v>131</v>
      </c>
      <c r="F76" s="14" t="s">
        <v>1</v>
      </c>
      <c r="G76" s="26">
        <v>482239000</v>
      </c>
      <c r="H76" s="14">
        <v>1</v>
      </c>
      <c r="I76" s="14">
        <v>263423</v>
      </c>
      <c r="J76" s="14">
        <v>131</v>
      </c>
      <c r="K76" s="14" t="s">
        <v>1</v>
      </c>
      <c r="L76" s="29">
        <v>493641000</v>
      </c>
      <c r="M76">
        <f t="shared" si="1"/>
        <v>1.0236438778282138</v>
      </c>
    </row>
    <row r="77" spans="1:16" x14ac:dyDescent="0.2">
      <c r="A77" s="3"/>
      <c r="B77" s="8"/>
      <c r="C77" s="17">
        <v>2</v>
      </c>
      <c r="D77" s="14">
        <v>263423</v>
      </c>
      <c r="E77" s="14">
        <v>2886609</v>
      </c>
      <c r="F77" s="14" t="s">
        <v>0</v>
      </c>
      <c r="G77" s="26">
        <v>32318263000</v>
      </c>
      <c r="H77" s="14">
        <v>2</v>
      </c>
      <c r="I77" s="14">
        <v>263423</v>
      </c>
      <c r="J77" s="14">
        <v>2886609</v>
      </c>
      <c r="K77" s="14" t="s">
        <v>0</v>
      </c>
      <c r="L77" s="29">
        <v>34473072000</v>
      </c>
      <c r="M77">
        <f t="shared" si="1"/>
        <v>1.0666746538946106</v>
      </c>
    </row>
    <row r="78" spans="1:16" ht="17" thickBot="1" x14ac:dyDescent="0.25">
      <c r="A78" s="3"/>
      <c r="B78" s="12"/>
      <c r="C78" s="17">
        <v>2</v>
      </c>
      <c r="D78" s="14">
        <v>0</v>
      </c>
      <c r="E78" s="14">
        <v>2886609</v>
      </c>
      <c r="F78" s="14" t="s">
        <v>1</v>
      </c>
      <c r="G78" s="26">
        <v>600154001000</v>
      </c>
      <c r="H78" s="14">
        <v>2</v>
      </c>
      <c r="I78" s="14">
        <v>0</v>
      </c>
      <c r="J78" s="14">
        <v>2886609</v>
      </c>
      <c r="K78" s="14" t="s">
        <v>1</v>
      </c>
      <c r="L78" s="29">
        <v>600152830000</v>
      </c>
      <c r="M78" t="str">
        <f t="shared" si="1"/>
        <v>TIMEOUT</v>
      </c>
    </row>
    <row r="79" spans="1:16" x14ac:dyDescent="0.2">
      <c r="A79" s="3"/>
      <c r="B79" s="7" t="s">
        <v>3</v>
      </c>
      <c r="C79" s="17">
        <v>0</v>
      </c>
      <c r="D79" s="14">
        <v>263423</v>
      </c>
      <c r="E79" s="14">
        <v>5526</v>
      </c>
      <c r="F79" s="14" t="s">
        <v>0</v>
      </c>
      <c r="G79" s="26">
        <v>1375088000</v>
      </c>
      <c r="H79" s="14">
        <v>0</v>
      </c>
      <c r="I79" s="14">
        <v>263423</v>
      </c>
      <c r="J79" s="14">
        <v>5526</v>
      </c>
      <c r="K79" s="14" t="s">
        <v>0</v>
      </c>
      <c r="L79" s="29">
        <v>1411922000</v>
      </c>
      <c r="M79">
        <f t="shared" si="1"/>
        <v>1.0267866492908091</v>
      </c>
    </row>
    <row r="80" spans="1:16" x14ac:dyDescent="0.2">
      <c r="A80" s="3"/>
      <c r="B80" s="8"/>
      <c r="C80" s="17">
        <v>0</v>
      </c>
      <c r="D80" s="14">
        <v>263423</v>
      </c>
      <c r="E80" s="14">
        <v>5526</v>
      </c>
      <c r="F80" s="14" t="s">
        <v>1</v>
      </c>
      <c r="G80" s="26">
        <v>576434000</v>
      </c>
      <c r="H80" s="14">
        <v>0</v>
      </c>
      <c r="I80" s="14">
        <v>263423</v>
      </c>
      <c r="J80" s="14">
        <v>5526</v>
      </c>
      <c r="K80" s="14" t="s">
        <v>1</v>
      </c>
      <c r="L80" s="29">
        <v>588592000</v>
      </c>
      <c r="M80">
        <f t="shared" si="1"/>
        <v>1.0210917468435241</v>
      </c>
    </row>
    <row r="81" spans="1:13" x14ac:dyDescent="0.2">
      <c r="A81" s="3"/>
      <c r="B81" s="8"/>
      <c r="C81" s="17">
        <v>1</v>
      </c>
      <c r="D81" s="14">
        <v>263423</v>
      </c>
      <c r="E81" s="14">
        <v>124</v>
      </c>
      <c r="F81" s="14" t="s">
        <v>0</v>
      </c>
      <c r="G81" s="26">
        <v>497333000</v>
      </c>
      <c r="H81" s="14">
        <v>1</v>
      </c>
      <c r="I81" s="14">
        <v>263423</v>
      </c>
      <c r="J81" s="14">
        <v>124</v>
      </c>
      <c r="K81" s="14" t="s">
        <v>0</v>
      </c>
      <c r="L81" s="29">
        <v>514649000</v>
      </c>
      <c r="M81">
        <f t="shared" si="1"/>
        <v>1.0348177177062452</v>
      </c>
    </row>
    <row r="82" spans="1:13" x14ac:dyDescent="0.2">
      <c r="A82" s="3"/>
      <c r="B82" s="8"/>
      <c r="C82" s="17">
        <v>1</v>
      </c>
      <c r="D82" s="14">
        <v>263423</v>
      </c>
      <c r="E82" s="14">
        <v>124</v>
      </c>
      <c r="F82" s="14" t="s">
        <v>1</v>
      </c>
      <c r="G82" s="26">
        <v>639480000</v>
      </c>
      <c r="H82" s="14">
        <v>1</v>
      </c>
      <c r="I82" s="14">
        <v>263423</v>
      </c>
      <c r="J82" s="14">
        <v>124</v>
      </c>
      <c r="K82" s="14" t="s">
        <v>1</v>
      </c>
      <c r="L82" s="29">
        <v>642635000</v>
      </c>
      <c r="M82">
        <f t="shared" si="1"/>
        <v>1.0049336961281041</v>
      </c>
    </row>
    <row r="83" spans="1:13" ht="17" thickBot="1" x14ac:dyDescent="0.25">
      <c r="A83" s="3"/>
      <c r="B83" s="12"/>
      <c r="C83" s="17">
        <v>2</v>
      </c>
      <c r="D83" s="14">
        <v>263423</v>
      </c>
      <c r="E83" s="14">
        <v>374181</v>
      </c>
      <c r="F83" s="14" t="s">
        <v>0</v>
      </c>
      <c r="G83" s="26">
        <v>173271490000</v>
      </c>
      <c r="H83" s="14">
        <v>2</v>
      </c>
      <c r="I83" s="14">
        <v>263423</v>
      </c>
      <c r="J83" s="14">
        <v>374181</v>
      </c>
      <c r="K83" s="14" t="s">
        <v>0</v>
      </c>
      <c r="L83" s="29">
        <v>147779847000</v>
      </c>
      <c r="M83">
        <f t="shared" si="1"/>
        <v>0.85288033824837539</v>
      </c>
    </row>
    <row r="84" spans="1:13" x14ac:dyDescent="0.2">
      <c r="A84" s="3"/>
      <c r="B84" s="7" t="s">
        <v>4</v>
      </c>
      <c r="C84" s="17">
        <v>0</v>
      </c>
      <c r="D84" s="14">
        <v>263423</v>
      </c>
      <c r="E84" s="14">
        <v>118</v>
      </c>
      <c r="F84" s="14" t="s">
        <v>0</v>
      </c>
      <c r="G84" s="26">
        <v>500141000</v>
      </c>
      <c r="H84" s="14">
        <v>0</v>
      </c>
      <c r="I84" s="14">
        <v>263423</v>
      </c>
      <c r="J84" s="14">
        <v>118</v>
      </c>
      <c r="K84" s="14" t="s">
        <v>0</v>
      </c>
      <c r="L84" s="29">
        <v>495994000</v>
      </c>
      <c r="M84">
        <f t="shared" si="1"/>
        <v>0.99170833824861393</v>
      </c>
    </row>
    <row r="85" spans="1:13" x14ac:dyDescent="0.2">
      <c r="A85" s="3"/>
      <c r="B85" s="8"/>
      <c r="C85" s="17">
        <v>0</v>
      </c>
      <c r="D85" s="14">
        <v>263423</v>
      </c>
      <c r="E85" s="14">
        <v>118</v>
      </c>
      <c r="F85" s="14" t="s">
        <v>1</v>
      </c>
      <c r="G85" s="26">
        <v>451595000</v>
      </c>
      <c r="H85" s="14">
        <v>0</v>
      </c>
      <c r="I85" s="14">
        <v>263423</v>
      </c>
      <c r="J85" s="14">
        <v>118</v>
      </c>
      <c r="K85" s="14" t="s">
        <v>1</v>
      </c>
      <c r="L85" s="29">
        <v>450818000</v>
      </c>
      <c r="M85">
        <f t="shared" si="1"/>
        <v>0.99827943179176026</v>
      </c>
    </row>
    <row r="86" spans="1:13" x14ac:dyDescent="0.2">
      <c r="A86" s="3"/>
      <c r="B86" s="8"/>
      <c r="C86" s="17">
        <v>1</v>
      </c>
      <c r="D86" s="14">
        <v>263423</v>
      </c>
      <c r="E86" s="14">
        <v>124</v>
      </c>
      <c r="F86" s="14" t="s">
        <v>0</v>
      </c>
      <c r="G86" s="26">
        <v>497545000</v>
      </c>
      <c r="H86" s="14">
        <v>1</v>
      </c>
      <c r="I86" s="14">
        <v>263423</v>
      </c>
      <c r="J86" s="14">
        <v>124</v>
      </c>
      <c r="K86" s="14" t="s">
        <v>0</v>
      </c>
      <c r="L86" s="29">
        <v>494101000</v>
      </c>
      <c r="M86">
        <f t="shared" si="1"/>
        <v>0.9930780130440463</v>
      </c>
    </row>
    <row r="87" spans="1:13" ht="17" thickBot="1" x14ac:dyDescent="0.25">
      <c r="A87" s="6"/>
      <c r="B87" s="12"/>
      <c r="C87" s="17">
        <v>1</v>
      </c>
      <c r="D87" s="14">
        <v>263423</v>
      </c>
      <c r="E87" s="14">
        <v>124</v>
      </c>
      <c r="F87" s="14" t="s">
        <v>1</v>
      </c>
      <c r="G87" s="26">
        <v>635587000</v>
      </c>
      <c r="H87" s="14">
        <v>1</v>
      </c>
      <c r="I87" s="14">
        <v>263423</v>
      </c>
      <c r="J87" s="14">
        <v>124</v>
      </c>
      <c r="K87" s="14" t="s">
        <v>1</v>
      </c>
      <c r="L87" s="29">
        <v>640436000</v>
      </c>
      <c r="M87">
        <f t="shared" si="1"/>
        <v>1.0076291679974574</v>
      </c>
    </row>
    <row r="88" spans="1:13" x14ac:dyDescent="0.2">
      <c r="A88" s="1">
        <v>7</v>
      </c>
      <c r="B88" s="7" t="s">
        <v>2</v>
      </c>
      <c r="C88" s="17">
        <v>0</v>
      </c>
      <c r="D88" s="14">
        <v>52122</v>
      </c>
      <c r="E88" s="14">
        <v>7121</v>
      </c>
      <c r="F88" s="14" t="s">
        <v>0</v>
      </c>
      <c r="G88" s="26">
        <v>1193047000</v>
      </c>
      <c r="H88" s="14">
        <v>0</v>
      </c>
      <c r="I88" s="14">
        <v>52122</v>
      </c>
      <c r="J88" s="14">
        <v>7121</v>
      </c>
      <c r="K88" s="14" t="s">
        <v>0</v>
      </c>
      <c r="L88" s="29">
        <v>1222693000</v>
      </c>
      <c r="M88">
        <f t="shared" si="1"/>
        <v>1.0248489791265558</v>
      </c>
    </row>
    <row r="89" spans="1:13" x14ac:dyDescent="0.2">
      <c r="A89" s="3"/>
      <c r="B89" s="8"/>
      <c r="C89" s="17">
        <v>1</v>
      </c>
      <c r="D89" s="14">
        <v>52122</v>
      </c>
      <c r="E89" s="14">
        <v>131</v>
      </c>
      <c r="F89" s="14" t="s">
        <v>0</v>
      </c>
      <c r="G89" s="26">
        <v>117927000</v>
      </c>
      <c r="H89" s="14">
        <v>1</v>
      </c>
      <c r="I89" s="14">
        <v>52122</v>
      </c>
      <c r="J89" s="14">
        <v>131</v>
      </c>
      <c r="K89" s="14" t="s">
        <v>0</v>
      </c>
      <c r="L89" s="29">
        <v>117090000</v>
      </c>
      <c r="M89">
        <f t="shared" si="1"/>
        <v>0.99290238876593151</v>
      </c>
    </row>
    <row r="90" spans="1:13" x14ac:dyDescent="0.2">
      <c r="A90" s="3"/>
      <c r="B90" s="8"/>
      <c r="C90" s="17">
        <v>1</v>
      </c>
      <c r="D90" s="14">
        <v>52122</v>
      </c>
      <c r="E90" s="14">
        <v>131</v>
      </c>
      <c r="F90" s="14" t="s">
        <v>1</v>
      </c>
      <c r="G90" s="26">
        <v>123047000</v>
      </c>
      <c r="H90" s="14">
        <v>1</v>
      </c>
      <c r="I90" s="14">
        <v>52122</v>
      </c>
      <c r="J90" s="14">
        <v>131</v>
      </c>
      <c r="K90" s="14" t="s">
        <v>1</v>
      </c>
      <c r="L90" s="29">
        <v>122505000</v>
      </c>
      <c r="M90">
        <f t="shared" si="1"/>
        <v>0.99559517907791328</v>
      </c>
    </row>
    <row r="91" spans="1:13" x14ac:dyDescent="0.2">
      <c r="A91" s="3"/>
      <c r="B91" s="8"/>
      <c r="C91" s="17">
        <v>2</v>
      </c>
      <c r="D91" s="14">
        <v>52122</v>
      </c>
      <c r="E91" s="14">
        <v>1937</v>
      </c>
      <c r="F91" s="14" t="s">
        <v>0</v>
      </c>
      <c r="G91" s="26">
        <v>238464000</v>
      </c>
      <c r="H91" s="14">
        <v>2</v>
      </c>
      <c r="I91" s="14">
        <v>52122</v>
      </c>
      <c r="J91" s="14">
        <v>1937</v>
      </c>
      <c r="K91" s="14" t="s">
        <v>0</v>
      </c>
      <c r="L91" s="29">
        <v>236226000</v>
      </c>
      <c r="M91">
        <f t="shared" si="1"/>
        <v>0.9906149355877617</v>
      </c>
    </row>
    <row r="92" spans="1:13" ht="17" thickBot="1" x14ac:dyDescent="0.25">
      <c r="A92" s="3"/>
      <c r="B92" s="12"/>
      <c r="C92" s="17">
        <v>2</v>
      </c>
      <c r="D92" s="14">
        <v>52122</v>
      </c>
      <c r="E92" s="14">
        <v>1937</v>
      </c>
      <c r="F92" s="14" t="s">
        <v>1</v>
      </c>
      <c r="G92" s="26">
        <v>551167000</v>
      </c>
      <c r="H92" s="14">
        <v>2</v>
      </c>
      <c r="I92" s="14">
        <v>52122</v>
      </c>
      <c r="J92" s="14">
        <v>1937</v>
      </c>
      <c r="K92" s="14" t="s">
        <v>1</v>
      </c>
      <c r="L92" s="29">
        <v>564749000</v>
      </c>
      <c r="M92">
        <f t="shared" si="1"/>
        <v>1.0246422590612283</v>
      </c>
    </row>
    <row r="93" spans="1:13" x14ac:dyDescent="0.2">
      <c r="A93" s="3"/>
      <c r="B93" s="7" t="s">
        <v>3</v>
      </c>
      <c r="C93" s="17">
        <v>0</v>
      </c>
      <c r="D93" s="14">
        <v>52122</v>
      </c>
      <c r="E93" s="14">
        <v>5526</v>
      </c>
      <c r="F93" s="14" t="s">
        <v>0</v>
      </c>
      <c r="G93" s="26">
        <v>997524000</v>
      </c>
      <c r="H93" s="14">
        <v>0</v>
      </c>
      <c r="I93" s="14">
        <v>52122</v>
      </c>
      <c r="J93" s="14">
        <v>5526</v>
      </c>
      <c r="K93" s="14" t="s">
        <v>0</v>
      </c>
      <c r="L93" s="29">
        <v>1039385000</v>
      </c>
      <c r="M93">
        <f t="shared" si="1"/>
        <v>1.0419649051050401</v>
      </c>
    </row>
    <row r="94" spans="1:13" x14ac:dyDescent="0.2">
      <c r="A94" s="3"/>
      <c r="B94" s="8"/>
      <c r="C94" s="17">
        <v>0</v>
      </c>
      <c r="D94" s="14">
        <v>52122</v>
      </c>
      <c r="E94" s="14">
        <v>5526</v>
      </c>
      <c r="F94" s="14" t="s">
        <v>1</v>
      </c>
      <c r="G94" s="26">
        <v>257357000</v>
      </c>
      <c r="H94" s="14">
        <v>0</v>
      </c>
      <c r="I94" s="14">
        <v>52122</v>
      </c>
      <c r="J94" s="14">
        <v>5526</v>
      </c>
      <c r="K94" s="14" t="s">
        <v>1</v>
      </c>
      <c r="L94" s="29">
        <v>272942000</v>
      </c>
      <c r="M94">
        <f t="shared" si="1"/>
        <v>1.0605579020582303</v>
      </c>
    </row>
    <row r="95" spans="1:13" x14ac:dyDescent="0.2">
      <c r="A95" s="3"/>
      <c r="B95" s="8"/>
      <c r="C95" s="17">
        <v>1</v>
      </c>
      <c r="D95" s="14">
        <v>52122</v>
      </c>
      <c r="E95" s="14">
        <v>124</v>
      </c>
      <c r="F95" s="14" t="s">
        <v>0</v>
      </c>
      <c r="G95" s="26">
        <v>235290000</v>
      </c>
      <c r="H95" s="14">
        <v>1</v>
      </c>
      <c r="I95" s="14">
        <v>52122</v>
      </c>
      <c r="J95" s="14">
        <v>124</v>
      </c>
      <c r="K95" s="14" t="s">
        <v>0</v>
      </c>
      <c r="L95" s="29">
        <v>231095000</v>
      </c>
      <c r="M95">
        <f t="shared" si="1"/>
        <v>0.98217093799141486</v>
      </c>
    </row>
    <row r="96" spans="1:13" x14ac:dyDescent="0.2">
      <c r="A96" s="3"/>
      <c r="B96" s="8"/>
      <c r="C96" s="17">
        <v>1</v>
      </c>
      <c r="D96" s="14">
        <v>52122</v>
      </c>
      <c r="E96" s="14">
        <v>124</v>
      </c>
      <c r="F96" s="14" t="s">
        <v>1</v>
      </c>
      <c r="G96" s="26">
        <v>277312000</v>
      </c>
      <c r="H96" s="14">
        <v>1</v>
      </c>
      <c r="I96" s="14">
        <v>52122</v>
      </c>
      <c r="J96" s="14">
        <v>124</v>
      </c>
      <c r="K96" s="14" t="s">
        <v>1</v>
      </c>
      <c r="L96" s="29">
        <v>273049000</v>
      </c>
      <c r="M96">
        <f t="shared" si="1"/>
        <v>0.98462742326332797</v>
      </c>
    </row>
    <row r="97" spans="1:13" ht="17" thickBot="1" x14ac:dyDescent="0.25">
      <c r="A97" s="3"/>
      <c r="B97" s="12"/>
      <c r="C97" s="17">
        <v>2</v>
      </c>
      <c r="D97" s="14">
        <v>52122</v>
      </c>
      <c r="E97" s="14">
        <v>1569</v>
      </c>
      <c r="F97" s="14" t="s">
        <v>0</v>
      </c>
      <c r="G97" s="26">
        <v>278044000</v>
      </c>
      <c r="H97" s="14">
        <v>2</v>
      </c>
      <c r="I97" s="14">
        <v>52122</v>
      </c>
      <c r="J97" s="14">
        <v>1569</v>
      </c>
      <c r="K97" s="14" t="s">
        <v>0</v>
      </c>
      <c r="L97" s="29">
        <v>276289000</v>
      </c>
      <c r="M97">
        <f t="shared" si="1"/>
        <v>0.99368804937348043</v>
      </c>
    </row>
    <row r="98" spans="1:13" x14ac:dyDescent="0.2">
      <c r="A98" s="3"/>
      <c r="B98" s="7" t="s">
        <v>4</v>
      </c>
      <c r="C98" s="17">
        <v>0</v>
      </c>
      <c r="D98" s="14">
        <v>52122</v>
      </c>
      <c r="E98" s="14">
        <v>118</v>
      </c>
      <c r="F98" s="14" t="s">
        <v>0</v>
      </c>
      <c r="G98" s="26">
        <v>117550000</v>
      </c>
      <c r="H98" s="14">
        <v>0</v>
      </c>
      <c r="I98" s="14">
        <v>52122</v>
      </c>
      <c r="J98" s="14">
        <v>118</v>
      </c>
      <c r="K98" s="14" t="s">
        <v>0</v>
      </c>
      <c r="L98" s="29">
        <v>116962000</v>
      </c>
      <c r="M98">
        <f t="shared" si="1"/>
        <v>0.99499787324542743</v>
      </c>
    </row>
    <row r="99" spans="1:13" x14ac:dyDescent="0.2">
      <c r="A99" s="3"/>
      <c r="B99" s="8"/>
      <c r="C99" s="17">
        <v>0</v>
      </c>
      <c r="D99" s="14">
        <v>52122</v>
      </c>
      <c r="E99" s="14">
        <v>118</v>
      </c>
      <c r="F99" s="14" t="s">
        <v>1</v>
      </c>
      <c r="G99" s="26">
        <v>113566000</v>
      </c>
      <c r="H99" s="14">
        <v>0</v>
      </c>
      <c r="I99" s="14">
        <v>52122</v>
      </c>
      <c r="J99" s="14">
        <v>118</v>
      </c>
      <c r="K99" s="14" t="s">
        <v>1</v>
      </c>
      <c r="L99" s="29">
        <v>112918000</v>
      </c>
      <c r="M99">
        <f t="shared" si="1"/>
        <v>0.99429406688621591</v>
      </c>
    </row>
    <row r="100" spans="1:13" x14ac:dyDescent="0.2">
      <c r="A100" s="3"/>
      <c r="B100" s="8"/>
      <c r="C100" s="17">
        <v>1</v>
      </c>
      <c r="D100" s="14">
        <v>52122</v>
      </c>
      <c r="E100" s="14">
        <v>118</v>
      </c>
      <c r="F100" s="14" t="s">
        <v>0</v>
      </c>
      <c r="G100" s="26">
        <v>215858000</v>
      </c>
      <c r="H100" s="14">
        <v>1</v>
      </c>
      <c r="I100" s="14">
        <v>52122</v>
      </c>
      <c r="J100" s="14">
        <v>118</v>
      </c>
      <c r="K100" s="14" t="s">
        <v>0</v>
      </c>
      <c r="L100" s="29">
        <v>212578000</v>
      </c>
      <c r="M100">
        <f t="shared" si="1"/>
        <v>0.98480482539447234</v>
      </c>
    </row>
    <row r="101" spans="1:13" ht="17" thickBot="1" x14ac:dyDescent="0.25">
      <c r="A101" s="6"/>
      <c r="B101" s="12"/>
      <c r="C101" s="17">
        <v>1</v>
      </c>
      <c r="D101" s="14">
        <v>52122</v>
      </c>
      <c r="E101" s="14">
        <v>118</v>
      </c>
      <c r="F101" s="14" t="s">
        <v>1</v>
      </c>
      <c r="G101" s="26">
        <v>277919000</v>
      </c>
      <c r="H101" s="14">
        <v>1</v>
      </c>
      <c r="I101" s="14">
        <v>52122</v>
      </c>
      <c r="J101" s="14">
        <v>118</v>
      </c>
      <c r="K101" s="14" t="s">
        <v>1</v>
      </c>
      <c r="L101" s="29">
        <v>273776000</v>
      </c>
      <c r="M101">
        <f t="shared" si="1"/>
        <v>0.98509277883124224</v>
      </c>
    </row>
    <row r="102" spans="1:13" x14ac:dyDescent="0.2">
      <c r="A102" s="7">
        <v>8</v>
      </c>
      <c r="B102" s="7" t="s">
        <v>2</v>
      </c>
      <c r="C102" s="17">
        <v>0</v>
      </c>
      <c r="D102" s="14">
        <v>49847</v>
      </c>
      <c r="E102" s="14">
        <v>7121</v>
      </c>
      <c r="F102" s="14" t="s">
        <v>0</v>
      </c>
      <c r="G102" s="26">
        <v>2184266000</v>
      </c>
      <c r="H102" s="14">
        <v>0</v>
      </c>
      <c r="I102" s="14">
        <v>49847</v>
      </c>
      <c r="J102" s="14">
        <v>7121</v>
      </c>
      <c r="K102" s="14" t="s">
        <v>0</v>
      </c>
      <c r="L102" s="29">
        <v>2212075000</v>
      </c>
      <c r="M102">
        <f t="shared" si="1"/>
        <v>1.0127315079756769</v>
      </c>
    </row>
    <row r="103" spans="1:13" x14ac:dyDescent="0.2">
      <c r="A103" s="8"/>
      <c r="B103" s="8"/>
      <c r="C103" s="17">
        <v>1</v>
      </c>
      <c r="D103" s="14">
        <v>49847</v>
      </c>
      <c r="E103" s="14">
        <v>2886609</v>
      </c>
      <c r="F103" s="14" t="s">
        <v>0</v>
      </c>
      <c r="G103" s="26">
        <v>72222138000</v>
      </c>
      <c r="H103" s="14">
        <v>1</v>
      </c>
      <c r="I103" s="14">
        <v>49847</v>
      </c>
      <c r="J103" s="14">
        <v>2886609</v>
      </c>
      <c r="K103" s="14" t="s">
        <v>0</v>
      </c>
      <c r="L103" s="29">
        <v>75521123000</v>
      </c>
      <c r="M103">
        <f t="shared" si="1"/>
        <v>1.0456783071140874</v>
      </c>
    </row>
    <row r="104" spans="1:13" x14ac:dyDescent="0.2">
      <c r="A104" s="8"/>
      <c r="B104" s="8"/>
      <c r="C104" s="17">
        <v>1</v>
      </c>
      <c r="D104" s="14">
        <v>0</v>
      </c>
      <c r="E104" s="14">
        <v>2886609</v>
      </c>
      <c r="F104" s="14" t="s">
        <v>1</v>
      </c>
      <c r="G104" s="26">
        <v>600048558000</v>
      </c>
      <c r="H104" s="14">
        <v>1</v>
      </c>
      <c r="I104" s="14">
        <v>0</v>
      </c>
      <c r="J104" s="14">
        <v>2886609</v>
      </c>
      <c r="K104" s="14" t="s">
        <v>1</v>
      </c>
      <c r="L104" s="29">
        <v>600054613000</v>
      </c>
      <c r="M104" t="str">
        <f t="shared" si="1"/>
        <v>TIMEOUT</v>
      </c>
    </row>
    <row r="105" spans="1:13" x14ac:dyDescent="0.2">
      <c r="A105" s="8"/>
      <c r="B105" s="8"/>
      <c r="C105" s="17">
        <v>2</v>
      </c>
      <c r="D105" s="14">
        <v>49847</v>
      </c>
      <c r="E105" s="14">
        <v>7</v>
      </c>
      <c r="F105" s="14" t="s">
        <v>0</v>
      </c>
      <c r="G105" s="26">
        <v>4134695000</v>
      </c>
      <c r="H105" s="14">
        <v>2</v>
      </c>
      <c r="I105" s="14">
        <v>49847</v>
      </c>
      <c r="J105" s="14">
        <v>7</v>
      </c>
      <c r="K105" s="14" t="s">
        <v>0</v>
      </c>
      <c r="L105" s="29">
        <v>4157108000</v>
      </c>
      <c r="M105">
        <f t="shared" si="1"/>
        <v>1.0054207142243865</v>
      </c>
    </row>
    <row r="106" spans="1:13" ht="17" thickBot="1" x14ac:dyDescent="0.25">
      <c r="A106" s="8"/>
      <c r="B106" s="12"/>
      <c r="C106" s="17">
        <v>2</v>
      </c>
      <c r="D106" s="14">
        <v>49847</v>
      </c>
      <c r="E106" s="14">
        <v>7</v>
      </c>
      <c r="F106" s="14" t="s">
        <v>1</v>
      </c>
      <c r="G106" s="26">
        <v>4136194000</v>
      </c>
      <c r="H106" s="14">
        <v>2</v>
      </c>
      <c r="I106" s="14">
        <v>49847</v>
      </c>
      <c r="J106" s="14">
        <v>7</v>
      </c>
      <c r="K106" s="14" t="s">
        <v>1</v>
      </c>
      <c r="L106" s="29">
        <v>4162453000</v>
      </c>
      <c r="M106">
        <f t="shared" si="1"/>
        <v>1.0063485900322857</v>
      </c>
    </row>
    <row r="107" spans="1:13" x14ac:dyDescent="0.2">
      <c r="A107" s="8"/>
      <c r="B107" s="7" t="s">
        <v>3</v>
      </c>
      <c r="C107" s="17">
        <v>0</v>
      </c>
      <c r="D107" s="14">
        <v>49847</v>
      </c>
      <c r="E107" s="14">
        <v>5526</v>
      </c>
      <c r="F107" s="14" t="s">
        <v>0</v>
      </c>
      <c r="G107" s="26">
        <v>2730272000</v>
      </c>
      <c r="H107" s="14">
        <v>0</v>
      </c>
      <c r="I107" s="14">
        <v>49847</v>
      </c>
      <c r="J107" s="14">
        <v>5526</v>
      </c>
      <c r="K107" s="14" t="s">
        <v>0</v>
      </c>
      <c r="L107" s="29">
        <v>2708865000</v>
      </c>
      <c r="M107">
        <f t="shared" si="1"/>
        <v>0.99215938924766467</v>
      </c>
    </row>
    <row r="108" spans="1:13" x14ac:dyDescent="0.2">
      <c r="A108" s="8"/>
      <c r="B108" s="8"/>
      <c r="C108" s="17">
        <v>0</v>
      </c>
      <c r="D108" s="14">
        <v>49847</v>
      </c>
      <c r="E108" s="14">
        <v>5526</v>
      </c>
      <c r="F108" s="14" t="s">
        <v>1</v>
      </c>
      <c r="G108" s="26">
        <v>2732186000</v>
      </c>
      <c r="H108" s="14">
        <v>0</v>
      </c>
      <c r="I108" s="14">
        <v>49847</v>
      </c>
      <c r="J108" s="14">
        <v>5526</v>
      </c>
      <c r="K108" s="14" t="s">
        <v>1</v>
      </c>
      <c r="L108" s="29">
        <v>2704209000</v>
      </c>
      <c r="M108">
        <f t="shared" si="1"/>
        <v>0.98976021398250336</v>
      </c>
    </row>
    <row r="109" spans="1:13" x14ac:dyDescent="0.2">
      <c r="A109" s="8"/>
      <c r="B109" s="8"/>
      <c r="C109" s="17">
        <v>1</v>
      </c>
      <c r="D109" s="14">
        <v>49847</v>
      </c>
      <c r="E109" s="14">
        <v>374181</v>
      </c>
      <c r="F109" s="14" t="s">
        <v>0</v>
      </c>
      <c r="G109" s="26">
        <v>237616450000</v>
      </c>
      <c r="H109" s="14">
        <v>1</v>
      </c>
      <c r="I109" s="14">
        <v>49847</v>
      </c>
      <c r="J109" s="14">
        <v>374181</v>
      </c>
      <c r="K109" s="14" t="s">
        <v>0</v>
      </c>
      <c r="L109" s="29">
        <v>238629734000</v>
      </c>
      <c r="M109">
        <f t="shared" si="1"/>
        <v>1.0042643680603762</v>
      </c>
    </row>
    <row r="110" spans="1:13" x14ac:dyDescent="0.2">
      <c r="A110" s="8"/>
      <c r="B110" s="8"/>
      <c r="C110" s="17">
        <v>1</v>
      </c>
      <c r="D110" s="14">
        <v>49847</v>
      </c>
      <c r="E110" s="14">
        <v>374181</v>
      </c>
      <c r="F110" s="14" t="s">
        <v>1</v>
      </c>
      <c r="G110" s="26">
        <v>13222285000</v>
      </c>
      <c r="H110" s="14">
        <v>1</v>
      </c>
      <c r="I110" s="14">
        <v>49847</v>
      </c>
      <c r="J110" s="14">
        <v>374181</v>
      </c>
      <c r="K110" s="14" t="s">
        <v>1</v>
      </c>
      <c r="L110" s="29">
        <v>13533362000</v>
      </c>
      <c r="M110">
        <f t="shared" si="1"/>
        <v>1.0235267202302778</v>
      </c>
    </row>
    <row r="111" spans="1:13" ht="17" thickBot="1" x14ac:dyDescent="0.25">
      <c r="A111" s="8"/>
      <c r="B111" s="12"/>
      <c r="C111" s="17">
        <v>2</v>
      </c>
      <c r="D111" s="14">
        <v>49847</v>
      </c>
      <c r="E111" s="14">
        <v>7</v>
      </c>
      <c r="F111" s="14" t="s">
        <v>0</v>
      </c>
      <c r="G111" s="26">
        <v>11161945000</v>
      </c>
      <c r="H111" s="14">
        <v>2</v>
      </c>
      <c r="I111" s="14">
        <v>49847</v>
      </c>
      <c r="J111" s="14">
        <v>7</v>
      </c>
      <c r="K111" s="14" t="s">
        <v>0</v>
      </c>
      <c r="L111" s="29">
        <v>15140396000</v>
      </c>
      <c r="M111">
        <f t="shared" si="1"/>
        <v>1.3564299053614759</v>
      </c>
    </row>
    <row r="112" spans="1:13" x14ac:dyDescent="0.2">
      <c r="A112" s="8"/>
      <c r="B112" s="7" t="s">
        <v>4</v>
      </c>
      <c r="C112" s="17">
        <v>0</v>
      </c>
      <c r="D112" s="14">
        <v>49847</v>
      </c>
      <c r="E112" s="14">
        <v>5526</v>
      </c>
      <c r="F112" s="14" t="s">
        <v>0</v>
      </c>
      <c r="G112" s="26">
        <v>2695927000</v>
      </c>
      <c r="H112" s="14">
        <v>0</v>
      </c>
      <c r="I112" s="14">
        <v>49847</v>
      </c>
      <c r="J112" s="14">
        <v>5526</v>
      </c>
      <c r="K112" s="14" t="s">
        <v>0</v>
      </c>
      <c r="L112" s="29">
        <v>2687893000</v>
      </c>
      <c r="M112">
        <f t="shared" si="1"/>
        <v>0.99701994898229807</v>
      </c>
    </row>
    <row r="113" spans="1:13" x14ac:dyDescent="0.2">
      <c r="A113" s="8"/>
      <c r="B113" s="8"/>
      <c r="C113" s="17">
        <v>0</v>
      </c>
      <c r="D113" s="14">
        <v>49847</v>
      </c>
      <c r="E113" s="14">
        <v>5526</v>
      </c>
      <c r="F113" s="14" t="s">
        <v>1</v>
      </c>
      <c r="G113" s="26">
        <v>2668572000</v>
      </c>
      <c r="H113" s="14">
        <v>0</v>
      </c>
      <c r="I113" s="14">
        <v>49847</v>
      </c>
      <c r="J113" s="14">
        <v>5526</v>
      </c>
      <c r="K113" s="14" t="s">
        <v>1</v>
      </c>
      <c r="L113" s="29">
        <v>2661590000</v>
      </c>
      <c r="M113">
        <f t="shared" si="1"/>
        <v>0.99738361940393594</v>
      </c>
    </row>
    <row r="114" spans="1:13" x14ac:dyDescent="0.2">
      <c r="A114" s="8"/>
      <c r="B114" s="8"/>
      <c r="C114" s="17">
        <v>1</v>
      </c>
      <c r="D114" s="14">
        <v>49847</v>
      </c>
      <c r="E114" s="14">
        <v>7</v>
      </c>
      <c r="F114" s="14" t="s">
        <v>0</v>
      </c>
      <c r="G114" s="26">
        <v>4133665000</v>
      </c>
      <c r="H114" s="14">
        <v>1</v>
      </c>
      <c r="I114" s="14">
        <v>49847</v>
      </c>
      <c r="J114" s="14">
        <v>7</v>
      </c>
      <c r="K114" s="14" t="s">
        <v>0</v>
      </c>
      <c r="L114" s="29">
        <v>4154689000</v>
      </c>
      <c r="M114">
        <f t="shared" si="1"/>
        <v>1.0050860434989288</v>
      </c>
    </row>
    <row r="115" spans="1:13" ht="17" thickBot="1" x14ac:dyDescent="0.25">
      <c r="A115" s="9"/>
      <c r="B115" s="9"/>
      <c r="C115" s="17">
        <v>1</v>
      </c>
      <c r="D115" s="14">
        <v>49847</v>
      </c>
      <c r="E115" s="14">
        <v>7</v>
      </c>
      <c r="F115" s="14" t="s">
        <v>1</v>
      </c>
      <c r="G115" s="26">
        <v>4133985000</v>
      </c>
      <c r="H115" s="14">
        <v>1</v>
      </c>
      <c r="I115" s="14">
        <v>49847</v>
      </c>
      <c r="J115" s="14">
        <v>7</v>
      </c>
      <c r="K115" s="14" t="s">
        <v>1</v>
      </c>
      <c r="L115" s="29">
        <v>4159295000</v>
      </c>
      <c r="M115">
        <f t="shared" si="1"/>
        <v>1.0061224218278488</v>
      </c>
    </row>
    <row r="116" spans="1:13" x14ac:dyDescent="0.2">
      <c r="A116" s="7">
        <v>9</v>
      </c>
      <c r="B116" s="7" t="s">
        <v>2</v>
      </c>
      <c r="C116" s="17">
        <v>0</v>
      </c>
      <c r="D116" s="14">
        <v>305305</v>
      </c>
      <c r="E116" s="14">
        <v>43615</v>
      </c>
      <c r="F116" s="14" t="s">
        <v>0</v>
      </c>
      <c r="G116" s="26">
        <v>9382000000</v>
      </c>
      <c r="H116" s="14">
        <v>0</v>
      </c>
      <c r="I116" s="14">
        <v>305305</v>
      </c>
      <c r="J116" s="14">
        <v>43615</v>
      </c>
      <c r="K116" s="14" t="s">
        <v>0</v>
      </c>
      <c r="L116" s="29">
        <v>9338391000</v>
      </c>
      <c r="M116">
        <f t="shared" si="1"/>
        <v>0.99535184395651244</v>
      </c>
    </row>
    <row r="117" spans="1:13" x14ac:dyDescent="0.2">
      <c r="A117" s="8"/>
      <c r="B117" s="8"/>
      <c r="C117" s="17">
        <v>1</v>
      </c>
      <c r="D117" s="14">
        <v>305305</v>
      </c>
      <c r="E117" s="14">
        <v>2886609</v>
      </c>
      <c r="F117" s="14" t="s">
        <v>0</v>
      </c>
      <c r="G117" s="26">
        <v>31258795000</v>
      </c>
      <c r="H117" s="14">
        <v>1</v>
      </c>
      <c r="I117" s="14">
        <v>305305</v>
      </c>
      <c r="J117" s="14">
        <v>2886609</v>
      </c>
      <c r="K117" s="14" t="s">
        <v>0</v>
      </c>
      <c r="L117" s="29">
        <v>33254256000</v>
      </c>
      <c r="M117">
        <f t="shared" si="1"/>
        <v>1.0638367857750115</v>
      </c>
    </row>
    <row r="118" spans="1:13" x14ac:dyDescent="0.2">
      <c r="A118" s="8"/>
      <c r="B118" s="8"/>
      <c r="C118" s="17">
        <v>1</v>
      </c>
      <c r="D118" s="14">
        <v>0</v>
      </c>
      <c r="E118" s="14">
        <v>2886609</v>
      </c>
      <c r="F118" s="14" t="s">
        <v>1</v>
      </c>
      <c r="G118" s="26">
        <v>600045159000</v>
      </c>
      <c r="H118" s="14">
        <v>1</v>
      </c>
      <c r="I118" s="14">
        <v>0</v>
      </c>
      <c r="J118" s="14">
        <v>2886609</v>
      </c>
      <c r="K118" s="14" t="s">
        <v>1</v>
      </c>
      <c r="L118" s="29">
        <v>600051466000</v>
      </c>
      <c r="M118" t="str">
        <f t="shared" si="1"/>
        <v>TIMEOUT</v>
      </c>
    </row>
    <row r="119" spans="1:13" x14ac:dyDescent="0.2">
      <c r="A119" s="8"/>
      <c r="B119" s="8"/>
      <c r="C119" s="17">
        <v>2</v>
      </c>
      <c r="D119" s="14">
        <v>305305</v>
      </c>
      <c r="E119" s="14">
        <v>7</v>
      </c>
      <c r="F119" s="14" t="s">
        <v>0</v>
      </c>
      <c r="G119" s="26">
        <v>4275630000</v>
      </c>
      <c r="H119" s="14">
        <v>2</v>
      </c>
      <c r="I119" s="14">
        <v>305305</v>
      </c>
      <c r="J119" s="14">
        <v>7</v>
      </c>
      <c r="K119" s="14" t="s">
        <v>0</v>
      </c>
      <c r="L119" s="29">
        <v>4334432000</v>
      </c>
      <c r="M119">
        <f t="shared" si="1"/>
        <v>1.0137528270687595</v>
      </c>
    </row>
    <row r="120" spans="1:13" ht="17" thickBot="1" x14ac:dyDescent="0.25">
      <c r="A120" s="8"/>
      <c r="B120" s="12"/>
      <c r="C120" s="17">
        <v>2</v>
      </c>
      <c r="D120" s="14">
        <v>305305</v>
      </c>
      <c r="E120" s="14">
        <v>7</v>
      </c>
      <c r="F120" s="14" t="s">
        <v>1</v>
      </c>
      <c r="G120" s="26">
        <v>4292142000</v>
      </c>
      <c r="H120" s="14">
        <v>2</v>
      </c>
      <c r="I120" s="14">
        <v>305305</v>
      </c>
      <c r="J120" s="14">
        <v>7</v>
      </c>
      <c r="K120" s="14" t="s">
        <v>1</v>
      </c>
      <c r="L120" s="29">
        <v>4344408000</v>
      </c>
      <c r="M120">
        <f t="shared" si="1"/>
        <v>1.0121771367303318</v>
      </c>
    </row>
    <row r="121" spans="1:13" x14ac:dyDescent="0.2">
      <c r="A121" s="8"/>
      <c r="B121" s="7" t="s">
        <v>3</v>
      </c>
      <c r="C121" s="17">
        <v>0</v>
      </c>
      <c r="D121" s="14">
        <v>305305</v>
      </c>
      <c r="E121" s="14">
        <v>2606</v>
      </c>
      <c r="F121" s="14" t="s">
        <v>0</v>
      </c>
      <c r="G121" s="26">
        <v>1397224000</v>
      </c>
      <c r="H121" s="14">
        <v>0</v>
      </c>
      <c r="I121" s="14">
        <v>305305</v>
      </c>
      <c r="J121" s="14">
        <v>2606</v>
      </c>
      <c r="K121" s="14" t="s">
        <v>0</v>
      </c>
      <c r="L121" s="29">
        <v>1409378000</v>
      </c>
      <c r="M121">
        <f t="shared" si="1"/>
        <v>1.0086986768048645</v>
      </c>
    </row>
    <row r="122" spans="1:13" x14ac:dyDescent="0.2">
      <c r="A122" s="8"/>
      <c r="B122" s="8"/>
      <c r="C122" s="17">
        <v>0</v>
      </c>
      <c r="D122" s="14">
        <v>305305</v>
      </c>
      <c r="E122" s="14">
        <v>2606</v>
      </c>
      <c r="F122" s="14" t="s">
        <v>1</v>
      </c>
      <c r="G122" s="26">
        <v>2046822000</v>
      </c>
      <c r="H122" s="14">
        <v>0</v>
      </c>
      <c r="I122" s="14">
        <v>305305</v>
      </c>
      <c r="J122" s="14">
        <v>2606</v>
      </c>
      <c r="K122" s="14" t="s">
        <v>1</v>
      </c>
      <c r="L122" s="29">
        <v>2059087000</v>
      </c>
      <c r="M122">
        <f t="shared" si="1"/>
        <v>1.0059922162259347</v>
      </c>
    </row>
    <row r="123" spans="1:13" x14ac:dyDescent="0.2">
      <c r="A123" s="8"/>
      <c r="B123" s="8"/>
      <c r="C123" s="17">
        <v>1</v>
      </c>
      <c r="D123" s="14">
        <v>305305</v>
      </c>
      <c r="E123" s="14">
        <v>374181</v>
      </c>
      <c r="F123" s="14" t="s">
        <v>0</v>
      </c>
      <c r="G123" s="26">
        <v>149575899000</v>
      </c>
      <c r="H123" s="14">
        <v>1</v>
      </c>
      <c r="I123" s="14">
        <v>305305</v>
      </c>
      <c r="J123" s="14">
        <v>374181</v>
      </c>
      <c r="K123" s="14" t="s">
        <v>0</v>
      </c>
      <c r="L123" s="29">
        <v>240795499000</v>
      </c>
      <c r="M123">
        <f t="shared" si="1"/>
        <v>1.6098549339155235</v>
      </c>
    </row>
    <row r="124" spans="1:13" x14ac:dyDescent="0.2">
      <c r="A124" s="8"/>
      <c r="B124" s="8"/>
      <c r="C124" s="17">
        <v>1</v>
      </c>
      <c r="D124" s="14">
        <v>305305</v>
      </c>
      <c r="E124" s="14">
        <v>374181</v>
      </c>
      <c r="F124" s="14" t="s">
        <v>1</v>
      </c>
      <c r="G124" s="26">
        <v>13472334000</v>
      </c>
      <c r="H124" s="14">
        <v>1</v>
      </c>
      <c r="I124" s="14">
        <v>305305</v>
      </c>
      <c r="J124" s="14">
        <v>374181</v>
      </c>
      <c r="K124" s="14" t="s">
        <v>1</v>
      </c>
      <c r="L124" s="29">
        <v>12269255000</v>
      </c>
      <c r="M124">
        <f t="shared" si="1"/>
        <v>0.91070003163520141</v>
      </c>
    </row>
    <row r="125" spans="1:13" ht="17" thickBot="1" x14ac:dyDescent="0.25">
      <c r="A125" s="8"/>
      <c r="B125" s="12"/>
      <c r="C125" s="17">
        <v>2</v>
      </c>
      <c r="D125" s="14">
        <v>305305</v>
      </c>
      <c r="E125" s="14">
        <v>7</v>
      </c>
      <c r="F125" s="14" t="s">
        <v>0</v>
      </c>
      <c r="G125" s="26">
        <v>11785143000</v>
      </c>
      <c r="H125" s="14">
        <v>2</v>
      </c>
      <c r="I125" s="14">
        <v>305305</v>
      </c>
      <c r="J125" s="14">
        <v>7</v>
      </c>
      <c r="K125" s="14" t="s">
        <v>0</v>
      </c>
      <c r="L125" s="29">
        <v>15942508000</v>
      </c>
      <c r="M125">
        <f t="shared" si="1"/>
        <v>1.3527632206075055</v>
      </c>
    </row>
    <row r="126" spans="1:13" x14ac:dyDescent="0.2">
      <c r="A126" s="8"/>
      <c r="B126" s="7" t="s">
        <v>4</v>
      </c>
      <c r="C126" s="17">
        <v>0</v>
      </c>
      <c r="D126" s="14">
        <v>305305</v>
      </c>
      <c r="E126" s="14">
        <v>2606</v>
      </c>
      <c r="F126" s="14" t="s">
        <v>0</v>
      </c>
      <c r="G126" s="26">
        <v>1401572000</v>
      </c>
      <c r="H126" s="14">
        <v>0</v>
      </c>
      <c r="I126" s="14">
        <v>305305</v>
      </c>
      <c r="J126" s="14">
        <v>2606</v>
      </c>
      <c r="K126" s="14" t="s">
        <v>0</v>
      </c>
      <c r="L126" s="29">
        <v>1410994000</v>
      </c>
      <c r="M126">
        <f t="shared" si="1"/>
        <v>1.0067224516471505</v>
      </c>
    </row>
    <row r="127" spans="1:13" x14ac:dyDescent="0.2">
      <c r="A127" s="8"/>
      <c r="B127" s="8"/>
      <c r="C127" s="17">
        <v>0</v>
      </c>
      <c r="D127" s="14">
        <v>305305</v>
      </c>
      <c r="E127" s="14">
        <v>2606</v>
      </c>
      <c r="F127" s="14" t="s">
        <v>1</v>
      </c>
      <c r="G127" s="26">
        <v>2082867000</v>
      </c>
      <c r="H127" s="14">
        <v>0</v>
      </c>
      <c r="I127" s="14">
        <v>305305</v>
      </c>
      <c r="J127" s="14">
        <v>2606</v>
      </c>
      <c r="K127" s="14" t="s">
        <v>1</v>
      </c>
      <c r="L127" s="29">
        <v>2088703000</v>
      </c>
      <c r="M127">
        <f t="shared" si="1"/>
        <v>1.0028019071789029</v>
      </c>
    </row>
    <row r="128" spans="1:13" x14ac:dyDescent="0.2">
      <c r="A128" s="8"/>
      <c r="B128" s="8"/>
      <c r="C128" s="17">
        <v>1</v>
      </c>
      <c r="D128" s="14">
        <v>305305</v>
      </c>
      <c r="E128" s="14">
        <v>7</v>
      </c>
      <c r="F128" s="14" t="s">
        <v>0</v>
      </c>
      <c r="G128" s="26">
        <v>4263010000</v>
      </c>
      <c r="H128" s="14">
        <v>1</v>
      </c>
      <c r="I128" s="14">
        <v>305305</v>
      </c>
      <c r="J128" s="14">
        <v>7</v>
      </c>
      <c r="K128" s="14" t="s">
        <v>0</v>
      </c>
      <c r="L128" s="29">
        <v>4322419000</v>
      </c>
      <c r="M128">
        <f t="shared" si="1"/>
        <v>1.0139359279007087</v>
      </c>
    </row>
    <row r="129" spans="1:13" ht="17" thickBot="1" x14ac:dyDescent="0.25">
      <c r="A129" s="9"/>
      <c r="B129" s="9"/>
      <c r="C129" s="17">
        <v>1</v>
      </c>
      <c r="D129" s="14">
        <v>305305</v>
      </c>
      <c r="E129" s="14">
        <v>7</v>
      </c>
      <c r="F129" s="14" t="s">
        <v>1</v>
      </c>
      <c r="G129" s="26">
        <v>4292867000</v>
      </c>
      <c r="H129" s="14">
        <v>1</v>
      </c>
      <c r="I129" s="14">
        <v>305305</v>
      </c>
      <c r="J129" s="14">
        <v>7</v>
      </c>
      <c r="K129" s="14" t="s">
        <v>1</v>
      </c>
      <c r="L129" s="29">
        <v>4337033000</v>
      </c>
      <c r="M129">
        <f t="shared" si="1"/>
        <v>1.0102882292882589</v>
      </c>
    </row>
    <row r="130" spans="1:13" x14ac:dyDescent="0.2">
      <c r="A130" s="7">
        <v>10</v>
      </c>
      <c r="B130" s="7" t="s">
        <v>2</v>
      </c>
      <c r="C130" s="17">
        <v>0</v>
      </c>
      <c r="D130" s="14">
        <v>0</v>
      </c>
      <c r="E130" s="14">
        <v>66789</v>
      </c>
      <c r="F130" s="14" t="s">
        <v>0</v>
      </c>
      <c r="G130" s="26">
        <v>8364016000</v>
      </c>
      <c r="H130" s="14">
        <v>0</v>
      </c>
      <c r="I130" s="14">
        <v>0</v>
      </c>
      <c r="J130" s="14">
        <v>66789</v>
      </c>
      <c r="K130" s="14" t="s">
        <v>0</v>
      </c>
      <c r="L130" s="29">
        <v>8437539000</v>
      </c>
      <c r="M130">
        <f t="shared" si="1"/>
        <v>1.0087903944707901</v>
      </c>
    </row>
    <row r="131" spans="1:13" x14ac:dyDescent="0.2">
      <c r="A131" s="8"/>
      <c r="B131" s="8"/>
      <c r="C131" s="17">
        <v>1</v>
      </c>
      <c r="D131" s="14">
        <v>0</v>
      </c>
      <c r="E131" s="14">
        <v>2886609</v>
      </c>
      <c r="F131" s="14" t="s">
        <v>0</v>
      </c>
      <c r="G131" s="26">
        <v>31289585000</v>
      </c>
      <c r="H131" s="14">
        <v>1</v>
      </c>
      <c r="I131" s="14">
        <v>0</v>
      </c>
      <c r="J131" s="14">
        <v>2886609</v>
      </c>
      <c r="K131" s="14" t="s">
        <v>0</v>
      </c>
      <c r="L131" s="29">
        <v>32847417000</v>
      </c>
      <c r="M131">
        <f t="shared" si="1"/>
        <v>1.0497875571056632</v>
      </c>
    </row>
    <row r="132" spans="1:13" x14ac:dyDescent="0.2">
      <c r="A132" s="8"/>
      <c r="B132" s="8"/>
      <c r="C132" s="17">
        <v>1</v>
      </c>
      <c r="D132" s="14">
        <v>0</v>
      </c>
      <c r="E132" s="14">
        <v>2886609</v>
      </c>
      <c r="F132" s="14" t="s">
        <v>1</v>
      </c>
      <c r="G132" s="26">
        <v>600048146000</v>
      </c>
      <c r="H132" s="14">
        <v>1</v>
      </c>
      <c r="I132" s="14">
        <v>0</v>
      </c>
      <c r="J132" s="14">
        <v>2886609</v>
      </c>
      <c r="K132" s="14" t="s">
        <v>1</v>
      </c>
      <c r="L132" s="29">
        <v>600052675000</v>
      </c>
      <c r="M132" t="str">
        <f t="shared" si="1"/>
        <v>TIMEOUT</v>
      </c>
    </row>
    <row r="133" spans="1:13" x14ac:dyDescent="0.2">
      <c r="A133" s="8"/>
      <c r="B133" s="8"/>
      <c r="C133" s="17">
        <v>2</v>
      </c>
      <c r="D133" s="14">
        <v>0</v>
      </c>
      <c r="E133" s="14">
        <v>7</v>
      </c>
      <c r="F133" s="14" t="s">
        <v>0</v>
      </c>
      <c r="G133" s="26">
        <v>4150710000</v>
      </c>
      <c r="H133" s="14">
        <v>2</v>
      </c>
      <c r="I133" s="14">
        <v>0</v>
      </c>
      <c r="J133" s="14">
        <v>7</v>
      </c>
      <c r="K133" s="14" t="s">
        <v>0</v>
      </c>
      <c r="L133" s="29">
        <v>4188731000</v>
      </c>
      <c r="M133">
        <f t="shared" ref="M133:M196" si="2">IF(OR(G133&gt;$P$2,L133&gt;$P$2),"TIMEOUT",L133/G133)</f>
        <v>1.0091601195939972</v>
      </c>
    </row>
    <row r="134" spans="1:13" ht="17" thickBot="1" x14ac:dyDescent="0.25">
      <c r="A134" s="8"/>
      <c r="B134" s="12"/>
      <c r="C134" s="17">
        <v>2</v>
      </c>
      <c r="D134" s="14">
        <v>0</v>
      </c>
      <c r="E134" s="14">
        <v>7</v>
      </c>
      <c r="F134" s="14" t="s">
        <v>1</v>
      </c>
      <c r="G134" s="26">
        <v>4104467000</v>
      </c>
      <c r="H134" s="14">
        <v>2</v>
      </c>
      <c r="I134" s="14">
        <v>0</v>
      </c>
      <c r="J134" s="14">
        <v>7</v>
      </c>
      <c r="K134" s="14" t="s">
        <v>1</v>
      </c>
      <c r="L134" s="29">
        <v>4143125000</v>
      </c>
      <c r="M134">
        <f t="shared" si="2"/>
        <v>1.0094185188966069</v>
      </c>
    </row>
    <row r="135" spans="1:13" x14ac:dyDescent="0.2">
      <c r="A135" s="8"/>
      <c r="B135" s="7" t="s">
        <v>3</v>
      </c>
      <c r="C135" s="17">
        <v>0</v>
      </c>
      <c r="D135" s="14">
        <v>0</v>
      </c>
      <c r="E135" s="14">
        <v>167</v>
      </c>
      <c r="F135" s="14" t="s">
        <v>0</v>
      </c>
      <c r="G135" s="26">
        <v>275241000</v>
      </c>
      <c r="H135" s="14">
        <v>0</v>
      </c>
      <c r="I135" s="14">
        <v>0</v>
      </c>
      <c r="J135" s="14">
        <v>167</v>
      </c>
      <c r="K135" s="14" t="s">
        <v>0</v>
      </c>
      <c r="L135" s="29">
        <v>276827000</v>
      </c>
      <c r="M135">
        <f t="shared" si="2"/>
        <v>1.005762222924637</v>
      </c>
    </row>
    <row r="136" spans="1:13" x14ac:dyDescent="0.2">
      <c r="A136" s="8"/>
      <c r="B136" s="8"/>
      <c r="C136" s="17">
        <v>0</v>
      </c>
      <c r="D136" s="14">
        <v>0</v>
      </c>
      <c r="E136" s="14">
        <v>167</v>
      </c>
      <c r="F136" s="14" t="s">
        <v>1</v>
      </c>
      <c r="G136" s="26">
        <v>19832000</v>
      </c>
      <c r="H136" s="14">
        <v>0</v>
      </c>
      <c r="I136" s="14">
        <v>0</v>
      </c>
      <c r="J136" s="14">
        <v>167</v>
      </c>
      <c r="K136" s="14" t="s">
        <v>1</v>
      </c>
      <c r="L136" s="29">
        <v>20180000</v>
      </c>
      <c r="M136">
        <f t="shared" si="2"/>
        <v>1.017547398144413</v>
      </c>
    </row>
    <row r="137" spans="1:13" x14ac:dyDescent="0.2">
      <c r="A137" s="8"/>
      <c r="B137" s="8"/>
      <c r="C137" s="17">
        <v>1</v>
      </c>
      <c r="D137" s="14">
        <v>0</v>
      </c>
      <c r="E137" s="14">
        <v>374181</v>
      </c>
      <c r="F137" s="14" t="s">
        <v>0</v>
      </c>
      <c r="G137" s="26">
        <v>150348891000</v>
      </c>
      <c r="H137" s="14">
        <v>1</v>
      </c>
      <c r="I137" s="14">
        <v>0</v>
      </c>
      <c r="J137" s="14">
        <v>374181</v>
      </c>
      <c r="K137" s="14" t="s">
        <v>0</v>
      </c>
      <c r="L137" s="29">
        <v>152023027000</v>
      </c>
      <c r="M137">
        <f t="shared" si="2"/>
        <v>1.0111350073077692</v>
      </c>
    </row>
    <row r="138" spans="1:13" x14ac:dyDescent="0.2">
      <c r="A138" s="8"/>
      <c r="B138" s="8"/>
      <c r="C138" s="17">
        <v>1</v>
      </c>
      <c r="D138" s="14">
        <v>0</v>
      </c>
      <c r="E138" s="14">
        <v>374181</v>
      </c>
      <c r="F138" s="14" t="s">
        <v>1</v>
      </c>
      <c r="G138" s="26">
        <v>12847681000</v>
      </c>
      <c r="H138" s="14">
        <v>1</v>
      </c>
      <c r="I138" s="14">
        <v>0</v>
      </c>
      <c r="J138" s="14">
        <v>374181</v>
      </c>
      <c r="K138" s="14" t="s">
        <v>1</v>
      </c>
      <c r="L138" s="29">
        <v>13349355000</v>
      </c>
      <c r="M138">
        <f t="shared" si="2"/>
        <v>1.0390478250510735</v>
      </c>
    </row>
    <row r="139" spans="1:13" ht="17" thickBot="1" x14ac:dyDescent="0.25">
      <c r="A139" s="8"/>
      <c r="B139" s="12"/>
      <c r="C139" s="17">
        <v>2</v>
      </c>
      <c r="D139" s="14">
        <v>0</v>
      </c>
      <c r="E139" s="14">
        <v>7</v>
      </c>
      <c r="F139" s="14" t="s">
        <v>0</v>
      </c>
      <c r="G139" s="26">
        <v>11100264000</v>
      </c>
      <c r="H139" s="14">
        <v>2</v>
      </c>
      <c r="I139" s="14">
        <v>0</v>
      </c>
      <c r="J139" s="14">
        <v>7</v>
      </c>
      <c r="K139" s="14" t="s">
        <v>0</v>
      </c>
      <c r="L139" s="29">
        <v>15258678000</v>
      </c>
      <c r="M139">
        <f t="shared" si="2"/>
        <v>1.374622981939889</v>
      </c>
    </row>
    <row r="140" spans="1:13" x14ac:dyDescent="0.2">
      <c r="A140" s="8"/>
      <c r="B140" s="7" t="s">
        <v>4</v>
      </c>
      <c r="C140" s="17">
        <v>0</v>
      </c>
      <c r="D140" s="14">
        <v>0</v>
      </c>
      <c r="E140" s="14">
        <v>167</v>
      </c>
      <c r="F140" s="14" t="s">
        <v>0</v>
      </c>
      <c r="G140" s="26">
        <v>275591000</v>
      </c>
      <c r="H140" s="14">
        <v>0</v>
      </c>
      <c r="I140" s="14">
        <v>0</v>
      </c>
      <c r="J140" s="14">
        <v>167</v>
      </c>
      <c r="K140" s="14" t="s">
        <v>0</v>
      </c>
      <c r="L140" s="29">
        <v>276509000</v>
      </c>
      <c r="M140">
        <f t="shared" si="2"/>
        <v>1.0033310231466195</v>
      </c>
    </row>
    <row r="141" spans="1:13" x14ac:dyDescent="0.2">
      <c r="A141" s="8"/>
      <c r="B141" s="8"/>
      <c r="C141" s="17">
        <v>0</v>
      </c>
      <c r="D141" s="14">
        <v>0</v>
      </c>
      <c r="E141" s="14">
        <v>167</v>
      </c>
      <c r="F141" s="14" t="s">
        <v>1</v>
      </c>
      <c r="G141" s="26">
        <v>19865000</v>
      </c>
      <c r="H141" s="14">
        <v>0</v>
      </c>
      <c r="I141" s="14">
        <v>0</v>
      </c>
      <c r="J141" s="14">
        <v>167</v>
      </c>
      <c r="K141" s="14" t="s">
        <v>1</v>
      </c>
      <c r="L141" s="29">
        <v>20284000</v>
      </c>
      <c r="M141">
        <f t="shared" si="2"/>
        <v>1.0210923735212685</v>
      </c>
    </row>
    <row r="142" spans="1:13" x14ac:dyDescent="0.2">
      <c r="A142" s="8"/>
      <c r="B142" s="8"/>
      <c r="C142" s="17">
        <v>1</v>
      </c>
      <c r="D142" s="14">
        <v>0</v>
      </c>
      <c r="E142" s="14">
        <v>7</v>
      </c>
      <c r="F142" s="14" t="s">
        <v>0</v>
      </c>
      <c r="G142" s="26">
        <v>4102540000</v>
      </c>
      <c r="H142" s="14">
        <v>1</v>
      </c>
      <c r="I142" s="14">
        <v>0</v>
      </c>
      <c r="J142" s="14">
        <v>7</v>
      </c>
      <c r="K142" s="14" t="s">
        <v>0</v>
      </c>
      <c r="L142" s="29">
        <v>4141863000</v>
      </c>
      <c r="M142">
        <f t="shared" si="2"/>
        <v>1.0095850375620956</v>
      </c>
    </row>
    <row r="143" spans="1:13" ht="17" thickBot="1" x14ac:dyDescent="0.25">
      <c r="A143" s="9"/>
      <c r="B143" s="9"/>
      <c r="C143" s="17">
        <v>1</v>
      </c>
      <c r="D143" s="14">
        <v>0</v>
      </c>
      <c r="E143" s="14">
        <v>7</v>
      </c>
      <c r="F143" s="14" t="s">
        <v>1</v>
      </c>
      <c r="G143" s="26">
        <v>4104016000</v>
      </c>
      <c r="H143" s="14">
        <v>1</v>
      </c>
      <c r="I143" s="14">
        <v>0</v>
      </c>
      <c r="J143" s="14">
        <v>7</v>
      </c>
      <c r="K143" s="14" t="s">
        <v>1</v>
      </c>
      <c r="L143" s="29">
        <v>4143527000</v>
      </c>
      <c r="M143">
        <f t="shared" si="2"/>
        <v>1.0096273991134537</v>
      </c>
    </row>
    <row r="144" spans="1:13" x14ac:dyDescent="0.2">
      <c r="A144" s="7">
        <v>11</v>
      </c>
      <c r="B144" s="7" t="s">
        <v>2</v>
      </c>
      <c r="C144" s="17">
        <v>0</v>
      </c>
      <c r="D144" s="14">
        <v>0</v>
      </c>
      <c r="E144" s="14">
        <v>45823</v>
      </c>
      <c r="F144" s="14" t="s">
        <v>0</v>
      </c>
      <c r="G144" s="26">
        <v>6425566000</v>
      </c>
      <c r="H144" s="14">
        <v>0</v>
      </c>
      <c r="I144" s="14">
        <v>0</v>
      </c>
      <c r="J144" s="14">
        <v>45823</v>
      </c>
      <c r="K144" s="14" t="s">
        <v>0</v>
      </c>
      <c r="L144" s="29">
        <v>6488820000</v>
      </c>
      <c r="M144">
        <f t="shared" si="2"/>
        <v>1.0098441133434781</v>
      </c>
    </row>
    <row r="145" spans="1:13" x14ac:dyDescent="0.2">
      <c r="A145" s="8"/>
      <c r="B145" s="8"/>
      <c r="C145" s="17">
        <v>1</v>
      </c>
      <c r="D145" s="14">
        <v>0</v>
      </c>
      <c r="E145" s="14">
        <v>1937</v>
      </c>
      <c r="F145" s="14" t="s">
        <v>0</v>
      </c>
      <c r="G145" s="26">
        <v>284798000</v>
      </c>
      <c r="H145" s="14">
        <v>1</v>
      </c>
      <c r="I145" s="14">
        <v>0</v>
      </c>
      <c r="J145" s="14">
        <v>1937</v>
      </c>
      <c r="K145" s="14" t="s">
        <v>0</v>
      </c>
      <c r="L145" s="29">
        <v>287375000</v>
      </c>
      <c r="M145">
        <f t="shared" si="2"/>
        <v>1.0090485185991476</v>
      </c>
    </row>
    <row r="146" spans="1:13" x14ac:dyDescent="0.2">
      <c r="A146" s="8"/>
      <c r="B146" s="8"/>
      <c r="C146" s="17">
        <v>1</v>
      </c>
      <c r="D146" s="14">
        <v>0</v>
      </c>
      <c r="E146" s="14">
        <v>1937</v>
      </c>
      <c r="F146" s="14" t="s">
        <v>1</v>
      </c>
      <c r="G146" s="26">
        <v>253991000</v>
      </c>
      <c r="H146" s="14">
        <v>1</v>
      </c>
      <c r="I146" s="14">
        <v>0</v>
      </c>
      <c r="J146" s="14">
        <v>1937</v>
      </c>
      <c r="K146" s="14" t="s">
        <v>1</v>
      </c>
      <c r="L146" s="29">
        <v>259051000</v>
      </c>
      <c r="M146">
        <f t="shared" si="2"/>
        <v>1.0199219657389436</v>
      </c>
    </row>
    <row r="147" spans="1:13" x14ac:dyDescent="0.2">
      <c r="A147" s="8"/>
      <c r="B147" s="8"/>
      <c r="C147" s="17">
        <v>2</v>
      </c>
      <c r="D147" s="14">
        <v>0</v>
      </c>
      <c r="E147" s="14">
        <v>68283</v>
      </c>
      <c r="F147" s="14" t="s">
        <v>0</v>
      </c>
      <c r="G147" s="26">
        <v>1705230000</v>
      </c>
      <c r="H147" s="14">
        <v>2</v>
      </c>
      <c r="I147" s="14">
        <v>0</v>
      </c>
      <c r="J147" s="14">
        <v>68283</v>
      </c>
      <c r="K147" s="14" t="s">
        <v>0</v>
      </c>
      <c r="L147" s="29">
        <v>1805259000</v>
      </c>
      <c r="M147">
        <f t="shared" si="2"/>
        <v>1.0586601220949667</v>
      </c>
    </row>
    <row r="148" spans="1:13" ht="17" thickBot="1" x14ac:dyDescent="0.25">
      <c r="A148" s="8"/>
      <c r="B148" s="12"/>
      <c r="C148" s="17">
        <v>2</v>
      </c>
      <c r="D148" s="14">
        <v>0</v>
      </c>
      <c r="E148" s="14">
        <v>68283</v>
      </c>
      <c r="F148" s="14" t="s">
        <v>1</v>
      </c>
      <c r="G148" s="26">
        <v>14364059000</v>
      </c>
      <c r="H148" s="14">
        <v>2</v>
      </c>
      <c r="I148" s="14">
        <v>0</v>
      </c>
      <c r="J148" s="14">
        <v>68283</v>
      </c>
      <c r="K148" s="14" t="s">
        <v>1</v>
      </c>
      <c r="L148" s="29">
        <v>14546948000</v>
      </c>
      <c r="M148">
        <f t="shared" si="2"/>
        <v>1.0127324038421173</v>
      </c>
    </row>
    <row r="149" spans="1:13" x14ac:dyDescent="0.2">
      <c r="A149" s="8"/>
      <c r="B149" s="7" t="s">
        <v>3</v>
      </c>
      <c r="C149" s="17">
        <v>0</v>
      </c>
      <c r="D149" s="14">
        <v>0</v>
      </c>
      <c r="E149" s="14">
        <v>309</v>
      </c>
      <c r="F149" s="14" t="s">
        <v>0</v>
      </c>
      <c r="G149" s="26">
        <v>280671000</v>
      </c>
      <c r="H149" s="14">
        <v>0</v>
      </c>
      <c r="I149" s="14">
        <v>0</v>
      </c>
      <c r="J149" s="14">
        <v>309</v>
      </c>
      <c r="K149" s="14" t="s">
        <v>0</v>
      </c>
      <c r="L149" s="29">
        <v>282199000</v>
      </c>
      <c r="M149">
        <f t="shared" si="2"/>
        <v>1.0054440964688194</v>
      </c>
    </row>
    <row r="150" spans="1:13" x14ac:dyDescent="0.2">
      <c r="A150" s="8"/>
      <c r="B150" s="8"/>
      <c r="C150" s="17">
        <v>0</v>
      </c>
      <c r="D150" s="14">
        <v>0</v>
      </c>
      <c r="E150" s="14">
        <v>309</v>
      </c>
      <c r="F150" s="14" t="s">
        <v>1</v>
      </c>
      <c r="G150" s="26">
        <v>31358000</v>
      </c>
      <c r="H150" s="14">
        <v>0</v>
      </c>
      <c r="I150" s="14">
        <v>0</v>
      </c>
      <c r="J150" s="14">
        <v>309</v>
      </c>
      <c r="K150" s="14" t="s">
        <v>1</v>
      </c>
      <c r="L150" s="29">
        <v>32053000</v>
      </c>
      <c r="M150">
        <f t="shared" si="2"/>
        <v>1.0221634032782703</v>
      </c>
    </row>
    <row r="151" spans="1:13" x14ac:dyDescent="0.2">
      <c r="A151" s="8"/>
      <c r="B151" s="8"/>
      <c r="C151" s="17">
        <v>1</v>
      </c>
      <c r="D151" s="14">
        <v>0</v>
      </c>
      <c r="E151" s="14">
        <v>1569</v>
      </c>
      <c r="F151" s="14" t="s">
        <v>0</v>
      </c>
      <c r="G151" s="26">
        <v>354325000</v>
      </c>
      <c r="H151" s="14">
        <v>1</v>
      </c>
      <c r="I151" s="14">
        <v>0</v>
      </c>
      <c r="J151" s="14">
        <v>1569</v>
      </c>
      <c r="K151" s="14" t="s">
        <v>0</v>
      </c>
      <c r="L151" s="29">
        <v>356712000</v>
      </c>
      <c r="M151">
        <f t="shared" si="2"/>
        <v>1.0067367529810203</v>
      </c>
    </row>
    <row r="152" spans="1:13" x14ac:dyDescent="0.2">
      <c r="A152" s="8"/>
      <c r="B152" s="8"/>
      <c r="C152" s="17">
        <v>1</v>
      </c>
      <c r="D152" s="14">
        <v>0</v>
      </c>
      <c r="E152" s="14">
        <v>1569</v>
      </c>
      <c r="F152" s="14" t="s">
        <v>1</v>
      </c>
      <c r="G152" s="26">
        <v>43380000</v>
      </c>
      <c r="H152" s="14">
        <v>1</v>
      </c>
      <c r="I152" s="14">
        <v>0</v>
      </c>
      <c r="J152" s="14">
        <v>1569</v>
      </c>
      <c r="K152" s="14" t="s">
        <v>1</v>
      </c>
      <c r="L152" s="29">
        <v>44791000</v>
      </c>
      <c r="M152">
        <f t="shared" si="2"/>
        <v>1.0325265099124021</v>
      </c>
    </row>
    <row r="153" spans="1:13" ht="17" thickBot="1" x14ac:dyDescent="0.25">
      <c r="A153" s="8"/>
      <c r="B153" s="12"/>
      <c r="C153" s="17">
        <v>2</v>
      </c>
      <c r="D153" s="14">
        <v>0</v>
      </c>
      <c r="E153" s="14">
        <v>215426</v>
      </c>
      <c r="F153" s="14" t="s">
        <v>0</v>
      </c>
      <c r="G153" s="26">
        <v>29996671000</v>
      </c>
      <c r="H153" s="14">
        <v>2</v>
      </c>
      <c r="I153" s="14">
        <v>0</v>
      </c>
      <c r="J153" s="14">
        <v>215426</v>
      </c>
      <c r="K153" s="14" t="s">
        <v>0</v>
      </c>
      <c r="L153" s="29">
        <v>30466519000</v>
      </c>
      <c r="M153">
        <f t="shared" si="2"/>
        <v>1.0156633381084188</v>
      </c>
    </row>
    <row r="154" spans="1:13" x14ac:dyDescent="0.2">
      <c r="A154" s="8"/>
      <c r="B154" s="7" t="s">
        <v>4</v>
      </c>
      <c r="C154" s="17">
        <v>0</v>
      </c>
      <c r="D154" s="14">
        <v>0</v>
      </c>
      <c r="E154" s="14">
        <v>244</v>
      </c>
      <c r="F154" s="14" t="s">
        <v>0</v>
      </c>
      <c r="G154" s="26">
        <v>262904000</v>
      </c>
      <c r="H154" s="14">
        <v>0</v>
      </c>
      <c r="I154" s="14">
        <v>0</v>
      </c>
      <c r="J154" s="14">
        <v>244</v>
      </c>
      <c r="K154" s="14" t="s">
        <v>0</v>
      </c>
      <c r="L154" s="29">
        <v>264590000</v>
      </c>
      <c r="M154">
        <f t="shared" si="2"/>
        <v>1.0064129872500989</v>
      </c>
    </row>
    <row r="155" spans="1:13" x14ac:dyDescent="0.2">
      <c r="A155" s="8"/>
      <c r="B155" s="8"/>
      <c r="C155" s="17">
        <v>0</v>
      </c>
      <c r="D155" s="14">
        <v>0</v>
      </c>
      <c r="E155" s="14">
        <v>244</v>
      </c>
      <c r="F155" s="14" t="s">
        <v>1</v>
      </c>
      <c r="G155" s="26">
        <v>30395000</v>
      </c>
      <c r="H155" s="14">
        <v>0</v>
      </c>
      <c r="I155" s="14">
        <v>0</v>
      </c>
      <c r="J155" s="14">
        <v>244</v>
      </c>
      <c r="K155" s="14" t="s">
        <v>1</v>
      </c>
      <c r="L155" s="29">
        <v>30977000</v>
      </c>
      <c r="M155">
        <f t="shared" si="2"/>
        <v>1.0191478861654877</v>
      </c>
    </row>
    <row r="156" spans="1:13" x14ac:dyDescent="0.2">
      <c r="A156" s="8"/>
      <c r="B156" s="8"/>
      <c r="C156" s="17">
        <v>1</v>
      </c>
      <c r="D156" s="14">
        <v>0</v>
      </c>
      <c r="E156" s="14">
        <v>1</v>
      </c>
      <c r="F156" s="14" t="s">
        <v>0</v>
      </c>
      <c r="G156" s="26">
        <v>3197000</v>
      </c>
      <c r="H156" s="14">
        <v>1</v>
      </c>
      <c r="I156" s="14">
        <v>0</v>
      </c>
      <c r="J156" s="14">
        <v>1</v>
      </c>
      <c r="K156" s="14" t="s">
        <v>0</v>
      </c>
      <c r="L156" s="29">
        <v>3207000</v>
      </c>
      <c r="M156">
        <f t="shared" si="2"/>
        <v>1.0031279324366593</v>
      </c>
    </row>
    <row r="157" spans="1:13" ht="17" thickBot="1" x14ac:dyDescent="0.25">
      <c r="A157" s="9"/>
      <c r="B157" s="9"/>
      <c r="C157" s="17">
        <v>1</v>
      </c>
      <c r="D157" s="14">
        <v>0</v>
      </c>
      <c r="E157" s="14">
        <v>1</v>
      </c>
      <c r="F157" s="14" t="s">
        <v>1</v>
      </c>
      <c r="G157" s="26">
        <v>2544000</v>
      </c>
      <c r="H157" s="14">
        <v>1</v>
      </c>
      <c r="I157" s="14">
        <v>0</v>
      </c>
      <c r="J157" s="14">
        <v>1</v>
      </c>
      <c r="K157" s="14" t="s">
        <v>1</v>
      </c>
      <c r="L157" s="29">
        <v>2520000</v>
      </c>
      <c r="M157">
        <f t="shared" si="2"/>
        <v>0.99056603773584906</v>
      </c>
    </row>
    <row r="158" spans="1:13" x14ac:dyDescent="0.2">
      <c r="A158" s="7">
        <v>12</v>
      </c>
      <c r="B158" s="7" t="s">
        <v>2</v>
      </c>
      <c r="C158" s="17">
        <v>0</v>
      </c>
      <c r="D158" s="14">
        <v>88062</v>
      </c>
      <c r="E158" s="14">
        <v>45823</v>
      </c>
      <c r="F158" s="14" t="s">
        <v>0</v>
      </c>
      <c r="G158" s="26">
        <v>4731721000</v>
      </c>
      <c r="H158" s="14">
        <v>0</v>
      </c>
      <c r="I158" s="14">
        <v>88062</v>
      </c>
      <c r="J158" s="14">
        <v>45823</v>
      </c>
      <c r="K158" s="14" t="s">
        <v>0</v>
      </c>
      <c r="L158" s="29">
        <v>4733703000</v>
      </c>
      <c r="M158">
        <f t="shared" si="2"/>
        <v>1.0004188750773768</v>
      </c>
    </row>
    <row r="159" spans="1:13" x14ac:dyDescent="0.2">
      <c r="A159" s="8"/>
      <c r="B159" s="8"/>
      <c r="C159" s="17">
        <v>1</v>
      </c>
      <c r="D159" s="14">
        <v>88062</v>
      </c>
      <c r="E159" s="14">
        <v>1937</v>
      </c>
      <c r="F159" s="14" t="s">
        <v>0</v>
      </c>
      <c r="G159" s="26">
        <v>317156000</v>
      </c>
      <c r="H159" s="14">
        <v>1</v>
      </c>
      <c r="I159" s="14">
        <v>88062</v>
      </c>
      <c r="J159" s="14">
        <v>1937</v>
      </c>
      <c r="K159" s="14" t="s">
        <v>0</v>
      </c>
      <c r="L159" s="29">
        <v>319273000</v>
      </c>
      <c r="M159">
        <f t="shared" si="2"/>
        <v>1.0066749486057334</v>
      </c>
    </row>
    <row r="160" spans="1:13" x14ac:dyDescent="0.2">
      <c r="A160" s="8"/>
      <c r="B160" s="8"/>
      <c r="C160" s="17">
        <v>1</v>
      </c>
      <c r="D160" s="14">
        <v>88062</v>
      </c>
      <c r="E160" s="14">
        <v>1937</v>
      </c>
      <c r="F160" s="14" t="s">
        <v>1</v>
      </c>
      <c r="G160" s="26">
        <v>467955000</v>
      </c>
      <c r="H160" s="14">
        <v>1</v>
      </c>
      <c r="I160" s="14">
        <v>88062</v>
      </c>
      <c r="J160" s="14">
        <v>1937</v>
      </c>
      <c r="K160" s="14" t="s">
        <v>1</v>
      </c>
      <c r="L160" s="29">
        <v>470791000</v>
      </c>
      <c r="M160">
        <f t="shared" si="2"/>
        <v>1.006060411791732</v>
      </c>
    </row>
    <row r="161" spans="1:13" x14ac:dyDescent="0.2">
      <c r="A161" s="8"/>
      <c r="B161" s="8"/>
      <c r="C161" s="17">
        <v>2</v>
      </c>
      <c r="D161" s="14">
        <v>88062</v>
      </c>
      <c r="E161" s="14">
        <v>8331</v>
      </c>
      <c r="F161" s="14" t="s">
        <v>0</v>
      </c>
      <c r="G161" s="26">
        <v>262323000</v>
      </c>
      <c r="H161" s="14">
        <v>2</v>
      </c>
      <c r="I161" s="14">
        <v>88062</v>
      </c>
      <c r="J161" s="14">
        <v>8331</v>
      </c>
      <c r="K161" s="14" t="s">
        <v>0</v>
      </c>
      <c r="L161" s="29">
        <v>266689000</v>
      </c>
      <c r="M161">
        <f t="shared" si="2"/>
        <v>1.0166436034964528</v>
      </c>
    </row>
    <row r="162" spans="1:13" ht="17" thickBot="1" x14ac:dyDescent="0.25">
      <c r="A162" s="8"/>
      <c r="B162" s="12"/>
      <c r="C162" s="17">
        <v>2</v>
      </c>
      <c r="D162" s="14">
        <v>88062</v>
      </c>
      <c r="E162" s="14">
        <v>8331</v>
      </c>
      <c r="F162" s="14" t="s">
        <v>1</v>
      </c>
      <c r="G162" s="26">
        <v>1825833000</v>
      </c>
      <c r="H162" s="14">
        <v>2</v>
      </c>
      <c r="I162" s="14">
        <v>88062</v>
      </c>
      <c r="J162" s="14">
        <v>8331</v>
      </c>
      <c r="K162" s="14" t="s">
        <v>1</v>
      </c>
      <c r="L162" s="29">
        <v>1848500000</v>
      </c>
      <c r="M162">
        <f t="shared" si="2"/>
        <v>1.012414607469577</v>
      </c>
    </row>
    <row r="163" spans="1:13" x14ac:dyDescent="0.2">
      <c r="A163" s="8"/>
      <c r="B163" s="7" t="s">
        <v>3</v>
      </c>
      <c r="C163" s="17">
        <v>0</v>
      </c>
      <c r="D163" s="14">
        <v>88062</v>
      </c>
      <c r="E163" s="14">
        <v>309</v>
      </c>
      <c r="F163" s="14" t="s">
        <v>0</v>
      </c>
      <c r="G163" s="26">
        <v>305853000</v>
      </c>
      <c r="H163" s="14">
        <v>0</v>
      </c>
      <c r="I163" s="14">
        <v>88062</v>
      </c>
      <c r="J163" s="14">
        <v>309</v>
      </c>
      <c r="K163" s="14" t="s">
        <v>0</v>
      </c>
      <c r="L163" s="29">
        <v>306906000</v>
      </c>
      <c r="M163">
        <f t="shared" si="2"/>
        <v>1.0034428303792999</v>
      </c>
    </row>
    <row r="164" spans="1:13" x14ac:dyDescent="0.2">
      <c r="A164" s="8"/>
      <c r="B164" s="8"/>
      <c r="C164" s="17">
        <v>0</v>
      </c>
      <c r="D164" s="14">
        <v>88062</v>
      </c>
      <c r="E164" s="14">
        <v>309</v>
      </c>
      <c r="F164" s="14" t="s">
        <v>1</v>
      </c>
      <c r="G164" s="26">
        <v>220326000</v>
      </c>
      <c r="H164" s="14">
        <v>0</v>
      </c>
      <c r="I164" s="14">
        <v>88062</v>
      </c>
      <c r="J164" s="14">
        <v>309</v>
      </c>
      <c r="K164" s="14" t="s">
        <v>1</v>
      </c>
      <c r="L164" s="29">
        <v>221498000</v>
      </c>
      <c r="M164">
        <f t="shared" si="2"/>
        <v>1.0053193903579241</v>
      </c>
    </row>
    <row r="165" spans="1:13" x14ac:dyDescent="0.2">
      <c r="A165" s="8"/>
      <c r="B165" s="8"/>
      <c r="C165" s="17">
        <v>1</v>
      </c>
      <c r="D165" s="14">
        <v>88062</v>
      </c>
      <c r="E165" s="14">
        <v>1569</v>
      </c>
      <c r="F165" s="14" t="s">
        <v>0</v>
      </c>
      <c r="G165" s="26">
        <v>378808000</v>
      </c>
      <c r="H165" s="14">
        <v>1</v>
      </c>
      <c r="I165" s="14">
        <v>88062</v>
      </c>
      <c r="J165" s="14">
        <v>1569</v>
      </c>
      <c r="K165" s="14" t="s">
        <v>0</v>
      </c>
      <c r="L165" s="29">
        <v>358607000</v>
      </c>
      <c r="M165">
        <f t="shared" si="2"/>
        <v>0.94667219277311987</v>
      </c>
    </row>
    <row r="166" spans="1:13" x14ac:dyDescent="0.2">
      <c r="A166" s="8"/>
      <c r="B166" s="8"/>
      <c r="C166" s="17">
        <v>1</v>
      </c>
      <c r="D166" s="14">
        <v>88062</v>
      </c>
      <c r="E166" s="14">
        <v>1569</v>
      </c>
      <c r="F166" s="14" t="s">
        <v>1</v>
      </c>
      <c r="G166" s="26">
        <v>262070000</v>
      </c>
      <c r="H166" s="14">
        <v>1</v>
      </c>
      <c r="I166" s="14">
        <v>88062</v>
      </c>
      <c r="J166" s="14">
        <v>1569</v>
      </c>
      <c r="K166" s="14" t="s">
        <v>1</v>
      </c>
      <c r="L166" s="29">
        <v>264252000</v>
      </c>
      <c r="M166">
        <f t="shared" si="2"/>
        <v>1.0083260197657113</v>
      </c>
    </row>
    <row r="167" spans="1:13" ht="17" thickBot="1" x14ac:dyDescent="0.25">
      <c r="A167" s="8"/>
      <c r="B167" s="12"/>
      <c r="C167" s="17">
        <v>2</v>
      </c>
      <c r="D167" s="14">
        <v>88062</v>
      </c>
      <c r="E167" s="14">
        <v>24426</v>
      </c>
      <c r="F167" s="14" t="s">
        <v>0</v>
      </c>
      <c r="G167" s="26">
        <v>1796858000</v>
      </c>
      <c r="H167" s="14">
        <v>2</v>
      </c>
      <c r="I167" s="14">
        <v>88062</v>
      </c>
      <c r="J167" s="14">
        <v>24426</v>
      </c>
      <c r="K167" s="14" t="s">
        <v>0</v>
      </c>
      <c r="L167" s="29">
        <v>1819826000</v>
      </c>
      <c r="M167">
        <f t="shared" si="2"/>
        <v>1.0127823122361366</v>
      </c>
    </row>
    <row r="168" spans="1:13" x14ac:dyDescent="0.2">
      <c r="A168" s="8"/>
      <c r="B168" s="7" t="s">
        <v>4</v>
      </c>
      <c r="C168" s="17">
        <v>0</v>
      </c>
      <c r="D168" s="14">
        <v>88062</v>
      </c>
      <c r="E168" s="14">
        <v>244</v>
      </c>
      <c r="F168" s="14" t="s">
        <v>0</v>
      </c>
      <c r="G168" s="26">
        <v>294920000</v>
      </c>
      <c r="H168" s="14">
        <v>0</v>
      </c>
      <c r="I168" s="14">
        <v>88062</v>
      </c>
      <c r="J168" s="14">
        <v>244</v>
      </c>
      <c r="K168" s="14" t="s">
        <v>0</v>
      </c>
      <c r="L168" s="29">
        <v>295636000</v>
      </c>
      <c r="M168">
        <f t="shared" si="2"/>
        <v>1.0024277770242778</v>
      </c>
    </row>
    <row r="169" spans="1:13" x14ac:dyDescent="0.2">
      <c r="A169" s="8"/>
      <c r="B169" s="8"/>
      <c r="C169" s="17">
        <v>0</v>
      </c>
      <c r="D169" s="14">
        <v>88062</v>
      </c>
      <c r="E169" s="14">
        <v>244</v>
      </c>
      <c r="F169" s="14" t="s">
        <v>1</v>
      </c>
      <c r="G169" s="26">
        <v>219159000</v>
      </c>
      <c r="H169" s="14">
        <v>0</v>
      </c>
      <c r="I169" s="14">
        <v>88062</v>
      </c>
      <c r="J169" s="14">
        <v>244</v>
      </c>
      <c r="K169" s="14" t="s">
        <v>1</v>
      </c>
      <c r="L169" s="29">
        <v>220193000</v>
      </c>
      <c r="M169">
        <f t="shared" si="2"/>
        <v>1.0047180357639887</v>
      </c>
    </row>
    <row r="170" spans="1:13" x14ac:dyDescent="0.2">
      <c r="A170" s="8"/>
      <c r="B170" s="8"/>
      <c r="C170" s="17">
        <v>1</v>
      </c>
      <c r="D170" s="14">
        <v>88062</v>
      </c>
      <c r="E170" s="14">
        <v>179</v>
      </c>
      <c r="F170" s="14" t="s">
        <v>0</v>
      </c>
      <c r="G170" s="26">
        <v>161439000</v>
      </c>
      <c r="H170" s="14">
        <v>1</v>
      </c>
      <c r="I170" s="14">
        <v>88062</v>
      </c>
      <c r="J170" s="14">
        <v>179</v>
      </c>
      <c r="K170" s="14" t="s">
        <v>0</v>
      </c>
      <c r="L170" s="29">
        <v>161281000</v>
      </c>
      <c r="M170">
        <f t="shared" si="2"/>
        <v>0.99902130216366558</v>
      </c>
    </row>
    <row r="171" spans="1:13" ht="17" thickBot="1" x14ac:dyDescent="0.25">
      <c r="A171" s="9"/>
      <c r="B171" s="9"/>
      <c r="C171" s="17">
        <v>1</v>
      </c>
      <c r="D171" s="14">
        <v>88062</v>
      </c>
      <c r="E171" s="14">
        <v>179</v>
      </c>
      <c r="F171" s="14" t="s">
        <v>1</v>
      </c>
      <c r="G171" s="26">
        <v>225079000</v>
      </c>
      <c r="H171" s="14">
        <v>1</v>
      </c>
      <c r="I171" s="14">
        <v>88062</v>
      </c>
      <c r="J171" s="14">
        <v>179</v>
      </c>
      <c r="K171" s="14" t="s">
        <v>1</v>
      </c>
      <c r="L171" s="29">
        <v>225878000</v>
      </c>
      <c r="M171">
        <f t="shared" si="2"/>
        <v>1.003549864714167</v>
      </c>
    </row>
    <row r="172" spans="1:13" x14ac:dyDescent="0.2">
      <c r="A172" s="7">
        <v>13</v>
      </c>
      <c r="B172" s="7" t="s">
        <v>2</v>
      </c>
      <c r="C172" s="17">
        <v>0</v>
      </c>
      <c r="D172" s="14">
        <v>1239254</v>
      </c>
      <c r="E172" s="14">
        <v>45823</v>
      </c>
      <c r="F172" s="14" t="s">
        <v>0</v>
      </c>
      <c r="G172" s="26">
        <v>12239727000</v>
      </c>
      <c r="H172" s="14">
        <v>0</v>
      </c>
      <c r="I172" s="14">
        <v>1239254</v>
      </c>
      <c r="J172" s="14">
        <v>45823</v>
      </c>
      <c r="K172" s="14" t="s">
        <v>0</v>
      </c>
      <c r="L172" s="29">
        <v>12288414000</v>
      </c>
      <c r="M172">
        <f t="shared" si="2"/>
        <v>1.0039777847986315</v>
      </c>
    </row>
    <row r="173" spans="1:13" x14ac:dyDescent="0.2">
      <c r="A173" s="8"/>
      <c r="B173" s="8"/>
      <c r="C173" s="17">
        <v>1</v>
      </c>
      <c r="D173" s="14">
        <v>1239254</v>
      </c>
      <c r="E173" s="14">
        <v>1937</v>
      </c>
      <c r="F173" s="14" t="s">
        <v>0</v>
      </c>
      <c r="G173" s="26">
        <v>1148244000</v>
      </c>
      <c r="H173" s="14">
        <v>1</v>
      </c>
      <c r="I173" s="14">
        <v>1239254</v>
      </c>
      <c r="J173" s="14">
        <v>1937</v>
      </c>
      <c r="K173" s="14" t="s">
        <v>0</v>
      </c>
      <c r="L173" s="29">
        <v>1146602000</v>
      </c>
      <c r="M173">
        <f t="shared" si="2"/>
        <v>0.99856999035048299</v>
      </c>
    </row>
    <row r="174" spans="1:13" x14ac:dyDescent="0.2">
      <c r="A174" s="8"/>
      <c r="B174" s="8"/>
      <c r="C174" s="17">
        <v>1</v>
      </c>
      <c r="D174" s="14">
        <v>1239254</v>
      </c>
      <c r="E174" s="14">
        <v>1937</v>
      </c>
      <c r="F174" s="14" t="s">
        <v>1</v>
      </c>
      <c r="G174" s="26">
        <v>1989367000</v>
      </c>
      <c r="H174" s="14">
        <v>1</v>
      </c>
      <c r="I174" s="14">
        <v>1239254</v>
      </c>
      <c r="J174" s="14">
        <v>1937</v>
      </c>
      <c r="K174" s="14" t="s">
        <v>1</v>
      </c>
      <c r="L174" s="29">
        <v>1990117000</v>
      </c>
      <c r="M174">
        <f t="shared" si="2"/>
        <v>1.0003770043435927</v>
      </c>
    </row>
    <row r="175" spans="1:13" x14ac:dyDescent="0.2">
      <c r="A175" s="8"/>
      <c r="B175" s="8"/>
      <c r="C175" s="17">
        <v>2</v>
      </c>
      <c r="D175" s="14">
        <v>1239254</v>
      </c>
      <c r="E175" s="14">
        <v>2886609</v>
      </c>
      <c r="F175" s="14" t="s">
        <v>0</v>
      </c>
      <c r="G175" s="26">
        <v>33013011000</v>
      </c>
      <c r="H175" s="14">
        <v>2</v>
      </c>
      <c r="I175" s="14">
        <v>1239254</v>
      </c>
      <c r="J175" s="14">
        <v>2886609</v>
      </c>
      <c r="K175" s="14" t="s">
        <v>0</v>
      </c>
      <c r="L175" s="29">
        <v>35000798000</v>
      </c>
      <c r="M175">
        <f t="shared" si="2"/>
        <v>1.0602122296569676</v>
      </c>
    </row>
    <row r="176" spans="1:13" ht="17" thickBot="1" x14ac:dyDescent="0.25">
      <c r="A176" s="8"/>
      <c r="B176" s="12"/>
      <c r="C176" s="17">
        <v>2</v>
      </c>
      <c r="D176" s="14">
        <v>0</v>
      </c>
      <c r="E176" s="14">
        <v>2886609</v>
      </c>
      <c r="F176" s="14" t="s">
        <v>1</v>
      </c>
      <c r="G176" s="26">
        <v>600150514000</v>
      </c>
      <c r="H176" s="14">
        <v>2</v>
      </c>
      <c r="I176" s="14">
        <v>0</v>
      </c>
      <c r="J176" s="14">
        <v>2886609</v>
      </c>
      <c r="K176" s="14" t="s">
        <v>1</v>
      </c>
      <c r="L176" s="29">
        <v>600157433000</v>
      </c>
      <c r="M176" t="str">
        <f t="shared" si="2"/>
        <v>TIMEOUT</v>
      </c>
    </row>
    <row r="177" spans="1:13" x14ac:dyDescent="0.2">
      <c r="A177" s="8"/>
      <c r="B177" s="7" t="s">
        <v>3</v>
      </c>
      <c r="C177" s="17">
        <v>0</v>
      </c>
      <c r="D177" s="14">
        <v>1239254</v>
      </c>
      <c r="E177" s="14">
        <v>309</v>
      </c>
      <c r="F177" s="14" t="s">
        <v>0</v>
      </c>
      <c r="G177" s="26">
        <v>1135591000</v>
      </c>
      <c r="H177" s="14">
        <v>0</v>
      </c>
      <c r="I177" s="14">
        <v>1239254</v>
      </c>
      <c r="J177" s="14">
        <v>309</v>
      </c>
      <c r="K177" s="14" t="s">
        <v>0</v>
      </c>
      <c r="L177" s="29">
        <v>1131443000</v>
      </c>
      <c r="M177">
        <f t="shared" si="2"/>
        <v>0.99634727644019727</v>
      </c>
    </row>
    <row r="178" spans="1:13" x14ac:dyDescent="0.2">
      <c r="A178" s="8"/>
      <c r="B178" s="8"/>
      <c r="C178" s="17">
        <v>0</v>
      </c>
      <c r="D178" s="14">
        <v>1239254</v>
      </c>
      <c r="E178" s="14">
        <v>309</v>
      </c>
      <c r="F178" s="14" t="s">
        <v>1</v>
      </c>
      <c r="G178" s="26">
        <v>1289475000</v>
      </c>
      <c r="H178" s="14">
        <v>0</v>
      </c>
      <c r="I178" s="14">
        <v>1239254</v>
      </c>
      <c r="J178" s="14">
        <v>309</v>
      </c>
      <c r="K178" s="14" t="s">
        <v>1</v>
      </c>
      <c r="L178" s="29">
        <v>1281712000</v>
      </c>
      <c r="M178">
        <f t="shared" si="2"/>
        <v>0.99397972042885674</v>
      </c>
    </row>
    <row r="179" spans="1:13" x14ac:dyDescent="0.2">
      <c r="A179" s="8"/>
      <c r="B179" s="8"/>
      <c r="C179" s="17">
        <v>1</v>
      </c>
      <c r="D179" s="14">
        <v>1239254</v>
      </c>
      <c r="E179" s="14">
        <v>1569</v>
      </c>
      <c r="F179" s="14" t="s">
        <v>0</v>
      </c>
      <c r="G179" s="26">
        <v>1179223000</v>
      </c>
      <c r="H179" s="14">
        <v>1</v>
      </c>
      <c r="I179" s="14">
        <v>1239254</v>
      </c>
      <c r="J179" s="14">
        <v>1569</v>
      </c>
      <c r="K179" s="14" t="s">
        <v>0</v>
      </c>
      <c r="L179" s="29">
        <v>1170290000</v>
      </c>
      <c r="M179">
        <f t="shared" si="2"/>
        <v>0.99242467285661828</v>
      </c>
    </row>
    <row r="180" spans="1:13" x14ac:dyDescent="0.2">
      <c r="A180" s="8"/>
      <c r="B180" s="8"/>
      <c r="C180" s="17">
        <v>1</v>
      </c>
      <c r="D180" s="14">
        <v>1239254</v>
      </c>
      <c r="E180" s="14">
        <v>1569</v>
      </c>
      <c r="F180" s="14" t="s">
        <v>1</v>
      </c>
      <c r="G180" s="26">
        <v>1863790000</v>
      </c>
      <c r="H180" s="14">
        <v>1</v>
      </c>
      <c r="I180" s="14">
        <v>1239254</v>
      </c>
      <c r="J180" s="14">
        <v>1569</v>
      </c>
      <c r="K180" s="14" t="s">
        <v>1</v>
      </c>
      <c r="L180" s="29">
        <v>1817277000</v>
      </c>
      <c r="M180">
        <f t="shared" si="2"/>
        <v>0.97504386223769846</v>
      </c>
    </row>
    <row r="181" spans="1:13" ht="17" thickBot="1" x14ac:dyDescent="0.25">
      <c r="A181" s="8"/>
      <c r="B181" s="12"/>
      <c r="C181" s="17">
        <v>2</v>
      </c>
      <c r="D181" s="14">
        <v>1239254</v>
      </c>
      <c r="E181" s="14">
        <v>374181</v>
      </c>
      <c r="F181" s="14" t="s">
        <v>0</v>
      </c>
      <c r="G181" s="26">
        <v>182617357000</v>
      </c>
      <c r="H181" s="14">
        <v>2</v>
      </c>
      <c r="I181" s="14">
        <v>1239254</v>
      </c>
      <c r="J181" s="14">
        <v>374181</v>
      </c>
      <c r="K181" s="14" t="s">
        <v>0</v>
      </c>
      <c r="L181" s="29">
        <v>177941349000</v>
      </c>
      <c r="M181">
        <f t="shared" si="2"/>
        <v>0.97439450402296646</v>
      </c>
    </row>
    <row r="182" spans="1:13" x14ac:dyDescent="0.2">
      <c r="A182" s="8"/>
      <c r="B182" s="7" t="s">
        <v>4</v>
      </c>
      <c r="C182" s="17">
        <v>0</v>
      </c>
      <c r="D182" s="14">
        <v>1239254</v>
      </c>
      <c r="E182" s="14">
        <v>244</v>
      </c>
      <c r="F182" s="14" t="s">
        <v>0</v>
      </c>
      <c r="G182" s="26">
        <v>1127492000</v>
      </c>
      <c r="H182" s="14">
        <v>0</v>
      </c>
      <c r="I182" s="14">
        <v>1239254</v>
      </c>
      <c r="J182" s="14">
        <v>244</v>
      </c>
      <c r="K182" s="14" t="s">
        <v>0</v>
      </c>
      <c r="L182" s="29">
        <v>1118846000</v>
      </c>
      <c r="M182">
        <f t="shared" si="2"/>
        <v>0.99233165290751513</v>
      </c>
    </row>
    <row r="183" spans="1:13" x14ac:dyDescent="0.2">
      <c r="A183" s="8"/>
      <c r="B183" s="8"/>
      <c r="C183" s="17">
        <v>0</v>
      </c>
      <c r="D183" s="14">
        <v>1239254</v>
      </c>
      <c r="E183" s="14">
        <v>244</v>
      </c>
      <c r="F183" s="14" t="s">
        <v>1</v>
      </c>
      <c r="G183" s="26">
        <v>1292661000</v>
      </c>
      <c r="H183" s="14">
        <v>0</v>
      </c>
      <c r="I183" s="14">
        <v>1239254</v>
      </c>
      <c r="J183" s="14">
        <v>244</v>
      </c>
      <c r="K183" s="14" t="s">
        <v>1</v>
      </c>
      <c r="L183" s="29">
        <v>1280578000</v>
      </c>
      <c r="M183">
        <f t="shared" si="2"/>
        <v>0.99065261503209268</v>
      </c>
    </row>
    <row r="184" spans="1:13" x14ac:dyDescent="0.2">
      <c r="A184" s="8"/>
      <c r="B184" s="8"/>
      <c r="C184" s="17">
        <v>1</v>
      </c>
      <c r="D184" s="14">
        <v>1239254</v>
      </c>
      <c r="E184" s="14">
        <v>1569</v>
      </c>
      <c r="F184" s="14" t="s">
        <v>0</v>
      </c>
      <c r="G184" s="26">
        <v>1178715000</v>
      </c>
      <c r="H184" s="14">
        <v>1</v>
      </c>
      <c r="I184" s="14">
        <v>1239254</v>
      </c>
      <c r="J184" s="14">
        <v>1569</v>
      </c>
      <c r="K184" s="14" t="s">
        <v>0</v>
      </c>
      <c r="L184" s="29">
        <v>1170390000</v>
      </c>
      <c r="M184">
        <f t="shared" si="2"/>
        <v>0.99293722401089324</v>
      </c>
    </row>
    <row r="185" spans="1:13" ht="17" thickBot="1" x14ac:dyDescent="0.25">
      <c r="A185" s="9"/>
      <c r="B185" s="9"/>
      <c r="C185" s="17">
        <v>1</v>
      </c>
      <c r="D185" s="14">
        <v>1239254</v>
      </c>
      <c r="E185" s="14">
        <v>1569</v>
      </c>
      <c r="F185" s="14" t="s">
        <v>1</v>
      </c>
      <c r="G185" s="26">
        <v>1851644000</v>
      </c>
      <c r="H185" s="14">
        <v>1</v>
      </c>
      <c r="I185" s="14">
        <v>1239254</v>
      </c>
      <c r="J185" s="14">
        <v>1569</v>
      </c>
      <c r="K185" s="14" t="s">
        <v>1</v>
      </c>
      <c r="L185" s="29">
        <v>1837142000</v>
      </c>
      <c r="M185">
        <f t="shared" si="2"/>
        <v>0.99216804094091526</v>
      </c>
    </row>
    <row r="186" spans="1:13" x14ac:dyDescent="0.2">
      <c r="A186" s="7">
        <v>14</v>
      </c>
      <c r="B186" s="7" t="s">
        <v>2</v>
      </c>
      <c r="C186" s="17">
        <v>0</v>
      </c>
      <c r="D186" s="14">
        <v>12249</v>
      </c>
      <c r="E186" s="14">
        <v>45823</v>
      </c>
      <c r="F186" s="14" t="s">
        <v>0</v>
      </c>
      <c r="G186" s="26">
        <v>5677533000</v>
      </c>
      <c r="H186" s="14">
        <v>0</v>
      </c>
      <c r="I186" s="14">
        <v>12249</v>
      </c>
      <c r="J186" s="14">
        <v>45823</v>
      </c>
      <c r="K186" s="14" t="s">
        <v>0</v>
      </c>
      <c r="L186" s="29">
        <v>5639607000</v>
      </c>
      <c r="M186">
        <f t="shared" si="2"/>
        <v>0.99331998598687143</v>
      </c>
    </row>
    <row r="187" spans="1:13" x14ac:dyDescent="0.2">
      <c r="A187" s="8"/>
      <c r="B187" s="8"/>
      <c r="C187" s="17">
        <v>1</v>
      </c>
      <c r="D187" s="14">
        <v>12249</v>
      </c>
      <c r="E187" s="14">
        <v>1937</v>
      </c>
      <c r="F187" s="14" t="s">
        <v>0</v>
      </c>
      <c r="G187" s="26">
        <v>277881000</v>
      </c>
      <c r="H187" s="14">
        <v>1</v>
      </c>
      <c r="I187" s="14">
        <v>12249</v>
      </c>
      <c r="J187" s="14">
        <v>1937</v>
      </c>
      <c r="K187" s="14" t="s">
        <v>0</v>
      </c>
      <c r="L187" s="29">
        <v>276440000</v>
      </c>
      <c r="M187">
        <f t="shared" si="2"/>
        <v>0.99481432699608829</v>
      </c>
    </row>
    <row r="188" spans="1:13" x14ac:dyDescent="0.2">
      <c r="A188" s="8"/>
      <c r="B188" s="8"/>
      <c r="C188" s="17">
        <v>1</v>
      </c>
      <c r="D188" s="14">
        <v>12249</v>
      </c>
      <c r="E188" s="14">
        <v>1937</v>
      </c>
      <c r="F188" s="14" t="s">
        <v>1</v>
      </c>
      <c r="G188" s="26">
        <v>136566000</v>
      </c>
      <c r="H188" s="14">
        <v>1</v>
      </c>
      <c r="I188" s="14">
        <v>12249</v>
      </c>
      <c r="J188" s="14">
        <v>1937</v>
      </c>
      <c r="K188" s="14" t="s">
        <v>1</v>
      </c>
      <c r="L188" s="29">
        <v>132808000</v>
      </c>
      <c r="M188">
        <f t="shared" si="2"/>
        <v>0.97248216979336</v>
      </c>
    </row>
    <row r="189" spans="1:13" x14ac:dyDescent="0.2">
      <c r="A189" s="8"/>
      <c r="B189" s="8"/>
      <c r="C189" s="17">
        <v>2</v>
      </c>
      <c r="D189" s="14">
        <v>12249</v>
      </c>
      <c r="E189" s="14">
        <v>2330</v>
      </c>
      <c r="F189" s="14" t="s">
        <v>0</v>
      </c>
      <c r="G189" s="26">
        <v>67912000</v>
      </c>
      <c r="H189" s="14">
        <v>2</v>
      </c>
      <c r="I189" s="14">
        <v>12249</v>
      </c>
      <c r="J189" s="14">
        <v>2330</v>
      </c>
      <c r="K189" s="14" t="s">
        <v>0</v>
      </c>
      <c r="L189" s="29">
        <v>67265000</v>
      </c>
      <c r="M189">
        <f t="shared" si="2"/>
        <v>0.99047296501354698</v>
      </c>
    </row>
    <row r="190" spans="1:13" ht="17" thickBot="1" x14ac:dyDescent="0.25">
      <c r="A190" s="8"/>
      <c r="B190" s="12"/>
      <c r="C190" s="17">
        <v>2</v>
      </c>
      <c r="D190" s="14">
        <v>12249</v>
      </c>
      <c r="E190" s="14">
        <v>2330</v>
      </c>
      <c r="F190" s="14" t="s">
        <v>1</v>
      </c>
      <c r="G190" s="26">
        <v>447749000</v>
      </c>
      <c r="H190" s="14">
        <v>2</v>
      </c>
      <c r="I190" s="14">
        <v>12249</v>
      </c>
      <c r="J190" s="14">
        <v>2330</v>
      </c>
      <c r="K190" s="14" t="s">
        <v>1</v>
      </c>
      <c r="L190" s="29">
        <v>442505000</v>
      </c>
      <c r="M190">
        <f t="shared" si="2"/>
        <v>0.98828808104540711</v>
      </c>
    </row>
    <row r="191" spans="1:13" x14ac:dyDescent="0.2">
      <c r="A191" s="8"/>
      <c r="B191" s="7" t="s">
        <v>3</v>
      </c>
      <c r="C191" s="17">
        <v>0</v>
      </c>
      <c r="D191" s="14">
        <v>12249</v>
      </c>
      <c r="E191" s="14">
        <v>309</v>
      </c>
      <c r="F191" s="14" t="s">
        <v>0</v>
      </c>
      <c r="G191" s="26">
        <v>271623000</v>
      </c>
      <c r="H191" s="14">
        <v>0</v>
      </c>
      <c r="I191" s="14">
        <v>12249</v>
      </c>
      <c r="J191" s="14">
        <v>309</v>
      </c>
      <c r="K191" s="14" t="s">
        <v>0</v>
      </c>
      <c r="L191" s="29">
        <v>269618000</v>
      </c>
      <c r="M191">
        <f t="shared" si="2"/>
        <v>0.99261844541883415</v>
      </c>
    </row>
    <row r="192" spans="1:13" x14ac:dyDescent="0.2">
      <c r="A192" s="8"/>
      <c r="B192" s="8"/>
      <c r="C192" s="17">
        <v>0</v>
      </c>
      <c r="D192" s="14">
        <v>12249</v>
      </c>
      <c r="E192" s="14">
        <v>309</v>
      </c>
      <c r="F192" s="14" t="s">
        <v>1</v>
      </c>
      <c r="G192" s="26">
        <v>36763000</v>
      </c>
      <c r="H192" s="14">
        <v>0</v>
      </c>
      <c r="I192" s="14">
        <v>12249</v>
      </c>
      <c r="J192" s="14">
        <v>309</v>
      </c>
      <c r="K192" s="14" t="s">
        <v>1</v>
      </c>
      <c r="L192" s="29">
        <v>36825000</v>
      </c>
      <c r="M192">
        <f t="shared" si="2"/>
        <v>1.0016864782525909</v>
      </c>
    </row>
    <row r="193" spans="1:13" x14ac:dyDescent="0.2">
      <c r="A193" s="8"/>
      <c r="B193" s="8"/>
      <c r="C193" s="17">
        <v>1</v>
      </c>
      <c r="D193" s="14">
        <v>12249</v>
      </c>
      <c r="E193" s="14">
        <v>1569</v>
      </c>
      <c r="F193" s="14" t="s">
        <v>0</v>
      </c>
      <c r="G193" s="26">
        <v>328891000</v>
      </c>
      <c r="H193" s="14">
        <v>1</v>
      </c>
      <c r="I193" s="14">
        <v>12249</v>
      </c>
      <c r="J193" s="14">
        <v>1569</v>
      </c>
      <c r="K193" s="14" t="s">
        <v>0</v>
      </c>
      <c r="L193" s="29">
        <v>332462000</v>
      </c>
      <c r="M193">
        <f t="shared" si="2"/>
        <v>1.0108577005755706</v>
      </c>
    </row>
    <row r="194" spans="1:13" x14ac:dyDescent="0.2">
      <c r="A194" s="8"/>
      <c r="B194" s="8"/>
      <c r="C194" s="17">
        <v>1</v>
      </c>
      <c r="D194" s="14">
        <v>12249</v>
      </c>
      <c r="E194" s="14">
        <v>1569</v>
      </c>
      <c r="F194" s="14" t="s">
        <v>1</v>
      </c>
      <c r="G194" s="26">
        <v>86198000</v>
      </c>
      <c r="H194" s="14">
        <v>1</v>
      </c>
      <c r="I194" s="14">
        <v>12249</v>
      </c>
      <c r="J194" s="14">
        <v>1569</v>
      </c>
      <c r="K194" s="14" t="s">
        <v>1</v>
      </c>
      <c r="L194" s="29">
        <v>81928000</v>
      </c>
      <c r="M194">
        <f t="shared" si="2"/>
        <v>0.95046288777001786</v>
      </c>
    </row>
    <row r="195" spans="1:13" ht="17" thickBot="1" x14ac:dyDescent="0.25">
      <c r="A195" s="8"/>
      <c r="B195" s="12"/>
      <c r="C195" s="17">
        <v>2</v>
      </c>
      <c r="D195" s="14">
        <v>12249</v>
      </c>
      <c r="E195" s="14">
        <v>7043</v>
      </c>
      <c r="F195" s="14" t="s">
        <v>0</v>
      </c>
      <c r="G195" s="26">
        <v>810106000</v>
      </c>
      <c r="H195" s="14">
        <v>2</v>
      </c>
      <c r="I195" s="14">
        <v>12249</v>
      </c>
      <c r="J195" s="14">
        <v>7043</v>
      </c>
      <c r="K195" s="14" t="s">
        <v>0</v>
      </c>
      <c r="L195" s="29">
        <v>790268000</v>
      </c>
      <c r="M195">
        <f t="shared" si="2"/>
        <v>0.97551184659785262</v>
      </c>
    </row>
    <row r="196" spans="1:13" x14ac:dyDescent="0.2">
      <c r="A196" s="8"/>
      <c r="B196" s="7" t="s">
        <v>4</v>
      </c>
      <c r="C196" s="17">
        <v>0</v>
      </c>
      <c r="D196" s="14">
        <v>12249</v>
      </c>
      <c r="E196" s="14">
        <v>244</v>
      </c>
      <c r="F196" s="14" t="s">
        <v>0</v>
      </c>
      <c r="G196" s="26">
        <v>255341000</v>
      </c>
      <c r="H196" s="14">
        <v>0</v>
      </c>
      <c r="I196" s="14">
        <v>12249</v>
      </c>
      <c r="J196" s="14">
        <v>244</v>
      </c>
      <c r="K196" s="14" t="s">
        <v>0</v>
      </c>
      <c r="L196" s="29">
        <v>252958000</v>
      </c>
      <c r="M196">
        <f t="shared" si="2"/>
        <v>0.99066738204988625</v>
      </c>
    </row>
    <row r="197" spans="1:13" x14ac:dyDescent="0.2">
      <c r="A197" s="8"/>
      <c r="B197" s="8"/>
      <c r="C197" s="17">
        <v>0</v>
      </c>
      <c r="D197" s="14">
        <v>12249</v>
      </c>
      <c r="E197" s="14">
        <v>244</v>
      </c>
      <c r="F197" s="14" t="s">
        <v>1</v>
      </c>
      <c r="G197" s="26">
        <v>36415000</v>
      </c>
      <c r="H197" s="14">
        <v>0</v>
      </c>
      <c r="I197" s="14">
        <v>12249</v>
      </c>
      <c r="J197" s="14">
        <v>244</v>
      </c>
      <c r="K197" s="14" t="s">
        <v>1</v>
      </c>
      <c r="L197" s="29">
        <v>36407000</v>
      </c>
      <c r="M197">
        <f t="shared" ref="M197:M260" si="3">IF(OR(G197&gt;$P$2,L197&gt;$P$2),"TIMEOUT",L197/G197)</f>
        <v>0.99978031031168479</v>
      </c>
    </row>
    <row r="198" spans="1:13" x14ac:dyDescent="0.2">
      <c r="A198" s="8"/>
      <c r="B198" s="8"/>
      <c r="C198" s="17">
        <v>1</v>
      </c>
      <c r="D198" s="14">
        <v>12249</v>
      </c>
      <c r="E198" s="14">
        <v>41</v>
      </c>
      <c r="F198" s="14" t="s">
        <v>0</v>
      </c>
      <c r="G198" s="26">
        <v>29815000</v>
      </c>
      <c r="H198" s="14">
        <v>1</v>
      </c>
      <c r="I198" s="14">
        <v>12249</v>
      </c>
      <c r="J198" s="14">
        <v>41</v>
      </c>
      <c r="K198" s="14" t="s">
        <v>0</v>
      </c>
      <c r="L198" s="29">
        <v>28907000</v>
      </c>
      <c r="M198">
        <f t="shared" si="3"/>
        <v>0.96954553077310079</v>
      </c>
    </row>
    <row r="199" spans="1:13" ht="17" thickBot="1" x14ac:dyDescent="0.25">
      <c r="A199" s="9"/>
      <c r="B199" s="9"/>
      <c r="C199" s="17">
        <v>1</v>
      </c>
      <c r="D199" s="14">
        <v>12249</v>
      </c>
      <c r="E199" s="14">
        <v>41</v>
      </c>
      <c r="F199" s="14" t="s">
        <v>1</v>
      </c>
      <c r="G199" s="26">
        <v>44505000</v>
      </c>
      <c r="H199" s="14">
        <v>1</v>
      </c>
      <c r="I199" s="14">
        <v>12249</v>
      </c>
      <c r="J199" s="14">
        <v>41</v>
      </c>
      <c r="K199" s="14" t="s">
        <v>1</v>
      </c>
      <c r="L199" s="29">
        <v>39679000</v>
      </c>
      <c r="M199">
        <f t="shared" si="3"/>
        <v>0.89156274575890349</v>
      </c>
    </row>
    <row r="200" spans="1:13" x14ac:dyDescent="0.2">
      <c r="A200" s="7">
        <v>15</v>
      </c>
      <c r="B200" s="7" t="s">
        <v>2</v>
      </c>
      <c r="C200" s="17">
        <v>0</v>
      </c>
      <c r="D200" s="14">
        <v>2021352</v>
      </c>
      <c r="E200" s="14">
        <v>45823</v>
      </c>
      <c r="F200" s="14" t="s">
        <v>0</v>
      </c>
      <c r="G200" s="26">
        <v>37939538000</v>
      </c>
      <c r="H200" s="14">
        <v>0</v>
      </c>
      <c r="I200" s="14">
        <v>2021352</v>
      </c>
      <c r="J200" s="14">
        <v>45823</v>
      </c>
      <c r="K200" s="14" t="s">
        <v>0</v>
      </c>
      <c r="L200" s="29">
        <v>37757737000</v>
      </c>
      <c r="M200">
        <f t="shared" si="3"/>
        <v>0.99520813880232284</v>
      </c>
    </row>
    <row r="201" spans="1:13" x14ac:dyDescent="0.2">
      <c r="A201" s="8"/>
      <c r="B201" s="8"/>
      <c r="C201" s="17">
        <v>1</v>
      </c>
      <c r="D201" s="14">
        <v>2021352</v>
      </c>
      <c r="E201" s="14">
        <v>131</v>
      </c>
      <c r="F201" s="14" t="s">
        <v>0</v>
      </c>
      <c r="G201" s="26">
        <v>1852363000</v>
      </c>
      <c r="H201" s="14">
        <v>1</v>
      </c>
      <c r="I201" s="14">
        <v>2021352</v>
      </c>
      <c r="J201" s="14">
        <v>131</v>
      </c>
      <c r="K201" s="14" t="s">
        <v>0</v>
      </c>
      <c r="L201" s="29">
        <v>1846378000</v>
      </c>
      <c r="M201">
        <f t="shared" si="3"/>
        <v>0.99676899182287704</v>
      </c>
    </row>
    <row r="202" spans="1:13" x14ac:dyDescent="0.2">
      <c r="A202" s="8"/>
      <c r="B202" s="8"/>
      <c r="C202" s="17">
        <v>1</v>
      </c>
      <c r="D202" s="14">
        <v>2021352</v>
      </c>
      <c r="E202" s="14">
        <v>131</v>
      </c>
      <c r="F202" s="14" t="s">
        <v>1</v>
      </c>
      <c r="G202" s="26">
        <v>1948490000</v>
      </c>
      <c r="H202" s="14">
        <v>1</v>
      </c>
      <c r="I202" s="14">
        <v>2021352</v>
      </c>
      <c r="J202" s="14">
        <v>131</v>
      </c>
      <c r="K202" s="14" t="s">
        <v>1</v>
      </c>
      <c r="L202" s="29">
        <v>1933051000</v>
      </c>
      <c r="M202">
        <f t="shared" si="3"/>
        <v>0.9920764284137974</v>
      </c>
    </row>
    <row r="203" spans="1:13" x14ac:dyDescent="0.2">
      <c r="A203" s="8"/>
      <c r="B203" s="8"/>
      <c r="C203" s="17">
        <v>2</v>
      </c>
      <c r="D203" s="14">
        <v>2021352</v>
      </c>
      <c r="E203" s="14">
        <v>2886609</v>
      </c>
      <c r="F203" s="14" t="s">
        <v>0</v>
      </c>
      <c r="G203" s="26">
        <v>33487679000</v>
      </c>
      <c r="H203" s="14">
        <v>2</v>
      </c>
      <c r="I203" s="14">
        <v>2021352</v>
      </c>
      <c r="J203" s="14">
        <v>2886609</v>
      </c>
      <c r="K203" s="14" t="s">
        <v>0</v>
      </c>
      <c r="L203" s="29">
        <v>35216769000</v>
      </c>
      <c r="M203">
        <f t="shared" si="3"/>
        <v>1.0516336172477048</v>
      </c>
    </row>
    <row r="204" spans="1:13" ht="17" thickBot="1" x14ac:dyDescent="0.25">
      <c r="A204" s="8"/>
      <c r="B204" s="12"/>
      <c r="C204" s="17">
        <v>2</v>
      </c>
      <c r="D204" s="14">
        <v>0</v>
      </c>
      <c r="E204" s="14">
        <v>2886609</v>
      </c>
      <c r="F204" s="14" t="s">
        <v>1</v>
      </c>
      <c r="G204" s="26">
        <v>600150053000</v>
      </c>
      <c r="H204" s="14">
        <v>2</v>
      </c>
      <c r="I204" s="14">
        <v>0</v>
      </c>
      <c r="J204" s="14">
        <v>2886609</v>
      </c>
      <c r="K204" s="14" t="s">
        <v>1</v>
      </c>
      <c r="L204" s="29">
        <v>600157919000</v>
      </c>
      <c r="M204" t="str">
        <f t="shared" si="3"/>
        <v>TIMEOUT</v>
      </c>
    </row>
    <row r="205" spans="1:13" x14ac:dyDescent="0.2">
      <c r="A205" s="8"/>
      <c r="B205" s="7" t="s">
        <v>3</v>
      </c>
      <c r="C205" s="17">
        <v>0</v>
      </c>
      <c r="D205" s="14">
        <v>2021352</v>
      </c>
      <c r="E205" s="14">
        <v>309</v>
      </c>
      <c r="F205" s="14" t="s">
        <v>0</v>
      </c>
      <c r="G205" s="26">
        <v>1979104000</v>
      </c>
      <c r="H205" s="14">
        <v>0</v>
      </c>
      <c r="I205" s="14">
        <v>2021352</v>
      </c>
      <c r="J205" s="14">
        <v>309</v>
      </c>
      <c r="K205" s="14" t="s">
        <v>0</v>
      </c>
      <c r="L205" s="29">
        <v>1970924000</v>
      </c>
      <c r="M205">
        <f t="shared" si="3"/>
        <v>0.99586681649877928</v>
      </c>
    </row>
    <row r="206" spans="1:13" x14ac:dyDescent="0.2">
      <c r="A206" s="8"/>
      <c r="B206" s="8"/>
      <c r="C206" s="17">
        <v>0</v>
      </c>
      <c r="D206" s="14">
        <v>2021352</v>
      </c>
      <c r="E206" s="14">
        <v>309</v>
      </c>
      <c r="F206" s="14" t="s">
        <v>1</v>
      </c>
      <c r="G206" s="26">
        <v>1868780000</v>
      </c>
      <c r="H206" s="14">
        <v>0</v>
      </c>
      <c r="I206" s="14">
        <v>2021352</v>
      </c>
      <c r="J206" s="14">
        <v>309</v>
      </c>
      <c r="K206" s="14" t="s">
        <v>1</v>
      </c>
      <c r="L206" s="29">
        <v>1868336000</v>
      </c>
      <c r="M206">
        <f t="shared" si="3"/>
        <v>0.99976241184088011</v>
      </c>
    </row>
    <row r="207" spans="1:13" x14ac:dyDescent="0.2">
      <c r="A207" s="8"/>
      <c r="B207" s="8"/>
      <c r="C207" s="17">
        <v>1</v>
      </c>
      <c r="D207" s="14">
        <v>2021352</v>
      </c>
      <c r="E207" s="14">
        <v>124</v>
      </c>
      <c r="F207" s="14" t="s">
        <v>0</v>
      </c>
      <c r="G207" s="26">
        <v>4263458000</v>
      </c>
      <c r="H207" s="14">
        <v>1</v>
      </c>
      <c r="I207" s="14">
        <v>2021352</v>
      </c>
      <c r="J207" s="14">
        <v>124</v>
      </c>
      <c r="K207" s="14" t="s">
        <v>0</v>
      </c>
      <c r="L207" s="29">
        <v>4273623000</v>
      </c>
      <c r="M207">
        <f t="shared" si="3"/>
        <v>1.0023842148790958</v>
      </c>
    </row>
    <row r="208" spans="1:13" x14ac:dyDescent="0.2">
      <c r="A208" s="8"/>
      <c r="B208" s="8"/>
      <c r="C208" s="17">
        <v>1</v>
      </c>
      <c r="D208" s="14">
        <v>2021352</v>
      </c>
      <c r="E208" s="14">
        <v>124</v>
      </c>
      <c r="F208" s="14" t="s">
        <v>1</v>
      </c>
      <c r="G208" s="26">
        <v>4362441000</v>
      </c>
      <c r="H208" s="14">
        <v>1</v>
      </c>
      <c r="I208" s="14">
        <v>2021352</v>
      </c>
      <c r="J208" s="14">
        <v>124</v>
      </c>
      <c r="K208" s="14" t="s">
        <v>1</v>
      </c>
      <c r="L208" s="29">
        <v>4370600000</v>
      </c>
      <c r="M208">
        <f t="shared" si="3"/>
        <v>1.0018702831740303</v>
      </c>
    </row>
    <row r="209" spans="1:13" ht="17" thickBot="1" x14ac:dyDescent="0.25">
      <c r="A209" s="8"/>
      <c r="B209" s="12"/>
      <c r="C209" s="17">
        <v>2</v>
      </c>
      <c r="D209" s="14">
        <v>2021352</v>
      </c>
      <c r="E209" s="14">
        <v>374181</v>
      </c>
      <c r="F209" s="14" t="s">
        <v>0</v>
      </c>
      <c r="G209" s="26">
        <v>196610197000</v>
      </c>
      <c r="H209" s="14">
        <v>2</v>
      </c>
      <c r="I209" s="14">
        <v>2021352</v>
      </c>
      <c r="J209" s="14">
        <v>374181</v>
      </c>
      <c r="K209" s="14" t="s">
        <v>0</v>
      </c>
      <c r="L209" s="29">
        <v>190510675000</v>
      </c>
      <c r="M209">
        <f t="shared" si="3"/>
        <v>0.96897657347853627</v>
      </c>
    </row>
    <row r="210" spans="1:13" x14ac:dyDescent="0.2">
      <c r="A210" s="8"/>
      <c r="B210" s="7" t="s">
        <v>4</v>
      </c>
      <c r="C210" s="17">
        <v>0</v>
      </c>
      <c r="D210" s="14">
        <v>2021352</v>
      </c>
      <c r="E210" s="14">
        <v>121</v>
      </c>
      <c r="F210" s="14" t="s">
        <v>0</v>
      </c>
      <c r="G210" s="26">
        <v>1854975000</v>
      </c>
      <c r="H210" s="14">
        <v>0</v>
      </c>
      <c r="I210" s="14">
        <v>2021352</v>
      </c>
      <c r="J210" s="14">
        <v>121</v>
      </c>
      <c r="K210" s="14" t="s">
        <v>0</v>
      </c>
      <c r="L210" s="29">
        <v>1845669000</v>
      </c>
      <c r="M210">
        <f t="shared" si="3"/>
        <v>0.99498322079812396</v>
      </c>
    </row>
    <row r="211" spans="1:13" x14ac:dyDescent="0.2">
      <c r="A211" s="8"/>
      <c r="B211" s="8"/>
      <c r="C211" s="17">
        <v>0</v>
      </c>
      <c r="D211" s="14">
        <v>2021352</v>
      </c>
      <c r="E211" s="14">
        <v>121</v>
      </c>
      <c r="F211" s="14" t="s">
        <v>1</v>
      </c>
      <c r="G211" s="26">
        <v>1866513000</v>
      </c>
      <c r="H211" s="14">
        <v>0</v>
      </c>
      <c r="I211" s="14">
        <v>2021352</v>
      </c>
      <c r="J211" s="14">
        <v>121</v>
      </c>
      <c r="K211" s="14" t="s">
        <v>1</v>
      </c>
      <c r="L211" s="29">
        <v>1865569000</v>
      </c>
      <c r="M211">
        <f t="shared" si="3"/>
        <v>0.99949424407973586</v>
      </c>
    </row>
    <row r="212" spans="1:13" x14ac:dyDescent="0.2">
      <c r="A212" s="8"/>
      <c r="B212" s="8"/>
      <c r="C212" s="17">
        <v>1</v>
      </c>
      <c r="D212" s="14">
        <v>2021352</v>
      </c>
      <c r="E212" s="14">
        <v>124</v>
      </c>
      <c r="F212" s="14" t="s">
        <v>0</v>
      </c>
      <c r="G212" s="26">
        <v>4264058000</v>
      </c>
      <c r="H212" s="14">
        <v>1</v>
      </c>
      <c r="I212" s="14">
        <v>2021352</v>
      </c>
      <c r="J212" s="14">
        <v>124</v>
      </c>
      <c r="K212" s="14" t="s">
        <v>0</v>
      </c>
      <c r="L212" s="29">
        <v>4279216000</v>
      </c>
      <c r="M212">
        <f t="shared" si="3"/>
        <v>1.0035548296950934</v>
      </c>
    </row>
    <row r="213" spans="1:13" ht="17" thickBot="1" x14ac:dyDescent="0.25">
      <c r="A213" s="9"/>
      <c r="B213" s="9"/>
      <c r="C213" s="17">
        <v>1</v>
      </c>
      <c r="D213" s="14">
        <v>2021352</v>
      </c>
      <c r="E213" s="14">
        <v>124</v>
      </c>
      <c r="F213" s="14" t="s">
        <v>1</v>
      </c>
      <c r="G213" s="26">
        <v>4367346000</v>
      </c>
      <c r="H213" s="14">
        <v>1</v>
      </c>
      <c r="I213" s="14">
        <v>2021352</v>
      </c>
      <c r="J213" s="14">
        <v>124</v>
      </c>
      <c r="K213" s="14" t="s">
        <v>1</v>
      </c>
      <c r="L213" s="29">
        <v>4392477000</v>
      </c>
      <c r="M213">
        <f t="shared" si="3"/>
        <v>1.0057542956294281</v>
      </c>
    </row>
    <row r="214" spans="1:13" x14ac:dyDescent="0.2">
      <c r="A214" s="7">
        <v>16</v>
      </c>
      <c r="B214" s="7" t="s">
        <v>2</v>
      </c>
      <c r="C214" s="17">
        <v>0</v>
      </c>
      <c r="D214" s="14">
        <v>369903</v>
      </c>
      <c r="E214" s="14">
        <v>45823</v>
      </c>
      <c r="F214" s="14" t="s">
        <v>0</v>
      </c>
      <c r="G214" s="26">
        <v>7613321000</v>
      </c>
      <c r="H214" s="14">
        <v>0</v>
      </c>
      <c r="I214" s="14">
        <v>369903</v>
      </c>
      <c r="J214" s="14">
        <v>45823</v>
      </c>
      <c r="K214" s="14" t="s">
        <v>0</v>
      </c>
      <c r="L214" s="29">
        <v>7554742000</v>
      </c>
      <c r="M214">
        <f t="shared" si="3"/>
        <v>0.99230572308720466</v>
      </c>
    </row>
    <row r="215" spans="1:13" x14ac:dyDescent="0.2">
      <c r="A215" s="8"/>
      <c r="B215" s="8"/>
      <c r="C215" s="17">
        <v>1</v>
      </c>
      <c r="D215" s="14">
        <v>369903</v>
      </c>
      <c r="E215" s="14">
        <v>131</v>
      </c>
      <c r="F215" s="14" t="s">
        <v>0</v>
      </c>
      <c r="G215" s="26">
        <v>369223000</v>
      </c>
      <c r="H215" s="14">
        <v>1</v>
      </c>
      <c r="I215" s="14">
        <v>369903</v>
      </c>
      <c r="J215" s="14">
        <v>131</v>
      </c>
      <c r="K215" s="14" t="s">
        <v>0</v>
      </c>
      <c r="L215" s="29">
        <v>361833000</v>
      </c>
      <c r="M215">
        <f t="shared" si="3"/>
        <v>0.97998499551761398</v>
      </c>
    </row>
    <row r="216" spans="1:13" x14ac:dyDescent="0.2">
      <c r="A216" s="8"/>
      <c r="B216" s="8"/>
      <c r="C216" s="17">
        <v>1</v>
      </c>
      <c r="D216" s="14">
        <v>369903</v>
      </c>
      <c r="E216" s="14">
        <v>131</v>
      </c>
      <c r="F216" s="14" t="s">
        <v>1</v>
      </c>
      <c r="G216" s="26">
        <v>445298000</v>
      </c>
      <c r="H216" s="14">
        <v>1</v>
      </c>
      <c r="I216" s="14">
        <v>369903</v>
      </c>
      <c r="J216" s="14">
        <v>131</v>
      </c>
      <c r="K216" s="14" t="s">
        <v>1</v>
      </c>
      <c r="L216" s="29">
        <v>438709000</v>
      </c>
      <c r="M216">
        <f t="shared" si="3"/>
        <v>0.98520316731716739</v>
      </c>
    </row>
    <row r="217" spans="1:13" x14ac:dyDescent="0.2">
      <c r="A217" s="8"/>
      <c r="B217" s="8"/>
      <c r="C217" s="17">
        <v>2</v>
      </c>
      <c r="D217" s="14">
        <v>369903</v>
      </c>
      <c r="E217" s="14">
        <v>1937</v>
      </c>
      <c r="F217" s="14" t="s">
        <v>0</v>
      </c>
      <c r="G217" s="26">
        <v>1650695000</v>
      </c>
      <c r="H217" s="14">
        <v>2</v>
      </c>
      <c r="I217" s="14">
        <v>369903</v>
      </c>
      <c r="J217" s="14">
        <v>1937</v>
      </c>
      <c r="K217" s="14" t="s">
        <v>0</v>
      </c>
      <c r="L217" s="29">
        <v>1664240000</v>
      </c>
      <c r="M217">
        <f t="shared" si="3"/>
        <v>1.0082056345963366</v>
      </c>
    </row>
    <row r="218" spans="1:13" ht="17" thickBot="1" x14ac:dyDescent="0.25">
      <c r="A218" s="8"/>
      <c r="B218" s="12"/>
      <c r="C218" s="17">
        <v>2</v>
      </c>
      <c r="D218" s="14">
        <v>369903</v>
      </c>
      <c r="E218" s="14">
        <v>1937</v>
      </c>
      <c r="F218" s="14" t="s">
        <v>1</v>
      </c>
      <c r="G218" s="26">
        <v>1994701000</v>
      </c>
      <c r="H218" s="14">
        <v>2</v>
      </c>
      <c r="I218" s="14">
        <v>369903</v>
      </c>
      <c r="J218" s="14">
        <v>1937</v>
      </c>
      <c r="K218" s="14" t="s">
        <v>1</v>
      </c>
      <c r="L218" s="29">
        <v>2000689000</v>
      </c>
      <c r="M218">
        <f t="shared" si="3"/>
        <v>1.0030019536762653</v>
      </c>
    </row>
    <row r="219" spans="1:13" x14ac:dyDescent="0.2">
      <c r="A219" s="8"/>
      <c r="B219" s="7" t="s">
        <v>3</v>
      </c>
      <c r="C219" s="17">
        <v>0</v>
      </c>
      <c r="D219" s="14">
        <v>369903</v>
      </c>
      <c r="E219" s="14">
        <v>309</v>
      </c>
      <c r="F219" s="14" t="s">
        <v>0</v>
      </c>
      <c r="G219" s="26">
        <v>497503000</v>
      </c>
      <c r="H219" s="14">
        <v>0</v>
      </c>
      <c r="I219" s="14">
        <v>369903</v>
      </c>
      <c r="J219" s="14">
        <v>309</v>
      </c>
      <c r="K219" s="14" t="s">
        <v>0</v>
      </c>
      <c r="L219" s="29">
        <v>490351000</v>
      </c>
      <c r="M219">
        <f t="shared" si="3"/>
        <v>0.98562420729121236</v>
      </c>
    </row>
    <row r="220" spans="1:13" x14ac:dyDescent="0.2">
      <c r="A220" s="8"/>
      <c r="B220" s="8"/>
      <c r="C220" s="17">
        <v>0</v>
      </c>
      <c r="D220" s="14">
        <v>369903</v>
      </c>
      <c r="E220" s="14">
        <v>309</v>
      </c>
      <c r="F220" s="14" t="s">
        <v>1</v>
      </c>
      <c r="G220" s="26">
        <v>443961000</v>
      </c>
      <c r="H220" s="14">
        <v>0</v>
      </c>
      <c r="I220" s="14">
        <v>369903</v>
      </c>
      <c r="J220" s="14">
        <v>309</v>
      </c>
      <c r="K220" s="14" t="s">
        <v>1</v>
      </c>
      <c r="L220" s="29">
        <v>437091000</v>
      </c>
      <c r="M220">
        <f t="shared" si="3"/>
        <v>0.98452566779514417</v>
      </c>
    </row>
    <row r="221" spans="1:13" x14ac:dyDescent="0.2">
      <c r="A221" s="8"/>
      <c r="B221" s="8"/>
      <c r="C221" s="17">
        <v>1</v>
      </c>
      <c r="D221" s="14">
        <v>369903</v>
      </c>
      <c r="E221" s="14">
        <v>124</v>
      </c>
      <c r="F221" s="14" t="s">
        <v>0</v>
      </c>
      <c r="G221" s="26">
        <v>1772705000</v>
      </c>
      <c r="H221" s="14">
        <v>1</v>
      </c>
      <c r="I221" s="14">
        <v>369903</v>
      </c>
      <c r="J221" s="14">
        <v>124</v>
      </c>
      <c r="K221" s="14" t="s">
        <v>0</v>
      </c>
      <c r="L221" s="29">
        <v>1785974000</v>
      </c>
      <c r="M221">
        <f t="shared" si="3"/>
        <v>1.0074851709675328</v>
      </c>
    </row>
    <row r="222" spans="1:13" x14ac:dyDescent="0.2">
      <c r="A222" s="8"/>
      <c r="B222" s="8"/>
      <c r="C222" s="17">
        <v>1</v>
      </c>
      <c r="D222" s="14">
        <v>369903</v>
      </c>
      <c r="E222" s="14">
        <v>124</v>
      </c>
      <c r="F222" s="14" t="s">
        <v>1</v>
      </c>
      <c r="G222" s="26">
        <v>1741602000</v>
      </c>
      <c r="H222" s="14">
        <v>1</v>
      </c>
      <c r="I222" s="14">
        <v>369903</v>
      </c>
      <c r="J222" s="14">
        <v>124</v>
      </c>
      <c r="K222" s="14" t="s">
        <v>1</v>
      </c>
      <c r="L222" s="29">
        <v>1752879000</v>
      </c>
      <c r="M222">
        <f t="shared" si="3"/>
        <v>1.0064750729500771</v>
      </c>
    </row>
    <row r="223" spans="1:13" ht="17" thickBot="1" x14ac:dyDescent="0.25">
      <c r="A223" s="8"/>
      <c r="B223" s="12"/>
      <c r="C223" s="17">
        <v>2</v>
      </c>
      <c r="D223" s="14">
        <v>369903</v>
      </c>
      <c r="E223" s="14">
        <v>1569</v>
      </c>
      <c r="F223" s="14" t="s">
        <v>0</v>
      </c>
      <c r="G223" s="26">
        <v>1537867000</v>
      </c>
      <c r="H223" s="14">
        <v>2</v>
      </c>
      <c r="I223" s="14">
        <v>369903</v>
      </c>
      <c r="J223" s="14">
        <v>1569</v>
      </c>
      <c r="K223" s="14" t="s">
        <v>0</v>
      </c>
      <c r="L223" s="29">
        <v>1542847000</v>
      </c>
      <c r="M223">
        <f t="shared" si="3"/>
        <v>1.0032382514222622</v>
      </c>
    </row>
    <row r="224" spans="1:13" x14ac:dyDescent="0.2">
      <c r="A224" s="8"/>
      <c r="B224" s="7" t="s">
        <v>4</v>
      </c>
      <c r="C224" s="17">
        <v>0</v>
      </c>
      <c r="D224" s="14">
        <v>369903</v>
      </c>
      <c r="E224" s="14">
        <v>121</v>
      </c>
      <c r="F224" s="14" t="s">
        <v>0</v>
      </c>
      <c r="G224" s="26">
        <v>366973000</v>
      </c>
      <c r="H224" s="14">
        <v>0</v>
      </c>
      <c r="I224" s="14">
        <v>369903</v>
      </c>
      <c r="J224" s="14">
        <v>121</v>
      </c>
      <c r="K224" s="14" t="s">
        <v>0</v>
      </c>
      <c r="L224" s="29">
        <v>361848000</v>
      </c>
      <c r="M224">
        <f t="shared" si="3"/>
        <v>0.98603439490098732</v>
      </c>
    </row>
    <row r="225" spans="1:13" x14ac:dyDescent="0.2">
      <c r="A225" s="8"/>
      <c r="B225" s="8"/>
      <c r="C225" s="17">
        <v>0</v>
      </c>
      <c r="D225" s="14">
        <v>369903</v>
      </c>
      <c r="E225" s="14">
        <v>121</v>
      </c>
      <c r="F225" s="14" t="s">
        <v>1</v>
      </c>
      <c r="G225" s="26">
        <v>437651000</v>
      </c>
      <c r="H225" s="14">
        <v>0</v>
      </c>
      <c r="I225" s="14">
        <v>369903</v>
      </c>
      <c r="J225" s="14">
        <v>121</v>
      </c>
      <c r="K225" s="14" t="s">
        <v>1</v>
      </c>
      <c r="L225" s="29">
        <v>431314000</v>
      </c>
      <c r="M225">
        <f t="shared" si="3"/>
        <v>0.98552042609293711</v>
      </c>
    </row>
    <row r="226" spans="1:13" x14ac:dyDescent="0.2">
      <c r="A226" s="8"/>
      <c r="B226" s="8"/>
      <c r="C226" s="17">
        <v>1</v>
      </c>
      <c r="D226" s="14">
        <v>369903</v>
      </c>
      <c r="E226" s="14">
        <v>118</v>
      </c>
      <c r="F226" s="14" t="s">
        <v>0</v>
      </c>
      <c r="G226" s="26">
        <v>1615943000</v>
      </c>
      <c r="H226" s="14">
        <v>1</v>
      </c>
      <c r="I226" s="14">
        <v>369903</v>
      </c>
      <c r="J226" s="14">
        <v>118</v>
      </c>
      <c r="K226" s="14" t="s">
        <v>0</v>
      </c>
      <c r="L226" s="29">
        <v>1625444000</v>
      </c>
      <c r="M226">
        <f t="shared" si="3"/>
        <v>1.0058795390679003</v>
      </c>
    </row>
    <row r="227" spans="1:13" ht="17" thickBot="1" x14ac:dyDescent="0.25">
      <c r="A227" s="9"/>
      <c r="B227" s="9"/>
      <c r="C227" s="17">
        <v>1</v>
      </c>
      <c r="D227" s="14">
        <v>369903</v>
      </c>
      <c r="E227" s="14">
        <v>118</v>
      </c>
      <c r="F227" s="14" t="s">
        <v>1</v>
      </c>
      <c r="G227" s="26">
        <v>1745037000</v>
      </c>
      <c r="H227" s="14">
        <v>1</v>
      </c>
      <c r="I227" s="14">
        <v>369903</v>
      </c>
      <c r="J227" s="14">
        <v>118</v>
      </c>
      <c r="K227" s="14" t="s">
        <v>1</v>
      </c>
      <c r="L227" s="29">
        <v>1753998000</v>
      </c>
      <c r="M227">
        <f t="shared" si="3"/>
        <v>1.0051351346704969</v>
      </c>
    </row>
    <row r="228" spans="1:13" x14ac:dyDescent="0.2">
      <c r="A228" s="7">
        <v>17</v>
      </c>
      <c r="B228" s="7" t="s">
        <v>2</v>
      </c>
      <c r="C228" s="17">
        <v>0</v>
      </c>
      <c r="D228" s="14">
        <v>320761</v>
      </c>
      <c r="E228" s="14">
        <v>45823</v>
      </c>
      <c r="F228" s="14" t="s">
        <v>0</v>
      </c>
      <c r="G228" s="26">
        <v>13779463000</v>
      </c>
      <c r="H228" s="14">
        <v>0</v>
      </c>
      <c r="I228" s="14">
        <v>320761</v>
      </c>
      <c r="J228" s="14">
        <v>45823</v>
      </c>
      <c r="K228" s="14" t="s">
        <v>0</v>
      </c>
      <c r="L228" s="29">
        <v>13704952000</v>
      </c>
      <c r="M228">
        <f t="shared" si="3"/>
        <v>0.99459260495129598</v>
      </c>
    </row>
    <row r="229" spans="1:13" x14ac:dyDescent="0.2">
      <c r="A229" s="8"/>
      <c r="B229" s="8"/>
      <c r="C229" s="17">
        <v>1</v>
      </c>
      <c r="D229" s="14">
        <v>320761</v>
      </c>
      <c r="E229" s="14">
        <v>2886609</v>
      </c>
      <c r="F229" s="14" t="s">
        <v>0</v>
      </c>
      <c r="G229" s="26">
        <v>30363205000</v>
      </c>
      <c r="H229" s="14">
        <v>1</v>
      </c>
      <c r="I229" s="14">
        <v>320761</v>
      </c>
      <c r="J229" s="14">
        <v>2886609</v>
      </c>
      <c r="K229" s="14" t="s">
        <v>0</v>
      </c>
      <c r="L229" s="29">
        <v>32323253000</v>
      </c>
      <c r="M229">
        <f t="shared" si="3"/>
        <v>1.0645533961253431</v>
      </c>
    </row>
    <row r="230" spans="1:13" x14ac:dyDescent="0.2">
      <c r="A230" s="8"/>
      <c r="B230" s="8"/>
      <c r="C230" s="17">
        <v>1</v>
      </c>
      <c r="D230" s="14">
        <v>0</v>
      </c>
      <c r="E230" s="14">
        <v>2886609</v>
      </c>
      <c r="F230" s="14" t="s">
        <v>1</v>
      </c>
      <c r="G230" s="26">
        <v>600048685000</v>
      </c>
      <c r="H230" s="14">
        <v>1</v>
      </c>
      <c r="I230" s="14">
        <v>0</v>
      </c>
      <c r="J230" s="14">
        <v>2886609</v>
      </c>
      <c r="K230" s="14" t="s">
        <v>1</v>
      </c>
      <c r="L230" s="29">
        <v>600053964000</v>
      </c>
      <c r="M230" t="str">
        <f t="shared" si="3"/>
        <v>TIMEOUT</v>
      </c>
    </row>
    <row r="231" spans="1:13" x14ac:dyDescent="0.2">
      <c r="A231" s="8"/>
      <c r="B231" s="8"/>
      <c r="C231" s="17">
        <v>2</v>
      </c>
      <c r="D231" s="14">
        <v>320761</v>
      </c>
      <c r="E231" s="14">
        <v>7</v>
      </c>
      <c r="F231" s="14" t="s">
        <v>0</v>
      </c>
      <c r="G231" s="26">
        <v>4509663000</v>
      </c>
      <c r="H231" s="14">
        <v>2</v>
      </c>
      <c r="I231" s="14">
        <v>320761</v>
      </c>
      <c r="J231" s="14">
        <v>7</v>
      </c>
      <c r="K231" s="14" t="s">
        <v>0</v>
      </c>
      <c r="L231" s="29">
        <v>4547445000</v>
      </c>
      <c r="M231">
        <f t="shared" si="3"/>
        <v>1.0083780096206745</v>
      </c>
    </row>
    <row r="232" spans="1:13" ht="17" thickBot="1" x14ac:dyDescent="0.25">
      <c r="A232" s="8"/>
      <c r="B232" s="12"/>
      <c r="C232" s="17">
        <v>2</v>
      </c>
      <c r="D232" s="14">
        <v>320761</v>
      </c>
      <c r="E232" s="14">
        <v>7</v>
      </c>
      <c r="F232" s="14" t="s">
        <v>1</v>
      </c>
      <c r="G232" s="26">
        <v>4532532000</v>
      </c>
      <c r="H232" s="14">
        <v>2</v>
      </c>
      <c r="I232" s="14">
        <v>320761</v>
      </c>
      <c r="J232" s="14">
        <v>7</v>
      </c>
      <c r="K232" s="14" t="s">
        <v>1</v>
      </c>
      <c r="L232" s="29">
        <v>4566807000</v>
      </c>
      <c r="M232">
        <f t="shared" si="3"/>
        <v>1.0075619984591393</v>
      </c>
    </row>
    <row r="233" spans="1:13" x14ac:dyDescent="0.2">
      <c r="A233" s="8"/>
      <c r="B233" s="7" t="s">
        <v>3</v>
      </c>
      <c r="C233" s="17">
        <v>0</v>
      </c>
      <c r="D233" s="14">
        <v>320761</v>
      </c>
      <c r="E233" s="14">
        <v>309</v>
      </c>
      <c r="F233" s="14" t="s">
        <v>0</v>
      </c>
      <c r="G233" s="26">
        <v>499656000</v>
      </c>
      <c r="H233" s="14">
        <v>0</v>
      </c>
      <c r="I233" s="14">
        <v>320761</v>
      </c>
      <c r="J233" s="14">
        <v>309</v>
      </c>
      <c r="K233" s="14" t="s">
        <v>0</v>
      </c>
      <c r="L233" s="29">
        <v>497333000</v>
      </c>
      <c r="M233">
        <f t="shared" si="3"/>
        <v>0.99535080135132969</v>
      </c>
    </row>
    <row r="234" spans="1:13" x14ac:dyDescent="0.2">
      <c r="A234" s="8"/>
      <c r="B234" s="8"/>
      <c r="C234" s="17">
        <v>0</v>
      </c>
      <c r="D234" s="14">
        <v>320761</v>
      </c>
      <c r="E234" s="14">
        <v>309</v>
      </c>
      <c r="F234" s="14" t="s">
        <v>1</v>
      </c>
      <c r="G234" s="26">
        <v>604710000</v>
      </c>
      <c r="H234" s="14">
        <v>0</v>
      </c>
      <c r="I234" s="14">
        <v>320761</v>
      </c>
      <c r="J234" s="14">
        <v>309</v>
      </c>
      <c r="K234" s="14" t="s">
        <v>1</v>
      </c>
      <c r="L234" s="29">
        <v>602808000</v>
      </c>
      <c r="M234">
        <f t="shared" si="3"/>
        <v>0.99685469067817634</v>
      </c>
    </row>
    <row r="235" spans="1:13" x14ac:dyDescent="0.2">
      <c r="A235" s="8"/>
      <c r="B235" s="8"/>
      <c r="C235" s="17">
        <v>1</v>
      </c>
      <c r="D235" s="14">
        <v>320761</v>
      </c>
      <c r="E235" s="14">
        <v>374181</v>
      </c>
      <c r="F235" s="14" t="s">
        <v>0</v>
      </c>
      <c r="G235" s="26">
        <v>147973758000</v>
      </c>
      <c r="H235" s="14">
        <v>1</v>
      </c>
      <c r="I235" s="14">
        <v>320761</v>
      </c>
      <c r="J235" s="14">
        <v>374181</v>
      </c>
      <c r="K235" s="14" t="s">
        <v>0</v>
      </c>
      <c r="L235" s="29">
        <v>149665308000</v>
      </c>
      <c r="M235">
        <f t="shared" si="3"/>
        <v>1.0114314188060292</v>
      </c>
    </row>
    <row r="236" spans="1:13" x14ac:dyDescent="0.2">
      <c r="A236" s="8"/>
      <c r="B236" s="8"/>
      <c r="C236" s="17">
        <v>1</v>
      </c>
      <c r="D236" s="14">
        <v>320761</v>
      </c>
      <c r="E236" s="14">
        <v>374181</v>
      </c>
      <c r="F236" s="14" t="s">
        <v>1</v>
      </c>
      <c r="G236" s="26">
        <v>13367602000</v>
      </c>
      <c r="H236" s="14">
        <v>1</v>
      </c>
      <c r="I236" s="14">
        <v>320761</v>
      </c>
      <c r="J236" s="14">
        <v>374181</v>
      </c>
      <c r="K236" s="14" t="s">
        <v>1</v>
      </c>
      <c r="L236" s="29">
        <v>12290213000</v>
      </c>
      <c r="M236">
        <f t="shared" si="3"/>
        <v>0.91940297145292027</v>
      </c>
    </row>
    <row r="237" spans="1:13" ht="17" thickBot="1" x14ac:dyDescent="0.25">
      <c r="A237" s="8"/>
      <c r="B237" s="12"/>
      <c r="C237" s="17">
        <v>2</v>
      </c>
      <c r="D237" s="14">
        <v>320761</v>
      </c>
      <c r="E237" s="14">
        <v>7</v>
      </c>
      <c r="F237" s="14" t="s">
        <v>0</v>
      </c>
      <c r="G237" s="26">
        <v>11593184000</v>
      </c>
      <c r="H237" s="14">
        <v>2</v>
      </c>
      <c r="I237" s="14">
        <v>320761</v>
      </c>
      <c r="J237" s="14">
        <v>7</v>
      </c>
      <c r="K237" s="14" t="s">
        <v>0</v>
      </c>
      <c r="L237" s="29">
        <v>15642853000</v>
      </c>
      <c r="M237">
        <f t="shared" si="3"/>
        <v>1.3493146490213559</v>
      </c>
    </row>
    <row r="238" spans="1:13" x14ac:dyDescent="0.2">
      <c r="A238" s="8"/>
      <c r="B238" s="7" t="s">
        <v>4</v>
      </c>
      <c r="C238" s="17">
        <v>0</v>
      </c>
      <c r="D238" s="14">
        <v>320761</v>
      </c>
      <c r="E238" s="14">
        <v>309</v>
      </c>
      <c r="F238" s="14" t="s">
        <v>0</v>
      </c>
      <c r="G238" s="26">
        <v>495499000</v>
      </c>
      <c r="H238" s="14">
        <v>0</v>
      </c>
      <c r="I238" s="14">
        <v>320761</v>
      </c>
      <c r="J238" s="14">
        <v>309</v>
      </c>
      <c r="K238" s="14" t="s">
        <v>0</v>
      </c>
      <c r="L238" s="29">
        <v>492154000</v>
      </c>
      <c r="M238">
        <f t="shared" si="3"/>
        <v>0.99324922956453998</v>
      </c>
    </row>
    <row r="239" spans="1:13" x14ac:dyDescent="0.2">
      <c r="A239" s="8"/>
      <c r="B239" s="8"/>
      <c r="C239" s="17">
        <v>0</v>
      </c>
      <c r="D239" s="14">
        <v>320761</v>
      </c>
      <c r="E239" s="14">
        <v>309</v>
      </c>
      <c r="F239" s="14" t="s">
        <v>1</v>
      </c>
      <c r="G239" s="26">
        <v>609249000</v>
      </c>
      <c r="H239" s="14">
        <v>0</v>
      </c>
      <c r="I239" s="14">
        <v>320761</v>
      </c>
      <c r="J239" s="14">
        <v>309</v>
      </c>
      <c r="K239" s="14" t="s">
        <v>1</v>
      </c>
      <c r="L239" s="29">
        <v>607531000</v>
      </c>
      <c r="M239">
        <f t="shared" si="3"/>
        <v>0.99718013488737778</v>
      </c>
    </row>
    <row r="240" spans="1:13" x14ac:dyDescent="0.2">
      <c r="A240" s="8"/>
      <c r="B240" s="8"/>
      <c r="C240" s="17">
        <v>1</v>
      </c>
      <c r="D240" s="14">
        <v>320761</v>
      </c>
      <c r="E240" s="14">
        <v>7</v>
      </c>
      <c r="F240" s="14" t="s">
        <v>0</v>
      </c>
      <c r="G240" s="26">
        <v>4495652000</v>
      </c>
      <c r="H240" s="14">
        <v>1</v>
      </c>
      <c r="I240" s="14">
        <v>320761</v>
      </c>
      <c r="J240" s="14">
        <v>7</v>
      </c>
      <c r="K240" s="14" t="s">
        <v>0</v>
      </c>
      <c r="L240" s="29">
        <v>4536277000</v>
      </c>
      <c r="M240">
        <f t="shared" si="3"/>
        <v>1.0090365090536366</v>
      </c>
    </row>
    <row r="241" spans="1:13" ht="17" thickBot="1" x14ac:dyDescent="0.25">
      <c r="A241" s="9"/>
      <c r="B241" s="9"/>
      <c r="C241" s="17">
        <v>1</v>
      </c>
      <c r="D241" s="14">
        <v>320761</v>
      </c>
      <c r="E241" s="14">
        <v>7</v>
      </c>
      <c r="F241" s="14" t="s">
        <v>1</v>
      </c>
      <c r="G241" s="26">
        <v>4531289000</v>
      </c>
      <c r="H241" s="14">
        <v>1</v>
      </c>
      <c r="I241" s="14">
        <v>320761</v>
      </c>
      <c r="J241" s="14">
        <v>7</v>
      </c>
      <c r="K241" s="14" t="s">
        <v>1</v>
      </c>
      <c r="L241" s="29">
        <v>4565088000</v>
      </c>
      <c r="M241">
        <f t="shared" si="3"/>
        <v>1.007459025456112</v>
      </c>
    </row>
    <row r="242" spans="1:13" x14ac:dyDescent="0.2">
      <c r="A242" s="7">
        <v>18</v>
      </c>
      <c r="B242" s="7" t="s">
        <v>2</v>
      </c>
      <c r="C242" s="17">
        <v>0</v>
      </c>
      <c r="D242" s="14">
        <v>1719</v>
      </c>
      <c r="E242" s="14">
        <v>668010</v>
      </c>
      <c r="F242" s="14" t="s">
        <v>0</v>
      </c>
      <c r="G242" s="26">
        <v>112303601000</v>
      </c>
      <c r="H242" s="14">
        <v>0</v>
      </c>
      <c r="I242" s="14">
        <v>1719</v>
      </c>
      <c r="J242" s="14">
        <v>668010</v>
      </c>
      <c r="K242" s="14" t="s">
        <v>0</v>
      </c>
      <c r="L242" s="29">
        <v>112863523000</v>
      </c>
      <c r="M242">
        <f t="shared" si="3"/>
        <v>1.0049857884788573</v>
      </c>
    </row>
    <row r="243" spans="1:13" x14ac:dyDescent="0.2">
      <c r="A243" s="8"/>
      <c r="B243" s="8"/>
      <c r="C243" s="17">
        <v>1</v>
      </c>
      <c r="D243" s="14">
        <v>1719</v>
      </c>
      <c r="E243" s="14">
        <v>1937</v>
      </c>
      <c r="F243" s="14" t="s">
        <v>0</v>
      </c>
      <c r="G243" s="26">
        <v>1069935000</v>
      </c>
      <c r="H243" s="14">
        <v>1</v>
      </c>
      <c r="I243" s="14">
        <v>1719</v>
      </c>
      <c r="J243" s="14">
        <v>1937</v>
      </c>
      <c r="K243" s="14" t="s">
        <v>0</v>
      </c>
      <c r="L243" s="29">
        <v>1078591000</v>
      </c>
      <c r="M243">
        <f t="shared" si="3"/>
        <v>1.0080902110875893</v>
      </c>
    </row>
    <row r="244" spans="1:13" x14ac:dyDescent="0.2">
      <c r="A244" s="8"/>
      <c r="B244" s="8"/>
      <c r="C244" s="17">
        <v>1</v>
      </c>
      <c r="D244" s="14">
        <v>1719</v>
      </c>
      <c r="E244" s="14">
        <v>1937</v>
      </c>
      <c r="F244" s="14" t="s">
        <v>1</v>
      </c>
      <c r="G244" s="26">
        <v>252385000</v>
      </c>
      <c r="H244" s="14">
        <v>1</v>
      </c>
      <c r="I244" s="14">
        <v>1719</v>
      </c>
      <c r="J244" s="14">
        <v>1937</v>
      </c>
      <c r="K244" s="14" t="s">
        <v>1</v>
      </c>
      <c r="L244" s="29">
        <v>255410000</v>
      </c>
      <c r="M244">
        <f t="shared" si="3"/>
        <v>1.0119856568338055</v>
      </c>
    </row>
    <row r="245" spans="1:13" x14ac:dyDescent="0.2">
      <c r="A245" s="8"/>
      <c r="B245" s="8"/>
      <c r="C245" s="17">
        <v>2</v>
      </c>
      <c r="D245" s="14">
        <v>1719</v>
      </c>
      <c r="E245" s="14">
        <v>68283</v>
      </c>
      <c r="F245" s="14" t="s">
        <v>0</v>
      </c>
      <c r="G245" s="26">
        <v>1688037000</v>
      </c>
      <c r="H245" s="14">
        <v>2</v>
      </c>
      <c r="I245" s="14">
        <v>1719</v>
      </c>
      <c r="J245" s="14">
        <v>68283</v>
      </c>
      <c r="K245" s="14" t="s">
        <v>0</v>
      </c>
      <c r="L245" s="29">
        <v>1756321000</v>
      </c>
      <c r="M245">
        <f t="shared" si="3"/>
        <v>1.0404517199563754</v>
      </c>
    </row>
    <row r="246" spans="1:13" ht="17" thickBot="1" x14ac:dyDescent="0.25">
      <c r="A246" s="8"/>
      <c r="B246" s="12"/>
      <c r="C246" s="17">
        <v>2</v>
      </c>
      <c r="D246" s="14">
        <v>1719</v>
      </c>
      <c r="E246" s="14">
        <v>68283</v>
      </c>
      <c r="F246" s="14" t="s">
        <v>1</v>
      </c>
      <c r="G246" s="26">
        <v>13734350000</v>
      </c>
      <c r="H246" s="14">
        <v>2</v>
      </c>
      <c r="I246" s="14">
        <v>1719</v>
      </c>
      <c r="J246" s="14">
        <v>68283</v>
      </c>
      <c r="K246" s="14" t="s">
        <v>1</v>
      </c>
      <c r="L246" s="29">
        <v>13861243000</v>
      </c>
      <c r="M246">
        <f t="shared" si="3"/>
        <v>1.0092390975910763</v>
      </c>
    </row>
    <row r="247" spans="1:13" x14ac:dyDescent="0.2">
      <c r="A247" s="8"/>
      <c r="B247" s="7" t="s">
        <v>3</v>
      </c>
      <c r="C247" s="17">
        <v>0</v>
      </c>
      <c r="D247" s="14">
        <v>1719</v>
      </c>
      <c r="E247" s="14">
        <v>59245</v>
      </c>
      <c r="F247" s="14" t="s">
        <v>0</v>
      </c>
      <c r="G247" s="26">
        <v>14804947000</v>
      </c>
      <c r="H247" s="14">
        <v>0</v>
      </c>
      <c r="I247" s="14">
        <v>1719</v>
      </c>
      <c r="J247" s="14">
        <v>59245</v>
      </c>
      <c r="K247" s="14" t="s">
        <v>0</v>
      </c>
      <c r="L247" s="29">
        <v>14884690000</v>
      </c>
      <c r="M247">
        <f t="shared" si="3"/>
        <v>1.0053862401533757</v>
      </c>
    </row>
    <row r="248" spans="1:13" x14ac:dyDescent="0.2">
      <c r="A248" s="8"/>
      <c r="B248" s="8"/>
      <c r="C248" s="17">
        <v>0</v>
      </c>
      <c r="D248" s="14">
        <v>1719</v>
      </c>
      <c r="E248" s="14">
        <v>59245</v>
      </c>
      <c r="F248" s="14" t="s">
        <v>1</v>
      </c>
      <c r="G248" s="26">
        <v>1374181000</v>
      </c>
      <c r="H248" s="14">
        <v>0</v>
      </c>
      <c r="I248" s="14">
        <v>1719</v>
      </c>
      <c r="J248" s="14">
        <v>59245</v>
      </c>
      <c r="K248" s="14" t="s">
        <v>1</v>
      </c>
      <c r="L248" s="29">
        <v>1446749000</v>
      </c>
      <c r="M248">
        <f t="shared" si="3"/>
        <v>1.0528081817460728</v>
      </c>
    </row>
    <row r="249" spans="1:13" x14ac:dyDescent="0.2">
      <c r="A249" s="8"/>
      <c r="B249" s="8"/>
      <c r="C249" s="17">
        <v>1</v>
      </c>
      <c r="D249" s="14">
        <v>1719</v>
      </c>
      <c r="E249" s="14">
        <v>1569</v>
      </c>
      <c r="F249" s="14" t="s">
        <v>0</v>
      </c>
      <c r="G249" s="26">
        <v>1481209000</v>
      </c>
      <c r="H249" s="14">
        <v>1</v>
      </c>
      <c r="I249" s="14">
        <v>1719</v>
      </c>
      <c r="J249" s="14">
        <v>1569</v>
      </c>
      <c r="K249" s="14" t="s">
        <v>0</v>
      </c>
      <c r="L249" s="29">
        <v>1480506000</v>
      </c>
      <c r="M249">
        <f t="shared" si="3"/>
        <v>0.999525387706934</v>
      </c>
    </row>
    <row r="250" spans="1:13" x14ac:dyDescent="0.2">
      <c r="A250" s="8"/>
      <c r="B250" s="8"/>
      <c r="C250" s="17">
        <v>1</v>
      </c>
      <c r="D250" s="14">
        <v>1719</v>
      </c>
      <c r="E250" s="14">
        <v>1569</v>
      </c>
      <c r="F250" s="14" t="s">
        <v>1</v>
      </c>
      <c r="G250" s="26">
        <v>50107000</v>
      </c>
      <c r="H250" s="14">
        <v>1</v>
      </c>
      <c r="I250" s="14">
        <v>1719</v>
      </c>
      <c r="J250" s="14">
        <v>1569</v>
      </c>
      <c r="K250" s="14" t="s">
        <v>1</v>
      </c>
      <c r="L250" s="29">
        <v>51843000</v>
      </c>
      <c r="M250">
        <f t="shared" si="3"/>
        <v>1.0346458578641706</v>
      </c>
    </row>
    <row r="251" spans="1:13" ht="17" thickBot="1" x14ac:dyDescent="0.25">
      <c r="A251" s="8"/>
      <c r="B251" s="12"/>
      <c r="C251" s="17">
        <v>2</v>
      </c>
      <c r="D251" s="14">
        <v>1719</v>
      </c>
      <c r="E251" s="14">
        <v>215426</v>
      </c>
      <c r="F251" s="14" t="s">
        <v>0</v>
      </c>
      <c r="G251" s="26">
        <v>29100198000</v>
      </c>
      <c r="H251" s="14">
        <v>2</v>
      </c>
      <c r="I251" s="14">
        <v>1719</v>
      </c>
      <c r="J251" s="14">
        <v>215426</v>
      </c>
      <c r="K251" s="14" t="s">
        <v>0</v>
      </c>
      <c r="L251" s="29">
        <v>29578078000</v>
      </c>
      <c r="M251">
        <f t="shared" si="3"/>
        <v>1.0164218813906352</v>
      </c>
    </row>
    <row r="252" spans="1:13" x14ac:dyDescent="0.2">
      <c r="A252" s="8"/>
      <c r="B252" s="7" t="s">
        <v>4</v>
      </c>
      <c r="C252" s="17">
        <v>0</v>
      </c>
      <c r="D252" s="14">
        <v>1719</v>
      </c>
      <c r="E252" s="14">
        <v>940</v>
      </c>
      <c r="F252" s="14" t="s">
        <v>0</v>
      </c>
      <c r="G252" s="26">
        <v>1067167000</v>
      </c>
      <c r="H252" s="14">
        <v>0</v>
      </c>
      <c r="I252" s="14">
        <v>1719</v>
      </c>
      <c r="J252" s="14">
        <v>940</v>
      </c>
      <c r="K252" s="14" t="s">
        <v>0</v>
      </c>
      <c r="L252" s="29">
        <v>1074593000</v>
      </c>
      <c r="M252">
        <f t="shared" si="3"/>
        <v>1.0069586109765387</v>
      </c>
    </row>
    <row r="253" spans="1:13" x14ac:dyDescent="0.2">
      <c r="A253" s="8"/>
      <c r="B253" s="8"/>
      <c r="C253" s="17">
        <v>0</v>
      </c>
      <c r="D253" s="14">
        <v>1719</v>
      </c>
      <c r="E253" s="14">
        <v>940</v>
      </c>
      <c r="F253" s="14" t="s">
        <v>1</v>
      </c>
      <c r="G253" s="26">
        <v>128537000</v>
      </c>
      <c r="H253" s="14">
        <v>0</v>
      </c>
      <c r="I253" s="14">
        <v>1719</v>
      </c>
      <c r="J253" s="14">
        <v>940</v>
      </c>
      <c r="K253" s="14" t="s">
        <v>1</v>
      </c>
      <c r="L253" s="29">
        <v>129988000</v>
      </c>
      <c r="M253">
        <f t="shared" si="3"/>
        <v>1.01128857838599</v>
      </c>
    </row>
    <row r="254" spans="1:13" x14ac:dyDescent="0.2">
      <c r="A254" s="8"/>
      <c r="B254" s="8"/>
      <c r="C254" s="17">
        <v>1</v>
      </c>
      <c r="D254" s="14">
        <v>1719</v>
      </c>
      <c r="E254" s="14">
        <v>1</v>
      </c>
      <c r="F254" s="14" t="s">
        <v>0</v>
      </c>
      <c r="G254" s="26">
        <v>11459000</v>
      </c>
      <c r="H254" s="14">
        <v>1</v>
      </c>
      <c r="I254" s="14">
        <v>1719</v>
      </c>
      <c r="J254" s="14">
        <v>1</v>
      </c>
      <c r="K254" s="14" t="s">
        <v>0</v>
      </c>
      <c r="L254" s="29">
        <v>11588000</v>
      </c>
      <c r="M254">
        <f t="shared" si="3"/>
        <v>1.0112575268348023</v>
      </c>
    </row>
    <row r="255" spans="1:13" ht="17" thickBot="1" x14ac:dyDescent="0.25">
      <c r="A255" s="9"/>
      <c r="B255" s="9"/>
      <c r="C255" s="17">
        <v>1</v>
      </c>
      <c r="D255" s="14">
        <v>1719</v>
      </c>
      <c r="E255" s="14">
        <v>1</v>
      </c>
      <c r="F255" s="14" t="s">
        <v>1</v>
      </c>
      <c r="G255" s="26">
        <v>11275000</v>
      </c>
      <c r="H255" s="14">
        <v>1</v>
      </c>
      <c r="I255" s="14">
        <v>1719</v>
      </c>
      <c r="J255" s="14">
        <v>1</v>
      </c>
      <c r="K255" s="14" t="s">
        <v>1</v>
      </c>
      <c r="L255" s="29">
        <v>11404000</v>
      </c>
      <c r="M255">
        <f t="shared" si="3"/>
        <v>1.0114412416851442</v>
      </c>
    </row>
    <row r="256" spans="1:13" x14ac:dyDescent="0.2">
      <c r="A256" s="7">
        <v>19</v>
      </c>
      <c r="B256" s="7" t="s">
        <v>2</v>
      </c>
      <c r="C256" s="17">
        <v>0</v>
      </c>
      <c r="D256" s="14">
        <v>681074</v>
      </c>
      <c r="E256" s="14">
        <v>668010</v>
      </c>
      <c r="F256" s="14" t="s">
        <v>0</v>
      </c>
      <c r="G256" s="26">
        <v>67715937000</v>
      </c>
      <c r="H256" s="14">
        <v>0</v>
      </c>
      <c r="I256" s="14">
        <v>681074</v>
      </c>
      <c r="J256" s="14">
        <v>668010</v>
      </c>
      <c r="K256" s="14" t="s">
        <v>0</v>
      </c>
      <c r="L256" s="29">
        <v>67648663000</v>
      </c>
      <c r="M256">
        <f t="shared" si="3"/>
        <v>0.9990065263366289</v>
      </c>
    </row>
    <row r="257" spans="1:13" x14ac:dyDescent="0.2">
      <c r="A257" s="8"/>
      <c r="B257" s="8"/>
      <c r="C257" s="17">
        <v>1</v>
      </c>
      <c r="D257" s="14">
        <v>681074</v>
      </c>
      <c r="E257" s="14">
        <v>1937</v>
      </c>
      <c r="F257" s="14" t="s">
        <v>0</v>
      </c>
      <c r="G257" s="26">
        <v>1396013000</v>
      </c>
      <c r="H257" s="14">
        <v>1</v>
      </c>
      <c r="I257" s="14">
        <v>681074</v>
      </c>
      <c r="J257" s="14">
        <v>1937</v>
      </c>
      <c r="K257" s="14" t="s">
        <v>0</v>
      </c>
      <c r="L257" s="29">
        <v>1404192000</v>
      </c>
      <c r="M257">
        <f t="shared" si="3"/>
        <v>1.0058588279622038</v>
      </c>
    </row>
    <row r="258" spans="1:13" x14ac:dyDescent="0.2">
      <c r="A258" s="8"/>
      <c r="B258" s="8"/>
      <c r="C258" s="17">
        <v>1</v>
      </c>
      <c r="D258" s="14">
        <v>681074</v>
      </c>
      <c r="E258" s="14">
        <v>1937</v>
      </c>
      <c r="F258" s="14" t="s">
        <v>1</v>
      </c>
      <c r="G258" s="26">
        <v>989615000</v>
      </c>
      <c r="H258" s="14">
        <v>1</v>
      </c>
      <c r="I258" s="14">
        <v>681074</v>
      </c>
      <c r="J258" s="14">
        <v>1937</v>
      </c>
      <c r="K258" s="14" t="s">
        <v>1</v>
      </c>
      <c r="L258" s="29">
        <v>992787000</v>
      </c>
      <c r="M258">
        <f t="shared" si="3"/>
        <v>1.0032052869045032</v>
      </c>
    </row>
    <row r="259" spans="1:13" x14ac:dyDescent="0.2">
      <c r="A259" s="8"/>
      <c r="B259" s="8"/>
      <c r="C259" s="17">
        <v>2</v>
      </c>
      <c r="D259" s="14">
        <v>681074</v>
      </c>
      <c r="E259" s="14">
        <v>8331</v>
      </c>
      <c r="F259" s="14" t="s">
        <v>0</v>
      </c>
      <c r="G259" s="26">
        <v>842036000</v>
      </c>
      <c r="H259" s="14">
        <v>2</v>
      </c>
      <c r="I259" s="14">
        <v>681074</v>
      </c>
      <c r="J259" s="14">
        <v>8331</v>
      </c>
      <c r="K259" s="14" t="s">
        <v>0</v>
      </c>
      <c r="L259" s="29">
        <v>850129000</v>
      </c>
      <c r="M259">
        <f t="shared" si="3"/>
        <v>1.009611228023505</v>
      </c>
    </row>
    <row r="260" spans="1:13" ht="17" thickBot="1" x14ac:dyDescent="0.25">
      <c r="A260" s="8"/>
      <c r="B260" s="12"/>
      <c r="C260" s="17">
        <v>2</v>
      </c>
      <c r="D260" s="14">
        <v>681074</v>
      </c>
      <c r="E260" s="14">
        <v>8331</v>
      </c>
      <c r="F260" s="14" t="s">
        <v>1</v>
      </c>
      <c r="G260" s="26">
        <v>1675075000</v>
      </c>
      <c r="H260" s="14">
        <v>2</v>
      </c>
      <c r="I260" s="14">
        <v>681074</v>
      </c>
      <c r="J260" s="14">
        <v>8331</v>
      </c>
      <c r="K260" s="14" t="s">
        <v>1</v>
      </c>
      <c r="L260" s="29">
        <v>1685876000</v>
      </c>
      <c r="M260">
        <f t="shared" si="3"/>
        <v>1.0064480694894258</v>
      </c>
    </row>
    <row r="261" spans="1:13" x14ac:dyDescent="0.2">
      <c r="A261" s="8"/>
      <c r="B261" s="7" t="s">
        <v>3</v>
      </c>
      <c r="C261" s="17">
        <v>0</v>
      </c>
      <c r="D261" s="14">
        <v>681074</v>
      </c>
      <c r="E261" s="14">
        <v>59245</v>
      </c>
      <c r="F261" s="14" t="s">
        <v>0</v>
      </c>
      <c r="G261" s="26">
        <v>15285577000</v>
      </c>
      <c r="H261" s="14">
        <v>0</v>
      </c>
      <c r="I261" s="14">
        <v>681074</v>
      </c>
      <c r="J261" s="14">
        <v>59245</v>
      </c>
      <c r="K261" s="14" t="s">
        <v>0</v>
      </c>
      <c r="L261" s="29">
        <v>15405376000</v>
      </c>
      <c r="M261">
        <f t="shared" ref="M261:M324" si="4">IF(OR(G261&gt;$P$2,L261&gt;$P$2),"TIMEOUT",L261/G261)</f>
        <v>1.0078373881470095</v>
      </c>
    </row>
    <row r="262" spans="1:13" x14ac:dyDescent="0.2">
      <c r="A262" s="8"/>
      <c r="B262" s="8"/>
      <c r="C262" s="17">
        <v>0</v>
      </c>
      <c r="D262" s="14">
        <v>681074</v>
      </c>
      <c r="E262" s="14">
        <v>59245</v>
      </c>
      <c r="F262" s="14" t="s">
        <v>1</v>
      </c>
      <c r="G262" s="26">
        <v>1559892000</v>
      </c>
      <c r="H262" s="14">
        <v>0</v>
      </c>
      <c r="I262" s="14">
        <v>681074</v>
      </c>
      <c r="J262" s="14">
        <v>59245</v>
      </c>
      <c r="K262" s="14" t="s">
        <v>1</v>
      </c>
      <c r="L262" s="29">
        <v>1600088000</v>
      </c>
      <c r="M262">
        <f t="shared" si="4"/>
        <v>1.025768450636326</v>
      </c>
    </row>
    <row r="263" spans="1:13" x14ac:dyDescent="0.2">
      <c r="A263" s="8"/>
      <c r="B263" s="8"/>
      <c r="C263" s="17">
        <v>1</v>
      </c>
      <c r="D263" s="14">
        <v>681074</v>
      </c>
      <c r="E263" s="14">
        <v>1569</v>
      </c>
      <c r="F263" s="14" t="s">
        <v>0</v>
      </c>
      <c r="G263" s="26">
        <v>1719586000</v>
      </c>
      <c r="H263" s="14">
        <v>1</v>
      </c>
      <c r="I263" s="14">
        <v>681074</v>
      </c>
      <c r="J263" s="14">
        <v>1569</v>
      </c>
      <c r="K263" s="14" t="s">
        <v>0</v>
      </c>
      <c r="L263" s="29">
        <v>1715734000</v>
      </c>
      <c r="M263">
        <f t="shared" si="4"/>
        <v>0.99775992593566121</v>
      </c>
    </row>
    <row r="264" spans="1:13" x14ac:dyDescent="0.2">
      <c r="A264" s="8"/>
      <c r="B264" s="8"/>
      <c r="C264" s="17">
        <v>1</v>
      </c>
      <c r="D264" s="14">
        <v>681074</v>
      </c>
      <c r="E264" s="14">
        <v>1569</v>
      </c>
      <c r="F264" s="14" t="s">
        <v>1</v>
      </c>
      <c r="G264" s="26">
        <v>851838000</v>
      </c>
      <c r="H264" s="14">
        <v>1</v>
      </c>
      <c r="I264" s="14">
        <v>681074</v>
      </c>
      <c r="J264" s="14">
        <v>1569</v>
      </c>
      <c r="K264" s="14" t="s">
        <v>1</v>
      </c>
      <c r="L264" s="29">
        <v>858388000</v>
      </c>
      <c r="M264">
        <f t="shared" si="4"/>
        <v>1.0076892554687629</v>
      </c>
    </row>
    <row r="265" spans="1:13" ht="17" thickBot="1" x14ac:dyDescent="0.25">
      <c r="A265" s="8"/>
      <c r="B265" s="12"/>
      <c r="C265" s="17">
        <v>2</v>
      </c>
      <c r="D265" s="14">
        <v>681074</v>
      </c>
      <c r="E265" s="14">
        <v>24426</v>
      </c>
      <c r="F265" s="14" t="s">
        <v>0</v>
      </c>
      <c r="G265" s="26">
        <v>2642197000</v>
      </c>
      <c r="H265" s="14">
        <v>2</v>
      </c>
      <c r="I265" s="14">
        <v>681074</v>
      </c>
      <c r="J265" s="14">
        <v>24426</v>
      </c>
      <c r="K265" s="14" t="s">
        <v>0</v>
      </c>
      <c r="L265" s="29">
        <v>2664451000</v>
      </c>
      <c r="M265">
        <f t="shared" si="4"/>
        <v>1.0084225362454049</v>
      </c>
    </row>
    <row r="266" spans="1:13" x14ac:dyDescent="0.2">
      <c r="A266" s="8"/>
      <c r="B266" s="7" t="s">
        <v>4</v>
      </c>
      <c r="C266" s="17">
        <v>0</v>
      </c>
      <c r="D266" s="14">
        <v>681074</v>
      </c>
      <c r="E266" s="14">
        <v>940</v>
      </c>
      <c r="F266" s="14" t="s">
        <v>0</v>
      </c>
      <c r="G266" s="26">
        <v>1392126000</v>
      </c>
      <c r="H266" s="14">
        <v>0</v>
      </c>
      <c r="I266" s="14">
        <v>681074</v>
      </c>
      <c r="J266" s="14">
        <v>940</v>
      </c>
      <c r="K266" s="14" t="s">
        <v>0</v>
      </c>
      <c r="L266" s="29">
        <v>1403700000</v>
      </c>
      <c r="M266">
        <f t="shared" si="4"/>
        <v>1.0083139026208834</v>
      </c>
    </row>
    <row r="267" spans="1:13" x14ac:dyDescent="0.2">
      <c r="A267" s="8"/>
      <c r="B267" s="8"/>
      <c r="C267" s="17">
        <v>0</v>
      </c>
      <c r="D267" s="14">
        <v>681074</v>
      </c>
      <c r="E267" s="14">
        <v>940</v>
      </c>
      <c r="F267" s="14" t="s">
        <v>1</v>
      </c>
      <c r="G267" s="26">
        <v>931665000</v>
      </c>
      <c r="H267" s="14">
        <v>0</v>
      </c>
      <c r="I267" s="14">
        <v>681074</v>
      </c>
      <c r="J267" s="14">
        <v>940</v>
      </c>
      <c r="K267" s="14" t="s">
        <v>1</v>
      </c>
      <c r="L267" s="29">
        <v>935115000</v>
      </c>
      <c r="M267">
        <f t="shared" si="4"/>
        <v>1.0037030477693163</v>
      </c>
    </row>
    <row r="268" spans="1:13" x14ac:dyDescent="0.2">
      <c r="A268" s="8"/>
      <c r="B268" s="8"/>
      <c r="C268" s="17">
        <v>1</v>
      </c>
      <c r="D268" s="14">
        <v>681074</v>
      </c>
      <c r="E268" s="14">
        <v>179</v>
      </c>
      <c r="F268" s="14" t="s">
        <v>0</v>
      </c>
      <c r="G268" s="26">
        <v>742604000</v>
      </c>
      <c r="H268" s="14">
        <v>1</v>
      </c>
      <c r="I268" s="14">
        <v>681074</v>
      </c>
      <c r="J268" s="14">
        <v>179</v>
      </c>
      <c r="K268" s="14" t="s">
        <v>0</v>
      </c>
      <c r="L268" s="29">
        <v>747455000</v>
      </c>
      <c r="M268">
        <f t="shared" si="4"/>
        <v>1.0065324183548701</v>
      </c>
    </row>
    <row r="269" spans="1:13" ht="17" thickBot="1" x14ac:dyDescent="0.25">
      <c r="A269" s="9"/>
      <c r="B269" s="9"/>
      <c r="C269" s="17">
        <v>1</v>
      </c>
      <c r="D269" s="14">
        <v>681074</v>
      </c>
      <c r="E269" s="14">
        <v>179</v>
      </c>
      <c r="F269" s="14" t="s">
        <v>1</v>
      </c>
      <c r="G269" s="26">
        <v>839327000</v>
      </c>
      <c r="H269" s="14">
        <v>1</v>
      </c>
      <c r="I269" s="14">
        <v>681074</v>
      </c>
      <c r="J269" s="14">
        <v>179</v>
      </c>
      <c r="K269" s="14" t="s">
        <v>1</v>
      </c>
      <c r="L269" s="29">
        <v>842905000</v>
      </c>
      <c r="M269">
        <f t="shared" si="4"/>
        <v>1.0042629392358402</v>
      </c>
    </row>
    <row r="270" spans="1:13" x14ac:dyDescent="0.2">
      <c r="A270" s="7">
        <v>20</v>
      </c>
      <c r="B270" s="7" t="s">
        <v>2</v>
      </c>
      <c r="C270" s="17">
        <v>0</v>
      </c>
      <c r="D270" s="14">
        <v>9247431</v>
      </c>
      <c r="E270" s="14">
        <v>668010</v>
      </c>
      <c r="F270" s="14" t="s">
        <v>0</v>
      </c>
      <c r="G270" s="26">
        <v>211373922000</v>
      </c>
      <c r="H270" s="14">
        <v>0</v>
      </c>
      <c r="I270" s="14">
        <v>9247431</v>
      </c>
      <c r="J270" s="14">
        <v>668010</v>
      </c>
      <c r="K270" s="14" t="s">
        <v>0</v>
      </c>
      <c r="L270" s="29">
        <v>210192171000</v>
      </c>
      <c r="M270">
        <f t="shared" si="4"/>
        <v>0.99440919206674894</v>
      </c>
    </row>
    <row r="271" spans="1:13" x14ac:dyDescent="0.2">
      <c r="A271" s="8"/>
      <c r="B271" s="8"/>
      <c r="C271" s="17">
        <v>1</v>
      </c>
      <c r="D271" s="14">
        <v>9247431</v>
      </c>
      <c r="E271" s="14">
        <v>1937</v>
      </c>
      <c r="F271" s="14" t="s">
        <v>0</v>
      </c>
      <c r="G271" s="26">
        <v>7937917000</v>
      </c>
      <c r="H271" s="14">
        <v>1</v>
      </c>
      <c r="I271" s="14">
        <v>9247431</v>
      </c>
      <c r="J271" s="14">
        <v>1937</v>
      </c>
      <c r="K271" s="14" t="s">
        <v>0</v>
      </c>
      <c r="L271" s="29">
        <v>7949682000</v>
      </c>
      <c r="M271">
        <f t="shared" si="4"/>
        <v>1.001482126860233</v>
      </c>
    </row>
    <row r="272" spans="1:13" x14ac:dyDescent="0.2">
      <c r="A272" s="8"/>
      <c r="B272" s="8"/>
      <c r="C272" s="17">
        <v>1</v>
      </c>
      <c r="D272" s="14">
        <v>9247431</v>
      </c>
      <c r="E272" s="14">
        <v>1937</v>
      </c>
      <c r="F272" s="14" t="s">
        <v>1</v>
      </c>
      <c r="G272" s="26">
        <v>9486864000</v>
      </c>
      <c r="H272" s="14">
        <v>1</v>
      </c>
      <c r="I272" s="14">
        <v>9247431</v>
      </c>
      <c r="J272" s="14">
        <v>1937</v>
      </c>
      <c r="K272" s="14" t="s">
        <v>1</v>
      </c>
      <c r="L272" s="29">
        <v>9505839000</v>
      </c>
      <c r="M272">
        <f t="shared" si="4"/>
        <v>1.0020001340801343</v>
      </c>
    </row>
    <row r="273" spans="1:13" x14ac:dyDescent="0.2">
      <c r="A273" s="8"/>
      <c r="B273" s="8"/>
      <c r="C273" s="17">
        <v>2</v>
      </c>
      <c r="D273" s="14">
        <v>9247431</v>
      </c>
      <c r="E273" s="14">
        <v>2886609</v>
      </c>
      <c r="F273" s="14" t="s">
        <v>0</v>
      </c>
      <c r="G273" s="26">
        <v>75858536000</v>
      </c>
      <c r="H273" s="14">
        <v>2</v>
      </c>
      <c r="I273" s="14">
        <v>9247431</v>
      </c>
      <c r="J273" s="14">
        <v>2886609</v>
      </c>
      <c r="K273" s="14" t="s">
        <v>0</v>
      </c>
      <c r="L273" s="29">
        <v>78444029000</v>
      </c>
      <c r="M273">
        <f t="shared" si="4"/>
        <v>1.0340830859166594</v>
      </c>
    </row>
    <row r="274" spans="1:13" ht="17" thickBot="1" x14ac:dyDescent="0.25">
      <c r="A274" s="8"/>
      <c r="B274" s="12"/>
      <c r="C274" s="17">
        <v>2</v>
      </c>
      <c r="D274" s="14">
        <v>0</v>
      </c>
      <c r="E274" s="14">
        <v>2886609</v>
      </c>
      <c r="F274" s="14" t="s">
        <v>1</v>
      </c>
      <c r="G274" s="26">
        <v>600154691000</v>
      </c>
      <c r="H274" s="14">
        <v>2</v>
      </c>
      <c r="I274" s="14">
        <v>0</v>
      </c>
      <c r="J274" s="14">
        <v>2886609</v>
      </c>
      <c r="K274" s="14" t="s">
        <v>1</v>
      </c>
      <c r="L274" s="29">
        <v>600158367000</v>
      </c>
      <c r="M274" t="str">
        <f t="shared" si="4"/>
        <v>TIMEOUT</v>
      </c>
    </row>
    <row r="275" spans="1:13" x14ac:dyDescent="0.2">
      <c r="A275" s="8"/>
      <c r="B275" s="7" t="s">
        <v>3</v>
      </c>
      <c r="C275" s="17">
        <v>0</v>
      </c>
      <c r="D275" s="14">
        <v>9247431</v>
      </c>
      <c r="E275" s="14">
        <v>59245</v>
      </c>
      <c r="F275" s="14" t="s">
        <v>0</v>
      </c>
      <c r="G275" s="26">
        <v>21829097000</v>
      </c>
      <c r="H275" s="14">
        <v>0</v>
      </c>
      <c r="I275" s="14">
        <v>9247431</v>
      </c>
      <c r="J275" s="14">
        <v>59245</v>
      </c>
      <c r="K275" s="14" t="s">
        <v>0</v>
      </c>
      <c r="L275" s="29">
        <v>21986373000</v>
      </c>
      <c r="M275">
        <f t="shared" si="4"/>
        <v>1.0072048788825301</v>
      </c>
    </row>
    <row r="276" spans="1:13" x14ac:dyDescent="0.2">
      <c r="A276" s="8"/>
      <c r="B276" s="8"/>
      <c r="C276" s="17">
        <v>0</v>
      </c>
      <c r="D276" s="14">
        <v>9247431</v>
      </c>
      <c r="E276" s="14">
        <v>59245</v>
      </c>
      <c r="F276" s="14" t="s">
        <v>1</v>
      </c>
      <c r="G276" s="26">
        <v>10599505000</v>
      </c>
      <c r="H276" s="14">
        <v>0</v>
      </c>
      <c r="I276" s="14">
        <v>9247431</v>
      </c>
      <c r="J276" s="14">
        <v>59245</v>
      </c>
      <c r="K276" s="14" t="s">
        <v>1</v>
      </c>
      <c r="L276" s="29">
        <v>10604939000</v>
      </c>
      <c r="M276">
        <f t="shared" si="4"/>
        <v>1.0005126654499432</v>
      </c>
    </row>
    <row r="277" spans="1:13" x14ac:dyDescent="0.2">
      <c r="A277" s="8"/>
      <c r="B277" s="8"/>
      <c r="C277" s="17">
        <v>1</v>
      </c>
      <c r="D277" s="14">
        <v>9247431</v>
      </c>
      <c r="E277" s="14">
        <v>1569</v>
      </c>
      <c r="F277" s="14" t="s">
        <v>0</v>
      </c>
      <c r="G277" s="26">
        <v>8040484000</v>
      </c>
      <c r="H277" s="14">
        <v>1</v>
      </c>
      <c r="I277" s="14">
        <v>9247431</v>
      </c>
      <c r="J277" s="14">
        <v>1569</v>
      </c>
      <c r="K277" s="14" t="s">
        <v>0</v>
      </c>
      <c r="L277" s="29">
        <v>8037434000</v>
      </c>
      <c r="M277">
        <f t="shared" si="4"/>
        <v>0.99962066960148166</v>
      </c>
    </row>
    <row r="278" spans="1:13" x14ac:dyDescent="0.2">
      <c r="A278" s="8"/>
      <c r="B278" s="8"/>
      <c r="C278" s="17">
        <v>1</v>
      </c>
      <c r="D278" s="14">
        <v>9247431</v>
      </c>
      <c r="E278" s="14">
        <v>1569</v>
      </c>
      <c r="F278" s="14" t="s">
        <v>1</v>
      </c>
      <c r="G278" s="26">
        <v>8946843000</v>
      </c>
      <c r="H278" s="14">
        <v>1</v>
      </c>
      <c r="I278" s="14">
        <v>9247431</v>
      </c>
      <c r="J278" s="14">
        <v>1569</v>
      </c>
      <c r="K278" s="14" t="s">
        <v>1</v>
      </c>
      <c r="L278" s="29">
        <v>8957918000</v>
      </c>
      <c r="M278">
        <f t="shared" si="4"/>
        <v>1.001237866809555</v>
      </c>
    </row>
    <row r="279" spans="1:13" ht="17" thickBot="1" x14ac:dyDescent="0.25">
      <c r="A279" s="8"/>
      <c r="B279" s="12"/>
      <c r="C279" s="17">
        <v>2</v>
      </c>
      <c r="D279" s="14">
        <v>9247431</v>
      </c>
      <c r="E279" s="14">
        <v>374181</v>
      </c>
      <c r="F279" s="14" t="s">
        <v>0</v>
      </c>
      <c r="G279" s="26">
        <v>234722052000</v>
      </c>
      <c r="H279" s="14">
        <v>2</v>
      </c>
      <c r="I279" s="14">
        <v>9247431</v>
      </c>
      <c r="J279" s="14">
        <v>374181</v>
      </c>
      <c r="K279" s="14" t="s">
        <v>0</v>
      </c>
      <c r="L279" s="29">
        <v>237055674000</v>
      </c>
      <c r="M279">
        <f t="shared" si="4"/>
        <v>1.0099420654349085</v>
      </c>
    </row>
    <row r="280" spans="1:13" x14ac:dyDescent="0.2">
      <c r="A280" s="8"/>
      <c r="B280" s="7" t="s">
        <v>4</v>
      </c>
      <c r="C280" s="17">
        <v>0</v>
      </c>
      <c r="D280" s="14">
        <v>9247431</v>
      </c>
      <c r="E280" s="14">
        <v>940</v>
      </c>
      <c r="F280" s="14" t="s">
        <v>0</v>
      </c>
      <c r="G280" s="26">
        <v>7931261000</v>
      </c>
      <c r="H280" s="14">
        <v>0</v>
      </c>
      <c r="I280" s="14">
        <v>9247431</v>
      </c>
      <c r="J280" s="14">
        <v>940</v>
      </c>
      <c r="K280" s="14" t="s">
        <v>0</v>
      </c>
      <c r="L280" s="29">
        <v>7948311000</v>
      </c>
      <c r="M280">
        <f t="shared" si="4"/>
        <v>1.0021497212107886</v>
      </c>
    </row>
    <row r="281" spans="1:13" x14ac:dyDescent="0.2">
      <c r="A281" s="8"/>
      <c r="B281" s="8"/>
      <c r="C281" s="17">
        <v>0</v>
      </c>
      <c r="D281" s="14">
        <v>9247431</v>
      </c>
      <c r="E281" s="14">
        <v>940</v>
      </c>
      <c r="F281" s="14" t="s">
        <v>1</v>
      </c>
      <c r="G281" s="26">
        <v>8919513000</v>
      </c>
      <c r="H281" s="14">
        <v>0</v>
      </c>
      <c r="I281" s="14">
        <v>9247431</v>
      </c>
      <c r="J281" s="14">
        <v>940</v>
      </c>
      <c r="K281" s="14" t="s">
        <v>1</v>
      </c>
      <c r="L281" s="29">
        <v>8916511000</v>
      </c>
      <c r="M281">
        <f t="shared" si="4"/>
        <v>0.99966343453953144</v>
      </c>
    </row>
    <row r="282" spans="1:13" x14ac:dyDescent="0.2">
      <c r="A282" s="8"/>
      <c r="B282" s="8"/>
      <c r="C282" s="17">
        <v>1</v>
      </c>
      <c r="D282" s="14">
        <v>9247431</v>
      </c>
      <c r="E282" s="14">
        <v>1569</v>
      </c>
      <c r="F282" s="14" t="s">
        <v>0</v>
      </c>
      <c r="G282" s="26">
        <v>8046663000</v>
      </c>
      <c r="H282" s="14">
        <v>1</v>
      </c>
      <c r="I282" s="14">
        <v>9247431</v>
      </c>
      <c r="J282" s="14">
        <v>1569</v>
      </c>
      <c r="K282" s="14" t="s">
        <v>0</v>
      </c>
      <c r="L282" s="29">
        <v>8043639000</v>
      </c>
      <c r="M282">
        <f t="shared" si="4"/>
        <v>0.99962419204084974</v>
      </c>
    </row>
    <row r="283" spans="1:13" ht="17" thickBot="1" x14ac:dyDescent="0.25">
      <c r="A283" s="9"/>
      <c r="B283" s="9"/>
      <c r="C283" s="17">
        <v>1</v>
      </c>
      <c r="D283" s="14">
        <v>9247431</v>
      </c>
      <c r="E283" s="14">
        <v>1569</v>
      </c>
      <c r="F283" s="14" t="s">
        <v>1</v>
      </c>
      <c r="G283" s="26">
        <v>8950060000</v>
      </c>
      <c r="H283" s="14">
        <v>1</v>
      </c>
      <c r="I283" s="14">
        <v>9247431</v>
      </c>
      <c r="J283" s="14">
        <v>1569</v>
      </c>
      <c r="K283" s="14" t="s">
        <v>1</v>
      </c>
      <c r="L283" s="29">
        <v>8959965000</v>
      </c>
      <c r="M283">
        <f t="shared" si="4"/>
        <v>1.0011066964914201</v>
      </c>
    </row>
    <row r="284" spans="1:13" x14ac:dyDescent="0.2">
      <c r="A284" s="7">
        <v>21</v>
      </c>
      <c r="B284" s="7" t="s">
        <v>2</v>
      </c>
      <c r="C284" s="17">
        <v>0</v>
      </c>
      <c r="D284" s="14">
        <v>4450339</v>
      </c>
      <c r="E284" s="14">
        <v>668010</v>
      </c>
      <c r="F284" s="14" t="s">
        <v>0</v>
      </c>
      <c r="G284" s="26">
        <v>154801179000</v>
      </c>
      <c r="H284" s="14">
        <v>0</v>
      </c>
      <c r="I284" s="14">
        <v>4450339</v>
      </c>
      <c r="J284" s="14">
        <v>668010</v>
      </c>
      <c r="K284" s="14" t="s">
        <v>0</v>
      </c>
      <c r="L284" s="29">
        <v>157097339000</v>
      </c>
      <c r="M284">
        <f t="shared" si="4"/>
        <v>1.0148329619634229</v>
      </c>
    </row>
    <row r="285" spans="1:13" x14ac:dyDescent="0.2">
      <c r="A285" s="8"/>
      <c r="B285" s="8"/>
      <c r="C285" s="17">
        <v>1</v>
      </c>
      <c r="D285" s="14">
        <v>4450339</v>
      </c>
      <c r="E285" s="14">
        <v>131</v>
      </c>
      <c r="F285" s="14" t="s">
        <v>0</v>
      </c>
      <c r="G285" s="26">
        <v>4202903000</v>
      </c>
      <c r="H285" s="14">
        <v>1</v>
      </c>
      <c r="I285" s="14">
        <v>4450339</v>
      </c>
      <c r="J285" s="14">
        <v>131</v>
      </c>
      <c r="K285" s="14" t="s">
        <v>0</v>
      </c>
      <c r="L285" s="29">
        <v>4218710000</v>
      </c>
      <c r="M285">
        <f t="shared" si="4"/>
        <v>1.0037609718806264</v>
      </c>
    </row>
    <row r="286" spans="1:13" x14ac:dyDescent="0.2">
      <c r="A286" s="8"/>
      <c r="B286" s="8"/>
      <c r="C286" s="17">
        <v>1</v>
      </c>
      <c r="D286" s="14">
        <v>4450339</v>
      </c>
      <c r="E286" s="14">
        <v>131</v>
      </c>
      <c r="F286" s="14" t="s">
        <v>1</v>
      </c>
      <c r="G286" s="26">
        <v>3685947000</v>
      </c>
      <c r="H286" s="14">
        <v>1</v>
      </c>
      <c r="I286" s="14">
        <v>4450339</v>
      </c>
      <c r="J286" s="14">
        <v>131</v>
      </c>
      <c r="K286" s="14" t="s">
        <v>1</v>
      </c>
      <c r="L286" s="29">
        <v>3700329000</v>
      </c>
      <c r="M286">
        <f t="shared" si="4"/>
        <v>1.0039018466624723</v>
      </c>
    </row>
    <row r="287" spans="1:13" x14ac:dyDescent="0.2">
      <c r="A287" s="8"/>
      <c r="B287" s="8"/>
      <c r="C287" s="17">
        <v>2</v>
      </c>
      <c r="D287" s="14">
        <v>4450339</v>
      </c>
      <c r="E287" s="14">
        <v>1937</v>
      </c>
      <c r="F287" s="14" t="s">
        <v>0</v>
      </c>
      <c r="G287" s="26">
        <v>9340756000</v>
      </c>
      <c r="H287" s="14">
        <v>2</v>
      </c>
      <c r="I287" s="14">
        <v>4450339</v>
      </c>
      <c r="J287" s="14">
        <v>1937</v>
      </c>
      <c r="K287" s="14" t="s">
        <v>0</v>
      </c>
      <c r="L287" s="29">
        <v>9365587000</v>
      </c>
      <c r="M287">
        <f t="shared" si="4"/>
        <v>1.0026583501378261</v>
      </c>
    </row>
    <row r="288" spans="1:13" ht="17" thickBot="1" x14ac:dyDescent="0.25">
      <c r="A288" s="8"/>
      <c r="B288" s="12"/>
      <c r="C288" s="17">
        <v>2</v>
      </c>
      <c r="D288" s="14">
        <v>4450339</v>
      </c>
      <c r="E288" s="14">
        <v>1937</v>
      </c>
      <c r="F288" s="14" t="s">
        <v>1</v>
      </c>
      <c r="G288" s="26">
        <v>9532804000</v>
      </c>
      <c r="H288" s="14">
        <v>2</v>
      </c>
      <c r="I288" s="14">
        <v>4450339</v>
      </c>
      <c r="J288" s="14">
        <v>1937</v>
      </c>
      <c r="K288" s="14" t="s">
        <v>1</v>
      </c>
      <c r="L288" s="29">
        <v>9564590000</v>
      </c>
      <c r="M288">
        <f t="shared" si="4"/>
        <v>1.003334380943949</v>
      </c>
    </row>
    <row r="289" spans="1:13" x14ac:dyDescent="0.2">
      <c r="A289" s="8"/>
      <c r="B289" s="7" t="s">
        <v>3</v>
      </c>
      <c r="C289" s="17">
        <v>0</v>
      </c>
      <c r="D289" s="14">
        <v>4450339</v>
      </c>
      <c r="E289" s="14">
        <v>59245</v>
      </c>
      <c r="F289" s="14" t="s">
        <v>0</v>
      </c>
      <c r="G289" s="26">
        <v>18831139000</v>
      </c>
      <c r="H289" s="14">
        <v>0</v>
      </c>
      <c r="I289" s="14">
        <v>4450339</v>
      </c>
      <c r="J289" s="14">
        <v>59245</v>
      </c>
      <c r="K289" s="14" t="s">
        <v>0</v>
      </c>
      <c r="L289" s="29">
        <v>19312265000</v>
      </c>
      <c r="M289">
        <f t="shared" si="4"/>
        <v>1.0255494901290889</v>
      </c>
    </row>
    <row r="290" spans="1:13" x14ac:dyDescent="0.2">
      <c r="A290" s="8"/>
      <c r="B290" s="8"/>
      <c r="C290" s="17">
        <v>0</v>
      </c>
      <c r="D290" s="14">
        <v>4450339</v>
      </c>
      <c r="E290" s="14">
        <v>59245</v>
      </c>
      <c r="F290" s="14" t="s">
        <v>1</v>
      </c>
      <c r="G290" s="26">
        <v>5211858000</v>
      </c>
      <c r="H290" s="14">
        <v>0</v>
      </c>
      <c r="I290" s="14">
        <v>4450339</v>
      </c>
      <c r="J290" s="14">
        <v>59245</v>
      </c>
      <c r="K290" s="14" t="s">
        <v>1</v>
      </c>
      <c r="L290" s="29">
        <v>5313904000</v>
      </c>
      <c r="M290">
        <f t="shared" si="4"/>
        <v>1.0195795817921363</v>
      </c>
    </row>
    <row r="291" spans="1:13" x14ac:dyDescent="0.2">
      <c r="A291" s="8"/>
      <c r="B291" s="8"/>
      <c r="C291" s="17">
        <v>1</v>
      </c>
      <c r="D291" s="14">
        <v>4450339</v>
      </c>
      <c r="E291" s="14">
        <v>124</v>
      </c>
      <c r="F291" s="14" t="s">
        <v>0</v>
      </c>
      <c r="G291" s="26">
        <v>9878501000</v>
      </c>
      <c r="H291" s="14">
        <v>1</v>
      </c>
      <c r="I291" s="14">
        <v>4450339</v>
      </c>
      <c r="J291" s="14">
        <v>124</v>
      </c>
      <c r="K291" s="14" t="s">
        <v>0</v>
      </c>
      <c r="L291" s="29">
        <v>9910552000</v>
      </c>
      <c r="M291">
        <f t="shared" si="4"/>
        <v>1.0032445206008482</v>
      </c>
    </row>
    <row r="292" spans="1:13" x14ac:dyDescent="0.2">
      <c r="A292" s="8"/>
      <c r="B292" s="8"/>
      <c r="C292" s="17">
        <v>1</v>
      </c>
      <c r="D292" s="14">
        <v>4450339</v>
      </c>
      <c r="E292" s="14">
        <v>124</v>
      </c>
      <c r="F292" s="14" t="s">
        <v>1</v>
      </c>
      <c r="G292" s="26">
        <v>9257281000</v>
      </c>
      <c r="H292" s="14">
        <v>1</v>
      </c>
      <c r="I292" s="14">
        <v>4450339</v>
      </c>
      <c r="J292" s="14">
        <v>124</v>
      </c>
      <c r="K292" s="14" t="s">
        <v>1</v>
      </c>
      <c r="L292" s="29">
        <v>9277024000</v>
      </c>
      <c r="M292">
        <f t="shared" si="4"/>
        <v>1.0021326996555469</v>
      </c>
    </row>
    <row r="293" spans="1:13" ht="17" thickBot="1" x14ac:dyDescent="0.25">
      <c r="A293" s="8"/>
      <c r="B293" s="12"/>
      <c r="C293" s="17">
        <v>2</v>
      </c>
      <c r="D293" s="14">
        <v>4450339</v>
      </c>
      <c r="E293" s="14">
        <v>1569</v>
      </c>
      <c r="F293" s="14" t="s">
        <v>0</v>
      </c>
      <c r="G293" s="26">
        <v>6077354000</v>
      </c>
      <c r="H293" s="14">
        <v>2</v>
      </c>
      <c r="I293" s="14">
        <v>4450339</v>
      </c>
      <c r="J293" s="14">
        <v>1569</v>
      </c>
      <c r="K293" s="14" t="s">
        <v>0</v>
      </c>
      <c r="L293" s="29">
        <v>6108332000</v>
      </c>
      <c r="M293">
        <f t="shared" si="4"/>
        <v>1.0050972841141061</v>
      </c>
    </row>
    <row r="294" spans="1:13" x14ac:dyDescent="0.2">
      <c r="A294" s="8"/>
      <c r="B294" s="7" t="s">
        <v>4</v>
      </c>
      <c r="C294" s="17">
        <v>0</v>
      </c>
      <c r="D294" s="14">
        <v>4450339</v>
      </c>
      <c r="E294" s="14">
        <v>131</v>
      </c>
      <c r="F294" s="14" t="s">
        <v>0</v>
      </c>
      <c r="G294" s="26">
        <v>4212064000</v>
      </c>
      <c r="H294" s="14">
        <v>0</v>
      </c>
      <c r="I294" s="14">
        <v>4450339</v>
      </c>
      <c r="J294" s="14">
        <v>131</v>
      </c>
      <c r="K294" s="14" t="s">
        <v>0</v>
      </c>
      <c r="L294" s="29">
        <v>4227928000</v>
      </c>
      <c r="M294">
        <f t="shared" si="4"/>
        <v>1.0037663245382786</v>
      </c>
    </row>
    <row r="295" spans="1:13" x14ac:dyDescent="0.2">
      <c r="A295" s="8"/>
      <c r="B295" s="8"/>
      <c r="C295" s="17">
        <v>0</v>
      </c>
      <c r="D295" s="14">
        <v>4450339</v>
      </c>
      <c r="E295" s="14">
        <v>131</v>
      </c>
      <c r="F295" s="14" t="s">
        <v>1</v>
      </c>
      <c r="G295" s="26">
        <v>3685985000</v>
      </c>
      <c r="H295" s="14">
        <v>0</v>
      </c>
      <c r="I295" s="14">
        <v>4450339</v>
      </c>
      <c r="J295" s="14">
        <v>131</v>
      </c>
      <c r="K295" s="14" t="s">
        <v>1</v>
      </c>
      <c r="L295" s="29">
        <v>3697097000</v>
      </c>
      <c r="M295">
        <f t="shared" si="4"/>
        <v>1.0030146622951532</v>
      </c>
    </row>
    <row r="296" spans="1:13" x14ac:dyDescent="0.2">
      <c r="A296" s="8"/>
      <c r="B296" s="8"/>
      <c r="C296" s="17">
        <v>1</v>
      </c>
      <c r="D296" s="14">
        <v>4450339</v>
      </c>
      <c r="E296" s="14">
        <v>118</v>
      </c>
      <c r="F296" s="14" t="s">
        <v>0</v>
      </c>
      <c r="G296" s="26">
        <v>9295960000</v>
      </c>
      <c r="H296" s="14">
        <v>1</v>
      </c>
      <c r="I296" s="14">
        <v>4450339</v>
      </c>
      <c r="J296" s="14">
        <v>118</v>
      </c>
      <c r="K296" s="14" t="s">
        <v>0</v>
      </c>
      <c r="L296" s="29">
        <v>9313762000</v>
      </c>
      <c r="M296">
        <f t="shared" si="4"/>
        <v>1.0019150254519167</v>
      </c>
    </row>
    <row r="297" spans="1:13" ht="17" thickBot="1" x14ac:dyDescent="0.25">
      <c r="A297" s="9"/>
      <c r="B297" s="9"/>
      <c r="C297" s="17">
        <v>1</v>
      </c>
      <c r="D297" s="14">
        <v>4450339</v>
      </c>
      <c r="E297" s="14">
        <v>118</v>
      </c>
      <c r="F297" s="14" t="s">
        <v>1</v>
      </c>
      <c r="G297" s="26">
        <v>9264527000</v>
      </c>
      <c r="H297" s="14">
        <v>1</v>
      </c>
      <c r="I297" s="14">
        <v>4450339</v>
      </c>
      <c r="J297" s="14">
        <v>118</v>
      </c>
      <c r="K297" s="14" t="s">
        <v>1</v>
      </c>
      <c r="L297" s="29">
        <v>9265857000</v>
      </c>
      <c r="M297">
        <f t="shared" si="4"/>
        <v>1.0001435583273706</v>
      </c>
    </row>
    <row r="298" spans="1:13" x14ac:dyDescent="0.2">
      <c r="A298" s="7">
        <v>22</v>
      </c>
      <c r="B298" s="7" t="s">
        <v>2</v>
      </c>
      <c r="C298" s="17">
        <v>0</v>
      </c>
      <c r="D298" s="14">
        <v>4676070</v>
      </c>
      <c r="E298" s="14">
        <v>668010</v>
      </c>
      <c r="F298" s="14" t="s">
        <v>0</v>
      </c>
      <c r="G298" s="26">
        <v>331093905000</v>
      </c>
      <c r="H298" s="14">
        <v>0</v>
      </c>
      <c r="I298" s="14">
        <v>4676070</v>
      </c>
      <c r="J298" s="14">
        <v>668010</v>
      </c>
      <c r="K298" s="14" t="s">
        <v>0</v>
      </c>
      <c r="L298" s="29">
        <v>333938722000</v>
      </c>
      <c r="M298">
        <f t="shared" si="4"/>
        <v>1.008592175685022</v>
      </c>
    </row>
    <row r="299" spans="1:13" x14ac:dyDescent="0.2">
      <c r="A299" s="8"/>
      <c r="B299" s="8"/>
      <c r="C299" s="17">
        <v>1</v>
      </c>
      <c r="D299" s="14">
        <v>4676070</v>
      </c>
      <c r="E299" s="14">
        <v>2886609</v>
      </c>
      <c r="F299" s="14" t="s">
        <v>0</v>
      </c>
      <c r="G299" s="26">
        <v>103811759000</v>
      </c>
      <c r="H299" s="14">
        <v>1</v>
      </c>
      <c r="I299" s="14">
        <v>4676070</v>
      </c>
      <c r="J299" s="14">
        <v>2886609</v>
      </c>
      <c r="K299" s="14" t="s">
        <v>0</v>
      </c>
      <c r="L299" s="29">
        <v>104774957000</v>
      </c>
      <c r="M299">
        <f t="shared" si="4"/>
        <v>1.0092783130666343</v>
      </c>
    </row>
    <row r="300" spans="1:13" x14ac:dyDescent="0.2">
      <c r="A300" s="8"/>
      <c r="B300" s="8"/>
      <c r="C300" s="17">
        <v>1</v>
      </c>
      <c r="D300" s="14">
        <v>0</v>
      </c>
      <c r="E300" s="14">
        <v>2886609</v>
      </c>
      <c r="F300" s="14" t="s">
        <v>1</v>
      </c>
      <c r="G300" s="26">
        <v>600053016000</v>
      </c>
      <c r="H300" s="14">
        <v>1</v>
      </c>
      <c r="I300" s="14">
        <v>0</v>
      </c>
      <c r="J300" s="14">
        <v>2886609</v>
      </c>
      <c r="K300" s="14" t="s">
        <v>1</v>
      </c>
      <c r="L300" s="29">
        <v>600053144000</v>
      </c>
      <c r="M300" t="str">
        <f t="shared" si="4"/>
        <v>TIMEOUT</v>
      </c>
    </row>
    <row r="301" spans="1:13" x14ac:dyDescent="0.2">
      <c r="A301" s="8"/>
      <c r="B301" s="8"/>
      <c r="C301" s="17">
        <v>2</v>
      </c>
      <c r="D301" s="14">
        <v>4676070</v>
      </c>
      <c r="E301" s="14">
        <v>7</v>
      </c>
      <c r="F301" s="14" t="s">
        <v>0</v>
      </c>
      <c r="G301" s="26">
        <v>11174023000</v>
      </c>
      <c r="H301" s="14">
        <v>2</v>
      </c>
      <c r="I301" s="14">
        <v>4676070</v>
      </c>
      <c r="J301" s="14">
        <v>7</v>
      </c>
      <c r="K301" s="14" t="s">
        <v>0</v>
      </c>
      <c r="L301" s="29">
        <v>11443721000</v>
      </c>
      <c r="M301">
        <f t="shared" si="4"/>
        <v>1.0241361593760814</v>
      </c>
    </row>
    <row r="302" spans="1:13" ht="17" thickBot="1" x14ac:dyDescent="0.25">
      <c r="A302" s="8"/>
      <c r="B302" s="12"/>
      <c r="C302" s="17">
        <v>2</v>
      </c>
      <c r="D302" s="14">
        <v>4676070</v>
      </c>
      <c r="E302" s="14">
        <v>7</v>
      </c>
      <c r="F302" s="14" t="s">
        <v>1</v>
      </c>
      <c r="G302" s="26">
        <v>13131129000</v>
      </c>
      <c r="H302" s="14">
        <v>2</v>
      </c>
      <c r="I302" s="14">
        <v>4676070</v>
      </c>
      <c r="J302" s="14">
        <v>7</v>
      </c>
      <c r="K302" s="14" t="s">
        <v>1</v>
      </c>
      <c r="L302" s="29">
        <v>13537212000</v>
      </c>
      <c r="M302">
        <f t="shared" si="4"/>
        <v>1.0309252159505857</v>
      </c>
    </row>
    <row r="303" spans="1:13" x14ac:dyDescent="0.2">
      <c r="A303" s="8"/>
      <c r="B303" s="7" t="s">
        <v>3</v>
      </c>
      <c r="C303" s="17">
        <v>0</v>
      </c>
      <c r="D303" s="14">
        <v>4676070</v>
      </c>
      <c r="E303" s="14">
        <v>59245</v>
      </c>
      <c r="F303" s="14" t="s">
        <v>0</v>
      </c>
      <c r="G303" s="26">
        <v>27364639000</v>
      </c>
      <c r="H303" s="14">
        <v>0</v>
      </c>
      <c r="I303" s="14">
        <v>4676070</v>
      </c>
      <c r="J303" s="14">
        <v>59245</v>
      </c>
      <c r="K303" s="14" t="s">
        <v>0</v>
      </c>
      <c r="L303" s="29">
        <v>35408686000</v>
      </c>
      <c r="M303">
        <f t="shared" si="4"/>
        <v>1.2939577240540245</v>
      </c>
    </row>
    <row r="304" spans="1:13" x14ac:dyDescent="0.2">
      <c r="A304" s="8"/>
      <c r="B304" s="8"/>
      <c r="C304" s="17">
        <v>0</v>
      </c>
      <c r="D304" s="14">
        <v>4676070</v>
      </c>
      <c r="E304" s="14">
        <v>59245</v>
      </c>
      <c r="F304" s="14" t="s">
        <v>1</v>
      </c>
      <c r="G304" s="26">
        <v>27086033000</v>
      </c>
      <c r="H304" s="14">
        <v>0</v>
      </c>
      <c r="I304" s="14">
        <v>4676070</v>
      </c>
      <c r="J304" s="14">
        <v>59245</v>
      </c>
      <c r="K304" s="14" t="s">
        <v>1</v>
      </c>
      <c r="L304" s="29">
        <v>38869900000</v>
      </c>
      <c r="M304">
        <f t="shared" si="4"/>
        <v>1.435053261583193</v>
      </c>
    </row>
    <row r="305" spans="1:13" x14ac:dyDescent="0.2">
      <c r="A305" s="8"/>
      <c r="B305" s="8"/>
      <c r="C305" s="17">
        <v>1</v>
      </c>
      <c r="D305" s="14">
        <v>4676070</v>
      </c>
      <c r="E305" s="14">
        <v>374181</v>
      </c>
      <c r="F305" s="14" t="s">
        <v>0</v>
      </c>
      <c r="G305" s="26">
        <v>254431533000</v>
      </c>
      <c r="H305" s="14">
        <v>1</v>
      </c>
      <c r="I305" s="14">
        <v>4676070</v>
      </c>
      <c r="J305" s="14">
        <v>374181</v>
      </c>
      <c r="K305" s="14" t="s">
        <v>0</v>
      </c>
      <c r="L305" s="29">
        <v>285386843000</v>
      </c>
      <c r="M305">
        <f t="shared" si="4"/>
        <v>1.1216645972887331</v>
      </c>
    </row>
    <row r="306" spans="1:13" x14ac:dyDescent="0.2">
      <c r="A306" s="8"/>
      <c r="B306" s="8"/>
      <c r="C306" s="17">
        <v>1</v>
      </c>
      <c r="D306" s="14">
        <v>4676070</v>
      </c>
      <c r="E306" s="14">
        <v>374181</v>
      </c>
      <c r="F306" s="14" t="s">
        <v>1</v>
      </c>
      <c r="G306" s="26">
        <v>17117374000</v>
      </c>
      <c r="H306" s="14">
        <v>1</v>
      </c>
      <c r="I306" s="14">
        <v>4676070</v>
      </c>
      <c r="J306" s="14">
        <v>374181</v>
      </c>
      <c r="K306" s="14" t="s">
        <v>1</v>
      </c>
      <c r="L306" s="29">
        <v>23024359000</v>
      </c>
      <c r="M306">
        <f t="shared" si="4"/>
        <v>1.3450871027296594</v>
      </c>
    </row>
    <row r="307" spans="1:13" ht="17" thickBot="1" x14ac:dyDescent="0.25">
      <c r="A307" s="8"/>
      <c r="B307" s="12"/>
      <c r="C307" s="17">
        <v>2</v>
      </c>
      <c r="D307" s="14">
        <v>4676070</v>
      </c>
      <c r="E307" s="14">
        <v>7</v>
      </c>
      <c r="F307" s="14" t="s">
        <v>0</v>
      </c>
      <c r="G307" s="26">
        <v>19142637000</v>
      </c>
      <c r="H307" s="14">
        <v>2</v>
      </c>
      <c r="I307" s="14">
        <v>4676070</v>
      </c>
      <c r="J307" s="14">
        <v>7</v>
      </c>
      <c r="K307" s="14" t="s">
        <v>0</v>
      </c>
      <c r="L307" s="29">
        <v>26922333000</v>
      </c>
      <c r="M307">
        <f t="shared" si="4"/>
        <v>1.4064067035278369</v>
      </c>
    </row>
    <row r="308" spans="1:13" x14ac:dyDescent="0.2">
      <c r="A308" s="8"/>
      <c r="B308" s="7" t="s">
        <v>4</v>
      </c>
      <c r="C308" s="17">
        <v>0</v>
      </c>
      <c r="D308" s="14">
        <v>4676070</v>
      </c>
      <c r="E308" s="14">
        <v>59245</v>
      </c>
      <c r="F308" s="14" t="s">
        <v>0</v>
      </c>
      <c r="G308" s="26">
        <v>27605905000</v>
      </c>
      <c r="H308" s="14">
        <v>0</v>
      </c>
      <c r="I308" s="14">
        <v>4676070</v>
      </c>
      <c r="J308" s="14">
        <v>59245</v>
      </c>
      <c r="K308" s="14" t="s">
        <v>0</v>
      </c>
      <c r="L308" s="29">
        <v>35545756000</v>
      </c>
      <c r="M308">
        <f t="shared" si="4"/>
        <v>1.2876142260143255</v>
      </c>
    </row>
    <row r="309" spans="1:13" x14ac:dyDescent="0.2">
      <c r="A309" s="8"/>
      <c r="B309" s="8"/>
      <c r="C309" s="17">
        <v>0</v>
      </c>
      <c r="D309" s="14">
        <v>4676070</v>
      </c>
      <c r="E309" s="14">
        <v>59245</v>
      </c>
      <c r="F309" s="14" t="s">
        <v>1</v>
      </c>
      <c r="G309" s="26">
        <v>27157784000</v>
      </c>
      <c r="H309" s="14">
        <v>0</v>
      </c>
      <c r="I309" s="14">
        <v>4676070</v>
      </c>
      <c r="J309" s="14">
        <v>59245</v>
      </c>
      <c r="K309" s="14" t="s">
        <v>1</v>
      </c>
      <c r="L309" s="29">
        <v>38990073000</v>
      </c>
      <c r="M309">
        <f t="shared" si="4"/>
        <v>1.4356868365990392</v>
      </c>
    </row>
    <row r="310" spans="1:13" x14ac:dyDescent="0.2">
      <c r="A310" s="8"/>
      <c r="B310" s="8"/>
      <c r="C310" s="17">
        <v>1</v>
      </c>
      <c r="D310" s="14">
        <v>4676070</v>
      </c>
      <c r="E310" s="14">
        <v>7</v>
      </c>
      <c r="F310" s="14" t="s">
        <v>0</v>
      </c>
      <c r="G310" s="26">
        <v>11130987000</v>
      </c>
      <c r="H310" s="14">
        <v>1</v>
      </c>
      <c r="I310" s="14">
        <v>4676070</v>
      </c>
      <c r="J310" s="14">
        <v>7</v>
      </c>
      <c r="K310" s="14" t="s">
        <v>0</v>
      </c>
      <c r="L310" s="29">
        <v>11390061000</v>
      </c>
      <c r="M310">
        <f t="shared" si="4"/>
        <v>1.0232750249371416</v>
      </c>
    </row>
    <row r="311" spans="1:13" ht="17" thickBot="1" x14ac:dyDescent="0.25">
      <c r="A311" s="9"/>
      <c r="B311" s="9"/>
      <c r="C311" s="17">
        <v>1</v>
      </c>
      <c r="D311" s="14">
        <v>4676070</v>
      </c>
      <c r="E311" s="14">
        <v>7</v>
      </c>
      <c r="F311" s="14" t="s">
        <v>1</v>
      </c>
      <c r="G311" s="26">
        <v>13122955000</v>
      </c>
      <c r="H311" s="14">
        <v>1</v>
      </c>
      <c r="I311" s="14">
        <v>4676070</v>
      </c>
      <c r="J311" s="14">
        <v>7</v>
      </c>
      <c r="K311" s="14" t="s">
        <v>1</v>
      </c>
      <c r="L311" s="29">
        <v>13538936000</v>
      </c>
      <c r="M311">
        <f t="shared" si="4"/>
        <v>1.0316987294401299</v>
      </c>
    </row>
    <row r="312" spans="1:13" x14ac:dyDescent="0.2">
      <c r="A312" s="7">
        <v>23</v>
      </c>
      <c r="B312" s="7" t="s">
        <v>2</v>
      </c>
      <c r="C312" s="17">
        <v>0</v>
      </c>
      <c r="D312" s="14">
        <v>90</v>
      </c>
      <c r="E312" s="14">
        <v>3714</v>
      </c>
      <c r="F312" s="14" t="s">
        <v>0</v>
      </c>
      <c r="G312" s="26">
        <v>226018000</v>
      </c>
      <c r="H312" s="14">
        <v>0</v>
      </c>
      <c r="I312" s="14">
        <v>90</v>
      </c>
      <c r="J312" s="14">
        <v>3714</v>
      </c>
      <c r="K312" s="14" t="s">
        <v>0</v>
      </c>
      <c r="L312" s="29">
        <v>534117000</v>
      </c>
      <c r="M312">
        <f t="shared" si="4"/>
        <v>2.3631613411321224</v>
      </c>
    </row>
    <row r="313" spans="1:13" x14ac:dyDescent="0.2">
      <c r="A313" s="8"/>
      <c r="B313" s="8"/>
      <c r="C313" s="17">
        <v>1</v>
      </c>
      <c r="D313" s="14">
        <v>90</v>
      </c>
      <c r="E313" s="14">
        <v>1937</v>
      </c>
      <c r="F313" s="14" t="s">
        <v>0</v>
      </c>
      <c r="G313" s="26">
        <v>43845000</v>
      </c>
      <c r="H313" s="14">
        <v>1</v>
      </c>
      <c r="I313" s="14">
        <v>90</v>
      </c>
      <c r="J313" s="14">
        <v>1937</v>
      </c>
      <c r="K313" s="14" t="s">
        <v>0</v>
      </c>
      <c r="L313" s="29">
        <v>90916000</v>
      </c>
      <c r="M313">
        <f t="shared" si="4"/>
        <v>2.0735773748431976</v>
      </c>
    </row>
    <row r="314" spans="1:13" x14ac:dyDescent="0.2">
      <c r="A314" s="8"/>
      <c r="B314" s="8"/>
      <c r="C314" s="17">
        <v>1</v>
      </c>
      <c r="D314" s="14">
        <v>90</v>
      </c>
      <c r="E314" s="14">
        <v>1937</v>
      </c>
      <c r="F314" s="14" t="s">
        <v>1</v>
      </c>
      <c r="G314" s="26">
        <v>106688000</v>
      </c>
      <c r="H314" s="14">
        <v>1</v>
      </c>
      <c r="I314" s="14">
        <v>90</v>
      </c>
      <c r="J314" s="14">
        <v>1937</v>
      </c>
      <c r="K314" s="14" t="s">
        <v>1</v>
      </c>
      <c r="L314" s="29">
        <v>266553000</v>
      </c>
      <c r="M314">
        <f t="shared" si="4"/>
        <v>2.4984346880623876</v>
      </c>
    </row>
    <row r="315" spans="1:13" x14ac:dyDescent="0.2">
      <c r="A315" s="8"/>
      <c r="B315" s="8"/>
      <c r="C315" s="17">
        <v>2</v>
      </c>
      <c r="D315" s="14">
        <v>90</v>
      </c>
      <c r="E315" s="14">
        <v>68283</v>
      </c>
      <c r="F315" s="14" t="s">
        <v>0</v>
      </c>
      <c r="G315" s="26">
        <v>742817000</v>
      </c>
      <c r="H315" s="14">
        <v>2</v>
      </c>
      <c r="I315" s="14">
        <v>90</v>
      </c>
      <c r="J315" s="14">
        <v>68283</v>
      </c>
      <c r="K315" s="14" t="s">
        <v>0</v>
      </c>
      <c r="L315" s="29">
        <v>1782695000</v>
      </c>
      <c r="M315">
        <f t="shared" si="4"/>
        <v>2.3999114182901038</v>
      </c>
    </row>
    <row r="316" spans="1:13" ht="17" thickBot="1" x14ac:dyDescent="0.25">
      <c r="A316" s="8"/>
      <c r="B316" s="12"/>
      <c r="C316" s="17">
        <v>2</v>
      </c>
      <c r="D316" s="14">
        <v>90</v>
      </c>
      <c r="E316" s="14">
        <v>68283</v>
      </c>
      <c r="F316" s="14" t="s">
        <v>1</v>
      </c>
      <c r="G316" s="26">
        <v>6105987000</v>
      </c>
      <c r="H316" s="14">
        <v>2</v>
      </c>
      <c r="I316" s="14">
        <v>90</v>
      </c>
      <c r="J316" s="14">
        <v>68283</v>
      </c>
      <c r="K316" s="14" t="s">
        <v>1</v>
      </c>
      <c r="L316" s="29">
        <v>14513484000</v>
      </c>
      <c r="M316">
        <f t="shared" si="4"/>
        <v>2.3769267769485918</v>
      </c>
    </row>
    <row r="317" spans="1:13" x14ac:dyDescent="0.2">
      <c r="A317" s="8"/>
      <c r="B317" s="7" t="s">
        <v>3</v>
      </c>
      <c r="C317" s="17">
        <v>0</v>
      </c>
      <c r="D317" s="14">
        <v>90</v>
      </c>
      <c r="E317" s="14">
        <v>50</v>
      </c>
      <c r="F317" s="14" t="s">
        <v>0</v>
      </c>
      <c r="G317" s="26">
        <v>33963000</v>
      </c>
      <c r="H317" s="14">
        <v>0</v>
      </c>
      <c r="I317" s="14">
        <v>90</v>
      </c>
      <c r="J317" s="14">
        <v>50</v>
      </c>
      <c r="K317" s="14" t="s">
        <v>0</v>
      </c>
      <c r="L317" s="29">
        <v>36928000</v>
      </c>
      <c r="M317">
        <f t="shared" si="4"/>
        <v>1.0873008862585756</v>
      </c>
    </row>
    <row r="318" spans="1:13" x14ac:dyDescent="0.2">
      <c r="A318" s="8"/>
      <c r="B318" s="8"/>
      <c r="C318" s="17">
        <v>0</v>
      </c>
      <c r="D318" s="14">
        <v>90</v>
      </c>
      <c r="E318" s="14">
        <v>50</v>
      </c>
      <c r="F318" s="14" t="s">
        <v>1</v>
      </c>
      <c r="G318" s="26">
        <v>2883000</v>
      </c>
      <c r="H318" s="14">
        <v>0</v>
      </c>
      <c r="I318" s="14">
        <v>90</v>
      </c>
      <c r="J318" s="14">
        <v>50</v>
      </c>
      <c r="K318" s="14" t="s">
        <v>1</v>
      </c>
      <c r="L318" s="29">
        <v>6328000</v>
      </c>
      <c r="M318">
        <f t="shared" si="4"/>
        <v>2.1949358307318767</v>
      </c>
    </row>
    <row r="319" spans="1:13" x14ac:dyDescent="0.2">
      <c r="A319" s="8"/>
      <c r="B319" s="8"/>
      <c r="C319" s="17">
        <v>1</v>
      </c>
      <c r="D319" s="14">
        <v>90</v>
      </c>
      <c r="E319" s="14">
        <v>1569</v>
      </c>
      <c r="F319" s="14" t="s">
        <v>0</v>
      </c>
      <c r="G319" s="26">
        <v>108770000</v>
      </c>
      <c r="H319" s="14">
        <v>1</v>
      </c>
      <c r="I319" s="14">
        <v>90</v>
      </c>
      <c r="J319" s="14">
        <v>1569</v>
      </c>
      <c r="K319" s="14" t="s">
        <v>0</v>
      </c>
      <c r="L319" s="29">
        <v>141345000</v>
      </c>
      <c r="M319">
        <f t="shared" si="4"/>
        <v>1.2994851521559254</v>
      </c>
    </row>
    <row r="320" spans="1:13" x14ac:dyDescent="0.2">
      <c r="A320" s="8"/>
      <c r="B320" s="8"/>
      <c r="C320" s="17">
        <v>1</v>
      </c>
      <c r="D320" s="14">
        <v>90</v>
      </c>
      <c r="E320" s="14">
        <v>1569</v>
      </c>
      <c r="F320" s="14" t="s">
        <v>1</v>
      </c>
      <c r="G320" s="26">
        <v>20752000</v>
      </c>
      <c r="H320" s="14">
        <v>1</v>
      </c>
      <c r="I320" s="14">
        <v>90</v>
      </c>
      <c r="J320" s="14">
        <v>1569</v>
      </c>
      <c r="K320" s="14" t="s">
        <v>1</v>
      </c>
      <c r="L320" s="29">
        <v>46911000</v>
      </c>
      <c r="M320">
        <f t="shared" si="4"/>
        <v>2.260553199691596</v>
      </c>
    </row>
    <row r="321" spans="1:13" ht="17" thickBot="1" x14ac:dyDescent="0.25">
      <c r="A321" s="8"/>
      <c r="B321" s="12"/>
      <c r="C321" s="17">
        <v>2</v>
      </c>
      <c r="D321" s="14">
        <v>90</v>
      </c>
      <c r="E321" s="14">
        <v>215426</v>
      </c>
      <c r="F321" s="14" t="s">
        <v>0</v>
      </c>
      <c r="G321" s="26">
        <v>12292069000</v>
      </c>
      <c r="H321" s="14">
        <v>2</v>
      </c>
      <c r="I321" s="14">
        <v>90</v>
      </c>
      <c r="J321" s="14">
        <v>215426</v>
      </c>
      <c r="K321" s="14" t="s">
        <v>0</v>
      </c>
      <c r="L321" s="29">
        <v>30366787000</v>
      </c>
      <c r="M321">
        <f t="shared" si="4"/>
        <v>2.4704374015472905</v>
      </c>
    </row>
    <row r="322" spans="1:13" x14ac:dyDescent="0.2">
      <c r="A322" s="8"/>
      <c r="B322" s="7" t="s">
        <v>4</v>
      </c>
      <c r="C322" s="17">
        <v>0</v>
      </c>
      <c r="D322" s="14">
        <v>90</v>
      </c>
      <c r="E322" s="14">
        <v>30</v>
      </c>
      <c r="F322" s="14" t="s">
        <v>0</v>
      </c>
      <c r="G322" s="26">
        <v>21359000</v>
      </c>
      <c r="H322" s="14">
        <v>0</v>
      </c>
      <c r="I322" s="14">
        <v>90</v>
      </c>
      <c r="J322" s="14">
        <v>30</v>
      </c>
      <c r="K322" s="14" t="s">
        <v>0</v>
      </c>
      <c r="L322" s="29">
        <v>24001000</v>
      </c>
      <c r="M322">
        <f t="shared" si="4"/>
        <v>1.1236949295378997</v>
      </c>
    </row>
    <row r="323" spans="1:13" x14ac:dyDescent="0.2">
      <c r="A323" s="8"/>
      <c r="B323" s="8"/>
      <c r="C323" s="17">
        <v>0</v>
      </c>
      <c r="D323" s="14">
        <v>90</v>
      </c>
      <c r="E323" s="14">
        <v>30</v>
      </c>
      <c r="F323" s="14" t="s">
        <v>1</v>
      </c>
      <c r="G323" s="26">
        <v>2741000</v>
      </c>
      <c r="H323" s="14">
        <v>0</v>
      </c>
      <c r="I323" s="14">
        <v>90</v>
      </c>
      <c r="J323" s="14">
        <v>30</v>
      </c>
      <c r="K323" s="14" t="s">
        <v>1</v>
      </c>
      <c r="L323" s="29">
        <v>5809000</v>
      </c>
      <c r="M323">
        <f t="shared" si="4"/>
        <v>2.1192995257205398</v>
      </c>
    </row>
    <row r="324" spans="1:13" x14ac:dyDescent="0.2">
      <c r="A324" s="8"/>
      <c r="B324" s="8"/>
      <c r="C324" s="17">
        <v>1</v>
      </c>
      <c r="D324" s="14">
        <v>90</v>
      </c>
      <c r="E324" s="14">
        <v>1</v>
      </c>
      <c r="F324" s="14" t="s">
        <v>0</v>
      </c>
      <c r="G324" s="26">
        <v>3993000</v>
      </c>
      <c r="H324" s="14">
        <v>1</v>
      </c>
      <c r="I324" s="14">
        <v>90</v>
      </c>
      <c r="J324" s="14">
        <v>1</v>
      </c>
      <c r="K324" s="14" t="s">
        <v>0</v>
      </c>
      <c r="L324" s="29">
        <v>4783000</v>
      </c>
      <c r="M324">
        <f t="shared" si="4"/>
        <v>1.197846230904082</v>
      </c>
    </row>
    <row r="325" spans="1:13" ht="17" thickBot="1" x14ac:dyDescent="0.25">
      <c r="A325" s="9"/>
      <c r="B325" s="9"/>
      <c r="C325" s="17">
        <v>1</v>
      </c>
      <c r="D325" s="14">
        <v>90</v>
      </c>
      <c r="E325" s="14">
        <v>1</v>
      </c>
      <c r="F325" s="14" t="s">
        <v>1</v>
      </c>
      <c r="G325" s="26">
        <v>3324000</v>
      </c>
      <c r="H325" s="14">
        <v>1</v>
      </c>
      <c r="I325" s="14">
        <v>90</v>
      </c>
      <c r="J325" s="14">
        <v>1</v>
      </c>
      <c r="K325" s="14" t="s">
        <v>1</v>
      </c>
      <c r="L325" s="29">
        <v>4049000</v>
      </c>
      <c r="M325">
        <f t="shared" ref="M325:M388" si="5">IF(OR(G325&gt;$P$2,L325&gt;$P$2),"TIMEOUT",L325/G325)</f>
        <v>1.2181107099879662</v>
      </c>
    </row>
    <row r="326" spans="1:13" x14ac:dyDescent="0.2">
      <c r="A326" s="7">
        <v>24</v>
      </c>
      <c r="B326" s="7" t="s">
        <v>2</v>
      </c>
      <c r="C326" s="17">
        <v>0</v>
      </c>
      <c r="D326" s="14">
        <v>2794</v>
      </c>
      <c r="E326" s="14">
        <v>3714</v>
      </c>
      <c r="F326" s="14" t="s">
        <v>0</v>
      </c>
      <c r="G326" s="26">
        <v>287692000</v>
      </c>
      <c r="H326" s="14">
        <v>0</v>
      </c>
      <c r="I326" s="14">
        <v>2794</v>
      </c>
      <c r="J326" s="14">
        <v>3714</v>
      </c>
      <c r="K326" s="14" t="s">
        <v>0</v>
      </c>
      <c r="L326" s="29">
        <v>349228000</v>
      </c>
      <c r="M326">
        <f t="shared" si="5"/>
        <v>1.2138954159309261</v>
      </c>
    </row>
    <row r="327" spans="1:13" x14ac:dyDescent="0.2">
      <c r="A327" s="8"/>
      <c r="B327" s="8"/>
      <c r="C327" s="17">
        <v>1</v>
      </c>
      <c r="D327" s="14">
        <v>2794</v>
      </c>
      <c r="E327" s="14">
        <v>1937</v>
      </c>
      <c r="F327" s="14" t="s">
        <v>0</v>
      </c>
      <c r="G327" s="26">
        <v>44781000</v>
      </c>
      <c r="H327" s="14">
        <v>1</v>
      </c>
      <c r="I327" s="14">
        <v>2794</v>
      </c>
      <c r="J327" s="14">
        <v>1937</v>
      </c>
      <c r="K327" s="14" t="s">
        <v>0</v>
      </c>
      <c r="L327" s="29">
        <v>56103000</v>
      </c>
      <c r="M327">
        <f t="shared" si="5"/>
        <v>1.2528304414818785</v>
      </c>
    </row>
    <row r="328" spans="1:13" x14ac:dyDescent="0.2">
      <c r="A328" s="8"/>
      <c r="B328" s="8"/>
      <c r="C328" s="17">
        <v>1</v>
      </c>
      <c r="D328" s="14">
        <v>2794</v>
      </c>
      <c r="E328" s="14">
        <v>1937</v>
      </c>
      <c r="F328" s="14" t="s">
        <v>1</v>
      </c>
      <c r="G328" s="26">
        <v>133308000</v>
      </c>
      <c r="H328" s="14">
        <v>1</v>
      </c>
      <c r="I328" s="14">
        <v>2794</v>
      </c>
      <c r="J328" s="14">
        <v>1937</v>
      </c>
      <c r="K328" s="14" t="s">
        <v>1</v>
      </c>
      <c r="L328" s="29">
        <v>142657000</v>
      </c>
      <c r="M328">
        <f t="shared" si="5"/>
        <v>1.0701308248567227</v>
      </c>
    </row>
    <row r="329" spans="1:13" x14ac:dyDescent="0.2">
      <c r="A329" s="8"/>
      <c r="B329" s="8"/>
      <c r="C329" s="17">
        <v>2</v>
      </c>
      <c r="D329" s="14">
        <v>2794</v>
      </c>
      <c r="E329" s="14">
        <v>8331</v>
      </c>
      <c r="F329" s="14" t="s">
        <v>0</v>
      </c>
      <c r="G329" s="26">
        <v>123904000</v>
      </c>
      <c r="H329" s="14">
        <v>2</v>
      </c>
      <c r="I329" s="14">
        <v>2794</v>
      </c>
      <c r="J329" s="14">
        <v>8331</v>
      </c>
      <c r="K329" s="14" t="s">
        <v>0</v>
      </c>
      <c r="L329" s="29">
        <v>281770000</v>
      </c>
      <c r="M329">
        <f t="shared" si="5"/>
        <v>2.2740993026859506</v>
      </c>
    </row>
    <row r="330" spans="1:13" ht="17" thickBot="1" x14ac:dyDescent="0.25">
      <c r="A330" s="8"/>
      <c r="B330" s="12"/>
      <c r="C330" s="17">
        <v>2</v>
      </c>
      <c r="D330" s="14">
        <v>2794</v>
      </c>
      <c r="E330" s="14">
        <v>8331</v>
      </c>
      <c r="F330" s="14" t="s">
        <v>1</v>
      </c>
      <c r="G330" s="26">
        <v>726983000</v>
      </c>
      <c r="H330" s="14">
        <v>2</v>
      </c>
      <c r="I330" s="14">
        <v>2794</v>
      </c>
      <c r="J330" s="14">
        <v>8331</v>
      </c>
      <c r="K330" s="14" t="s">
        <v>1</v>
      </c>
      <c r="L330" s="29">
        <v>1700051000</v>
      </c>
      <c r="M330">
        <f t="shared" si="5"/>
        <v>2.3385017256249458</v>
      </c>
    </row>
    <row r="331" spans="1:13" x14ac:dyDescent="0.2">
      <c r="A331" s="8"/>
      <c r="B331" s="7" t="s">
        <v>3</v>
      </c>
      <c r="C331" s="17">
        <v>0</v>
      </c>
      <c r="D331" s="14">
        <v>2794</v>
      </c>
      <c r="E331" s="14">
        <v>50</v>
      </c>
      <c r="F331" s="14" t="s">
        <v>0</v>
      </c>
      <c r="G331" s="26">
        <v>34662000</v>
      </c>
      <c r="H331" s="14">
        <v>0</v>
      </c>
      <c r="I331" s="14">
        <v>2794</v>
      </c>
      <c r="J331" s="14">
        <v>50</v>
      </c>
      <c r="K331" s="14" t="s">
        <v>0</v>
      </c>
      <c r="L331" s="29">
        <v>37982000</v>
      </c>
      <c r="M331">
        <f t="shared" si="5"/>
        <v>1.0957821245167618</v>
      </c>
    </row>
    <row r="332" spans="1:13" x14ac:dyDescent="0.2">
      <c r="A332" s="8"/>
      <c r="B332" s="8"/>
      <c r="C332" s="17">
        <v>0</v>
      </c>
      <c r="D332" s="14">
        <v>2794</v>
      </c>
      <c r="E332" s="14">
        <v>50</v>
      </c>
      <c r="F332" s="14" t="s">
        <v>1</v>
      </c>
      <c r="G332" s="26">
        <v>16618000</v>
      </c>
      <c r="H332" s="14">
        <v>0</v>
      </c>
      <c r="I332" s="14">
        <v>2794</v>
      </c>
      <c r="J332" s="14">
        <v>50</v>
      </c>
      <c r="K332" s="14" t="s">
        <v>1</v>
      </c>
      <c r="L332" s="29">
        <v>18077000</v>
      </c>
      <c r="M332">
        <f t="shared" si="5"/>
        <v>1.0877963653869298</v>
      </c>
    </row>
    <row r="333" spans="1:13" x14ac:dyDescent="0.2">
      <c r="A333" s="8"/>
      <c r="B333" s="8"/>
      <c r="C333" s="17">
        <v>1</v>
      </c>
      <c r="D333" s="14">
        <v>2794</v>
      </c>
      <c r="E333" s="14">
        <v>1569</v>
      </c>
      <c r="F333" s="14" t="s">
        <v>0</v>
      </c>
      <c r="G333" s="26">
        <v>110118000</v>
      </c>
      <c r="H333" s="14">
        <v>1</v>
      </c>
      <c r="I333" s="14">
        <v>2794</v>
      </c>
      <c r="J333" s="14">
        <v>1569</v>
      </c>
      <c r="K333" s="14" t="s">
        <v>0</v>
      </c>
      <c r="L333" s="29">
        <v>143027000</v>
      </c>
      <c r="M333">
        <f t="shared" si="5"/>
        <v>1.2988521404311739</v>
      </c>
    </row>
    <row r="334" spans="1:13" x14ac:dyDescent="0.2">
      <c r="A334" s="8"/>
      <c r="B334" s="8"/>
      <c r="C334" s="17">
        <v>1</v>
      </c>
      <c r="D334" s="14">
        <v>2794</v>
      </c>
      <c r="E334" s="14">
        <v>1569</v>
      </c>
      <c r="F334" s="14" t="s">
        <v>1</v>
      </c>
      <c r="G334" s="26">
        <v>53257000</v>
      </c>
      <c r="H334" s="14">
        <v>1</v>
      </c>
      <c r="I334" s="14">
        <v>2794</v>
      </c>
      <c r="J334" s="14">
        <v>1569</v>
      </c>
      <c r="K334" s="14" t="s">
        <v>1</v>
      </c>
      <c r="L334" s="29">
        <v>56962000</v>
      </c>
      <c r="M334">
        <f t="shared" si="5"/>
        <v>1.0695683196575099</v>
      </c>
    </row>
    <row r="335" spans="1:13" ht="17" thickBot="1" x14ac:dyDescent="0.25">
      <c r="A335" s="8"/>
      <c r="B335" s="12"/>
      <c r="C335" s="17">
        <v>2</v>
      </c>
      <c r="D335" s="14">
        <v>2794</v>
      </c>
      <c r="E335" s="14">
        <v>24426</v>
      </c>
      <c r="F335" s="14" t="s">
        <v>0</v>
      </c>
      <c r="G335" s="26">
        <v>1411721000</v>
      </c>
      <c r="H335" s="14">
        <v>2</v>
      </c>
      <c r="I335" s="14">
        <v>2794</v>
      </c>
      <c r="J335" s="14">
        <v>24426</v>
      </c>
      <c r="K335" s="14" t="s">
        <v>0</v>
      </c>
      <c r="L335" s="29">
        <v>3442864000</v>
      </c>
      <c r="M335">
        <f t="shared" si="5"/>
        <v>2.4387708336137242</v>
      </c>
    </row>
    <row r="336" spans="1:13" x14ac:dyDescent="0.2">
      <c r="A336" s="8"/>
      <c r="B336" s="7" t="s">
        <v>4</v>
      </c>
      <c r="C336" s="17">
        <v>0</v>
      </c>
      <c r="D336" s="14">
        <v>2794</v>
      </c>
      <c r="E336" s="14">
        <v>30</v>
      </c>
      <c r="F336" s="14" t="s">
        <v>0</v>
      </c>
      <c r="G336" s="26">
        <v>22584000</v>
      </c>
      <c r="H336" s="14">
        <v>0</v>
      </c>
      <c r="I336" s="14">
        <v>2794</v>
      </c>
      <c r="J336" s="14">
        <v>30</v>
      </c>
      <c r="K336" s="14" t="s">
        <v>0</v>
      </c>
      <c r="L336" s="29">
        <v>25405000</v>
      </c>
      <c r="M336">
        <f t="shared" si="5"/>
        <v>1.1249114417286574</v>
      </c>
    </row>
    <row r="337" spans="1:13" x14ac:dyDescent="0.2">
      <c r="A337" s="8"/>
      <c r="B337" s="8"/>
      <c r="C337" s="17">
        <v>0</v>
      </c>
      <c r="D337" s="14">
        <v>2794</v>
      </c>
      <c r="E337" s="14">
        <v>30</v>
      </c>
      <c r="F337" s="14" t="s">
        <v>1</v>
      </c>
      <c r="G337" s="26">
        <v>16466000</v>
      </c>
      <c r="H337" s="14">
        <v>0</v>
      </c>
      <c r="I337" s="14">
        <v>2794</v>
      </c>
      <c r="J337" s="14">
        <v>30</v>
      </c>
      <c r="K337" s="14" t="s">
        <v>1</v>
      </c>
      <c r="L337" s="29">
        <v>17980000</v>
      </c>
      <c r="M337">
        <f t="shared" si="5"/>
        <v>1.0919470423903801</v>
      </c>
    </row>
    <row r="338" spans="1:13" x14ac:dyDescent="0.2">
      <c r="A338" s="8"/>
      <c r="B338" s="8"/>
      <c r="C338" s="17">
        <v>1</v>
      </c>
      <c r="D338" s="14">
        <v>2794</v>
      </c>
      <c r="E338" s="14">
        <v>179</v>
      </c>
      <c r="F338" s="14" t="s">
        <v>0</v>
      </c>
      <c r="G338" s="26">
        <v>28636000</v>
      </c>
      <c r="H338" s="14">
        <v>1</v>
      </c>
      <c r="I338" s="14">
        <v>2794</v>
      </c>
      <c r="J338" s="14">
        <v>179</v>
      </c>
      <c r="K338" s="14" t="s">
        <v>0</v>
      </c>
      <c r="L338" s="29">
        <v>47150000</v>
      </c>
      <c r="M338">
        <f t="shared" si="5"/>
        <v>1.6465288448107278</v>
      </c>
    </row>
    <row r="339" spans="1:13" ht="17" thickBot="1" x14ac:dyDescent="0.25">
      <c r="A339" s="9"/>
      <c r="B339" s="9"/>
      <c r="C339" s="17">
        <v>1</v>
      </c>
      <c r="D339" s="14">
        <v>2794</v>
      </c>
      <c r="E339" s="14">
        <v>179</v>
      </c>
      <c r="F339" s="14" t="s">
        <v>1</v>
      </c>
      <c r="G339" s="26">
        <v>37552000</v>
      </c>
      <c r="H339" s="14">
        <v>1</v>
      </c>
      <c r="I339" s="14">
        <v>2794</v>
      </c>
      <c r="J339" s="14">
        <v>179</v>
      </c>
      <c r="K339" s="14" t="s">
        <v>1</v>
      </c>
      <c r="L339" s="29">
        <v>66826000</v>
      </c>
      <c r="M339">
        <f t="shared" si="5"/>
        <v>1.7795590115040478</v>
      </c>
    </row>
    <row r="340" spans="1:13" x14ac:dyDescent="0.2">
      <c r="A340" s="7">
        <v>25</v>
      </c>
      <c r="B340" s="7" t="s">
        <v>2</v>
      </c>
      <c r="C340" s="17">
        <v>0</v>
      </c>
      <c r="D340" s="14">
        <v>58029</v>
      </c>
      <c r="E340" s="14">
        <v>3714</v>
      </c>
      <c r="F340" s="14" t="s">
        <v>0</v>
      </c>
      <c r="G340" s="26">
        <v>574027000</v>
      </c>
      <c r="H340" s="14">
        <v>0</v>
      </c>
      <c r="I340" s="14">
        <v>58029</v>
      </c>
      <c r="J340" s="14">
        <v>3714</v>
      </c>
      <c r="K340" s="14" t="s">
        <v>0</v>
      </c>
      <c r="L340" s="29">
        <v>586606000</v>
      </c>
      <c r="M340">
        <f t="shared" si="5"/>
        <v>1.021913603367089</v>
      </c>
    </row>
    <row r="341" spans="1:13" x14ac:dyDescent="0.2">
      <c r="A341" s="8"/>
      <c r="B341" s="8"/>
      <c r="C341" s="17">
        <v>1</v>
      </c>
      <c r="D341" s="14">
        <v>58029</v>
      </c>
      <c r="E341" s="14">
        <v>1937</v>
      </c>
      <c r="F341" s="14" t="s">
        <v>0</v>
      </c>
      <c r="G341" s="26">
        <v>61130000</v>
      </c>
      <c r="H341" s="14">
        <v>1</v>
      </c>
      <c r="I341" s="14">
        <v>58029</v>
      </c>
      <c r="J341" s="14">
        <v>1937</v>
      </c>
      <c r="K341" s="14" t="s">
        <v>0</v>
      </c>
      <c r="L341" s="29">
        <v>114183000</v>
      </c>
      <c r="M341">
        <f t="shared" si="5"/>
        <v>1.8678717487322101</v>
      </c>
    </row>
    <row r="342" spans="1:13" x14ac:dyDescent="0.2">
      <c r="A342" s="8"/>
      <c r="B342" s="8"/>
      <c r="C342" s="17">
        <v>1</v>
      </c>
      <c r="D342" s="14">
        <v>58029</v>
      </c>
      <c r="E342" s="14">
        <v>1937</v>
      </c>
      <c r="F342" s="14" t="s">
        <v>1</v>
      </c>
      <c r="G342" s="26">
        <v>405588000</v>
      </c>
      <c r="H342" s="14">
        <v>1</v>
      </c>
      <c r="I342" s="14">
        <v>58029</v>
      </c>
      <c r="J342" s="14">
        <v>1937</v>
      </c>
      <c r="K342" s="14" t="s">
        <v>1</v>
      </c>
      <c r="L342" s="29">
        <v>849495000</v>
      </c>
      <c r="M342">
        <f t="shared" si="5"/>
        <v>2.0944776472676705</v>
      </c>
    </row>
    <row r="343" spans="1:13" x14ac:dyDescent="0.2">
      <c r="A343" s="8"/>
      <c r="B343" s="8"/>
      <c r="C343" s="17">
        <v>2</v>
      </c>
      <c r="D343" s="14">
        <v>58029</v>
      </c>
      <c r="E343" s="14">
        <v>2886609</v>
      </c>
      <c r="F343" s="14" t="s">
        <v>0</v>
      </c>
      <c r="G343" s="26">
        <v>29392189000</v>
      </c>
      <c r="H343" s="14">
        <v>2</v>
      </c>
      <c r="I343" s="14">
        <v>58029</v>
      </c>
      <c r="J343" s="14">
        <v>2886609</v>
      </c>
      <c r="K343" s="14" t="s">
        <v>0</v>
      </c>
      <c r="L343" s="29">
        <v>31375687000</v>
      </c>
      <c r="M343">
        <f t="shared" si="5"/>
        <v>1.0674838474943122</v>
      </c>
    </row>
    <row r="344" spans="1:13" ht="17" thickBot="1" x14ac:dyDescent="0.25">
      <c r="A344" s="8"/>
      <c r="B344" s="12"/>
      <c r="C344" s="17">
        <v>2</v>
      </c>
      <c r="D344" s="14">
        <v>0</v>
      </c>
      <c r="E344" s="14">
        <v>2886609</v>
      </c>
      <c r="F344" s="14" t="s">
        <v>1</v>
      </c>
      <c r="G344" s="26">
        <v>600155286000</v>
      </c>
      <c r="H344" s="14">
        <v>2</v>
      </c>
      <c r="I344" s="14">
        <v>0</v>
      </c>
      <c r="J344" s="14">
        <v>2886609</v>
      </c>
      <c r="K344" s="14" t="s">
        <v>1</v>
      </c>
      <c r="L344" s="29">
        <v>600151128000</v>
      </c>
      <c r="M344" t="str">
        <f t="shared" si="5"/>
        <v>TIMEOUT</v>
      </c>
    </row>
    <row r="345" spans="1:13" x14ac:dyDescent="0.2">
      <c r="A345" s="8"/>
      <c r="B345" s="7" t="s">
        <v>3</v>
      </c>
      <c r="C345" s="17">
        <v>0</v>
      </c>
      <c r="D345" s="14">
        <v>58029</v>
      </c>
      <c r="E345" s="14">
        <v>50</v>
      </c>
      <c r="F345" s="14" t="s">
        <v>0</v>
      </c>
      <c r="G345" s="26">
        <v>51815000</v>
      </c>
      <c r="H345" s="14">
        <v>0</v>
      </c>
      <c r="I345" s="14">
        <v>58029</v>
      </c>
      <c r="J345" s="14">
        <v>50</v>
      </c>
      <c r="K345" s="14" t="s">
        <v>0</v>
      </c>
      <c r="L345" s="29">
        <v>59213000</v>
      </c>
      <c r="M345">
        <f t="shared" si="5"/>
        <v>1.1427771880729518</v>
      </c>
    </row>
    <row r="346" spans="1:13" x14ac:dyDescent="0.2">
      <c r="A346" s="8"/>
      <c r="B346" s="8"/>
      <c r="C346" s="17">
        <v>0</v>
      </c>
      <c r="D346" s="14">
        <v>58029</v>
      </c>
      <c r="E346" s="14">
        <v>50</v>
      </c>
      <c r="F346" s="14" t="s">
        <v>1</v>
      </c>
      <c r="G346" s="26">
        <v>38773000</v>
      </c>
      <c r="H346" s="14">
        <v>0</v>
      </c>
      <c r="I346" s="14">
        <v>58029</v>
      </c>
      <c r="J346" s="14">
        <v>50</v>
      </c>
      <c r="K346" s="14" t="s">
        <v>1</v>
      </c>
      <c r="L346" s="29">
        <v>43316000</v>
      </c>
      <c r="M346">
        <f t="shared" si="5"/>
        <v>1.1171691641090449</v>
      </c>
    </row>
    <row r="347" spans="1:13" x14ac:dyDescent="0.2">
      <c r="A347" s="8"/>
      <c r="B347" s="8"/>
      <c r="C347" s="17">
        <v>1</v>
      </c>
      <c r="D347" s="14">
        <v>58029</v>
      </c>
      <c r="E347" s="14">
        <v>1569</v>
      </c>
      <c r="F347" s="14" t="s">
        <v>0</v>
      </c>
      <c r="G347" s="26">
        <v>130425000</v>
      </c>
      <c r="H347" s="14">
        <v>1</v>
      </c>
      <c r="I347" s="14">
        <v>58029</v>
      </c>
      <c r="J347" s="14">
        <v>1569</v>
      </c>
      <c r="K347" s="14" t="s">
        <v>0</v>
      </c>
      <c r="L347" s="29">
        <v>160372000</v>
      </c>
      <c r="M347">
        <f t="shared" si="5"/>
        <v>1.2296108874832279</v>
      </c>
    </row>
    <row r="348" spans="1:13" x14ac:dyDescent="0.2">
      <c r="A348" s="8"/>
      <c r="B348" s="8"/>
      <c r="C348" s="17">
        <v>1</v>
      </c>
      <c r="D348" s="14">
        <v>58029</v>
      </c>
      <c r="E348" s="14">
        <v>1569</v>
      </c>
      <c r="F348" s="14" t="s">
        <v>1</v>
      </c>
      <c r="G348" s="26">
        <v>358125000</v>
      </c>
      <c r="H348" s="14">
        <v>1</v>
      </c>
      <c r="I348" s="14">
        <v>58029</v>
      </c>
      <c r="J348" s="14">
        <v>1569</v>
      </c>
      <c r="K348" s="14" t="s">
        <v>1</v>
      </c>
      <c r="L348" s="29">
        <v>432566000</v>
      </c>
      <c r="M348">
        <f t="shared" si="5"/>
        <v>1.2078631762652705</v>
      </c>
    </row>
    <row r="349" spans="1:13" ht="17" thickBot="1" x14ac:dyDescent="0.25">
      <c r="A349" s="8"/>
      <c r="B349" s="12"/>
      <c r="C349" s="17">
        <v>2</v>
      </c>
      <c r="D349" s="14">
        <v>58029</v>
      </c>
      <c r="E349" s="14">
        <v>374181</v>
      </c>
      <c r="F349" s="14" t="s">
        <v>0</v>
      </c>
      <c r="G349" s="26">
        <v>139929638000</v>
      </c>
      <c r="H349" s="14">
        <v>2</v>
      </c>
      <c r="I349" s="14">
        <v>58029</v>
      </c>
      <c r="J349" s="14">
        <v>374181</v>
      </c>
      <c r="K349" s="14" t="s">
        <v>0</v>
      </c>
      <c r="L349" s="29">
        <v>229863354000</v>
      </c>
      <c r="M349">
        <f t="shared" si="5"/>
        <v>1.6427067009206442</v>
      </c>
    </row>
    <row r="350" spans="1:13" x14ac:dyDescent="0.2">
      <c r="A350" s="8"/>
      <c r="B350" s="7" t="s">
        <v>4</v>
      </c>
      <c r="C350" s="17">
        <v>0</v>
      </c>
      <c r="D350" s="14">
        <v>58029</v>
      </c>
      <c r="E350" s="14">
        <v>30</v>
      </c>
      <c r="F350" s="14" t="s">
        <v>0</v>
      </c>
      <c r="G350" s="26">
        <v>38372000</v>
      </c>
      <c r="H350" s="14">
        <v>0</v>
      </c>
      <c r="I350" s="14">
        <v>58029</v>
      </c>
      <c r="J350" s="14">
        <v>30</v>
      </c>
      <c r="K350" s="14" t="s">
        <v>0</v>
      </c>
      <c r="L350" s="29">
        <v>41236000</v>
      </c>
      <c r="M350">
        <f t="shared" si="5"/>
        <v>1.074637756697592</v>
      </c>
    </row>
    <row r="351" spans="1:13" x14ac:dyDescent="0.2">
      <c r="A351" s="8"/>
      <c r="B351" s="8"/>
      <c r="C351" s="17">
        <v>0</v>
      </c>
      <c r="D351" s="14">
        <v>58029</v>
      </c>
      <c r="E351" s="14">
        <v>30</v>
      </c>
      <c r="F351" s="14" t="s">
        <v>1</v>
      </c>
      <c r="G351" s="26">
        <v>38573000</v>
      </c>
      <c r="H351" s="14">
        <v>0</v>
      </c>
      <c r="I351" s="14">
        <v>58029</v>
      </c>
      <c r="J351" s="14">
        <v>30</v>
      </c>
      <c r="K351" s="14" t="s">
        <v>1</v>
      </c>
      <c r="L351" s="29">
        <v>42592000</v>
      </c>
      <c r="M351">
        <f t="shared" si="5"/>
        <v>1.1041920514349415</v>
      </c>
    </row>
    <row r="352" spans="1:13" x14ac:dyDescent="0.2">
      <c r="A352" s="8"/>
      <c r="B352" s="8"/>
      <c r="C352" s="17">
        <v>1</v>
      </c>
      <c r="D352" s="14">
        <v>58029</v>
      </c>
      <c r="E352" s="14">
        <v>1569</v>
      </c>
      <c r="F352" s="14" t="s">
        <v>0</v>
      </c>
      <c r="G352" s="26">
        <v>133553000</v>
      </c>
      <c r="H352" s="14">
        <v>1</v>
      </c>
      <c r="I352" s="14">
        <v>58029</v>
      </c>
      <c r="J352" s="14">
        <v>1569</v>
      </c>
      <c r="K352" s="14" t="s">
        <v>0</v>
      </c>
      <c r="L352" s="29">
        <v>163863000</v>
      </c>
      <c r="M352">
        <f t="shared" si="5"/>
        <v>1.2269510980659364</v>
      </c>
    </row>
    <row r="353" spans="1:13" ht="17" thickBot="1" x14ac:dyDescent="0.25">
      <c r="A353" s="9"/>
      <c r="B353" s="9"/>
      <c r="C353" s="17">
        <v>1</v>
      </c>
      <c r="D353" s="14">
        <v>58029</v>
      </c>
      <c r="E353" s="14">
        <v>1569</v>
      </c>
      <c r="F353" s="14" t="s">
        <v>1</v>
      </c>
      <c r="G353" s="26">
        <v>361261000</v>
      </c>
      <c r="H353" s="14">
        <v>1</v>
      </c>
      <c r="I353" s="14">
        <v>58029</v>
      </c>
      <c r="J353" s="14">
        <v>1569</v>
      </c>
      <c r="K353" s="14" t="s">
        <v>1</v>
      </c>
      <c r="L353" s="29">
        <v>436586000</v>
      </c>
      <c r="M353">
        <f t="shared" si="5"/>
        <v>1.2085057617622716</v>
      </c>
    </row>
    <row r="354" spans="1:13" x14ac:dyDescent="0.2">
      <c r="A354" s="7">
        <v>26</v>
      </c>
      <c r="B354" s="7" t="s">
        <v>2</v>
      </c>
      <c r="C354" s="17">
        <v>0</v>
      </c>
      <c r="D354" s="14">
        <v>0</v>
      </c>
      <c r="E354" s="14">
        <v>3714</v>
      </c>
      <c r="F354" s="14" t="s">
        <v>0</v>
      </c>
      <c r="G354" s="26">
        <v>237560000</v>
      </c>
      <c r="H354" s="14">
        <v>0</v>
      </c>
      <c r="I354" s="14">
        <v>0</v>
      </c>
      <c r="J354" s="14">
        <v>3714</v>
      </c>
      <c r="K354" s="14" t="s">
        <v>0</v>
      </c>
      <c r="L354" s="29">
        <v>528705000</v>
      </c>
      <c r="M354">
        <f t="shared" si="5"/>
        <v>2.2255640680249202</v>
      </c>
    </row>
    <row r="355" spans="1:13" x14ac:dyDescent="0.2">
      <c r="A355" s="8"/>
      <c r="B355" s="8"/>
      <c r="C355" s="17">
        <v>1</v>
      </c>
      <c r="D355" s="14">
        <v>0</v>
      </c>
      <c r="E355" s="14">
        <v>1937</v>
      </c>
      <c r="F355" s="14" t="s">
        <v>0</v>
      </c>
      <c r="G355" s="26">
        <v>44614000</v>
      </c>
      <c r="H355" s="14">
        <v>1</v>
      </c>
      <c r="I355" s="14">
        <v>0</v>
      </c>
      <c r="J355" s="14">
        <v>1937</v>
      </c>
      <c r="K355" s="14" t="s">
        <v>0</v>
      </c>
      <c r="L355" s="29">
        <v>54772000</v>
      </c>
      <c r="M355">
        <f t="shared" si="5"/>
        <v>1.2276863764737527</v>
      </c>
    </row>
    <row r="356" spans="1:13" x14ac:dyDescent="0.2">
      <c r="A356" s="8"/>
      <c r="B356" s="8"/>
      <c r="C356" s="17">
        <v>1</v>
      </c>
      <c r="D356" s="14">
        <v>0</v>
      </c>
      <c r="E356" s="14">
        <v>1937</v>
      </c>
      <c r="F356" s="14" t="s">
        <v>1</v>
      </c>
      <c r="G356" s="26">
        <v>114544000</v>
      </c>
      <c r="H356" s="14">
        <v>1</v>
      </c>
      <c r="I356" s="14">
        <v>0</v>
      </c>
      <c r="J356" s="14">
        <v>1937</v>
      </c>
      <c r="K356" s="14" t="s">
        <v>1</v>
      </c>
      <c r="L356" s="29">
        <v>267396000</v>
      </c>
      <c r="M356">
        <f t="shared" si="5"/>
        <v>2.3344391674814919</v>
      </c>
    </row>
    <row r="357" spans="1:13" x14ac:dyDescent="0.2">
      <c r="A357" s="8"/>
      <c r="B357" s="8"/>
      <c r="C357" s="17">
        <v>2</v>
      </c>
      <c r="D357" s="14">
        <v>0</v>
      </c>
      <c r="E357" s="14">
        <v>2330</v>
      </c>
      <c r="F357" s="14" t="s">
        <v>0</v>
      </c>
      <c r="G357" s="26">
        <v>30821000</v>
      </c>
      <c r="H357" s="14">
        <v>2</v>
      </c>
      <c r="I357" s="14">
        <v>0</v>
      </c>
      <c r="J357" s="14">
        <v>2330</v>
      </c>
      <c r="K357" s="14" t="s">
        <v>0</v>
      </c>
      <c r="L357" s="29">
        <v>70064000</v>
      </c>
      <c r="M357">
        <f t="shared" si="5"/>
        <v>2.2732552480451642</v>
      </c>
    </row>
    <row r="358" spans="1:13" ht="17" thickBot="1" x14ac:dyDescent="0.25">
      <c r="A358" s="8"/>
      <c r="B358" s="12"/>
      <c r="C358" s="17">
        <v>2</v>
      </c>
      <c r="D358" s="14">
        <v>0</v>
      </c>
      <c r="E358" s="14">
        <v>2330</v>
      </c>
      <c r="F358" s="14" t="s">
        <v>1</v>
      </c>
      <c r="G358" s="26">
        <v>206140000</v>
      </c>
      <c r="H358" s="14">
        <v>2</v>
      </c>
      <c r="I358" s="14">
        <v>0</v>
      </c>
      <c r="J358" s="14">
        <v>2330</v>
      </c>
      <c r="K358" s="14" t="s">
        <v>1</v>
      </c>
      <c r="L358" s="29">
        <v>452995000</v>
      </c>
      <c r="M358">
        <f t="shared" si="5"/>
        <v>2.1975114000194043</v>
      </c>
    </row>
    <row r="359" spans="1:13" x14ac:dyDescent="0.2">
      <c r="A359" s="8"/>
      <c r="B359" s="7" t="s">
        <v>3</v>
      </c>
      <c r="C359" s="17">
        <v>0</v>
      </c>
      <c r="D359" s="14">
        <v>0</v>
      </c>
      <c r="E359" s="14">
        <v>50</v>
      </c>
      <c r="F359" s="14" t="s">
        <v>0</v>
      </c>
      <c r="G359" s="26">
        <v>33572000</v>
      </c>
      <c r="H359" s="14">
        <v>0</v>
      </c>
      <c r="I359" s="14">
        <v>0</v>
      </c>
      <c r="J359" s="14">
        <v>50</v>
      </c>
      <c r="K359" s="14" t="s">
        <v>0</v>
      </c>
      <c r="L359" s="29">
        <v>36968000</v>
      </c>
      <c r="M359">
        <f t="shared" si="5"/>
        <v>1.1011557250089361</v>
      </c>
    </row>
    <row r="360" spans="1:13" x14ac:dyDescent="0.2">
      <c r="A360" s="8"/>
      <c r="B360" s="8"/>
      <c r="C360" s="17">
        <v>0</v>
      </c>
      <c r="D360" s="14">
        <v>0</v>
      </c>
      <c r="E360" s="14">
        <v>50</v>
      </c>
      <c r="F360" s="14" t="s">
        <v>1</v>
      </c>
      <c r="G360" s="26">
        <v>2061000</v>
      </c>
      <c r="H360" s="14">
        <v>0</v>
      </c>
      <c r="I360" s="14">
        <v>0</v>
      </c>
      <c r="J360" s="14">
        <v>50</v>
      </c>
      <c r="K360" s="14" t="s">
        <v>1</v>
      </c>
      <c r="L360" s="29">
        <v>4616000</v>
      </c>
      <c r="M360">
        <f t="shared" si="5"/>
        <v>2.2396894711305193</v>
      </c>
    </row>
    <row r="361" spans="1:13" x14ac:dyDescent="0.2">
      <c r="A361" s="8"/>
      <c r="B361" s="8"/>
      <c r="C361" s="17">
        <v>1</v>
      </c>
      <c r="D361" s="14">
        <v>0</v>
      </c>
      <c r="E361" s="14">
        <v>1569</v>
      </c>
      <c r="F361" s="14" t="s">
        <v>0</v>
      </c>
      <c r="G361" s="26">
        <v>112593000</v>
      </c>
      <c r="H361" s="14">
        <v>1</v>
      </c>
      <c r="I361" s="14">
        <v>0</v>
      </c>
      <c r="J361" s="14">
        <v>1569</v>
      </c>
      <c r="K361" s="14" t="s">
        <v>0</v>
      </c>
      <c r="L361" s="29">
        <v>141824000</v>
      </c>
      <c r="M361">
        <f t="shared" si="5"/>
        <v>1.2596164948087358</v>
      </c>
    </row>
    <row r="362" spans="1:13" x14ac:dyDescent="0.2">
      <c r="A362" s="8"/>
      <c r="B362" s="8"/>
      <c r="C362" s="17">
        <v>1</v>
      </c>
      <c r="D362" s="14">
        <v>0</v>
      </c>
      <c r="E362" s="14">
        <v>1569</v>
      </c>
      <c r="F362" s="14" t="s">
        <v>1</v>
      </c>
      <c r="G362" s="26">
        <v>24843000</v>
      </c>
      <c r="H362" s="14">
        <v>1</v>
      </c>
      <c r="I362" s="14">
        <v>0</v>
      </c>
      <c r="J362" s="14">
        <v>1569</v>
      </c>
      <c r="K362" s="14" t="s">
        <v>1</v>
      </c>
      <c r="L362" s="29">
        <v>56187000</v>
      </c>
      <c r="M362">
        <f t="shared" si="5"/>
        <v>2.2616833715734814</v>
      </c>
    </row>
    <row r="363" spans="1:13" ht="17" thickBot="1" x14ac:dyDescent="0.25">
      <c r="A363" s="8"/>
      <c r="B363" s="12"/>
      <c r="C363" s="17">
        <v>2</v>
      </c>
      <c r="D363" s="14">
        <v>0</v>
      </c>
      <c r="E363" s="14">
        <v>7043</v>
      </c>
      <c r="F363" s="14" t="s">
        <v>0</v>
      </c>
      <c r="G363" s="26">
        <v>461016000</v>
      </c>
      <c r="H363" s="14">
        <v>2</v>
      </c>
      <c r="I363" s="14">
        <v>0</v>
      </c>
      <c r="J363" s="14">
        <v>7043</v>
      </c>
      <c r="K363" s="14" t="s">
        <v>0</v>
      </c>
      <c r="L363" s="29">
        <v>1044239000</v>
      </c>
      <c r="M363">
        <f t="shared" si="5"/>
        <v>2.265081906050983</v>
      </c>
    </row>
    <row r="364" spans="1:13" x14ac:dyDescent="0.2">
      <c r="A364" s="8"/>
      <c r="B364" s="7" t="s">
        <v>4</v>
      </c>
      <c r="C364" s="17">
        <v>0</v>
      </c>
      <c r="D364" s="14">
        <v>0</v>
      </c>
      <c r="E364" s="14">
        <v>30</v>
      </c>
      <c r="F364" s="14" t="s">
        <v>0</v>
      </c>
      <c r="G364" s="26">
        <v>21237000</v>
      </c>
      <c r="H364" s="14">
        <v>0</v>
      </c>
      <c r="I364" s="14">
        <v>0</v>
      </c>
      <c r="J364" s="14">
        <v>30</v>
      </c>
      <c r="K364" s="14" t="s">
        <v>0</v>
      </c>
      <c r="L364" s="29">
        <v>24374000</v>
      </c>
      <c r="M364">
        <f t="shared" si="5"/>
        <v>1.1477138955596364</v>
      </c>
    </row>
    <row r="365" spans="1:13" x14ac:dyDescent="0.2">
      <c r="A365" s="8"/>
      <c r="B365" s="8"/>
      <c r="C365" s="17">
        <v>0</v>
      </c>
      <c r="D365" s="14">
        <v>0</v>
      </c>
      <c r="E365" s="14">
        <v>30</v>
      </c>
      <c r="F365" s="14" t="s">
        <v>1</v>
      </c>
      <c r="G365" s="26">
        <v>1953000</v>
      </c>
      <c r="H365" s="14">
        <v>0</v>
      </c>
      <c r="I365" s="14">
        <v>0</v>
      </c>
      <c r="J365" s="14">
        <v>30</v>
      </c>
      <c r="K365" s="14" t="s">
        <v>1</v>
      </c>
      <c r="L365" s="29">
        <v>4247000</v>
      </c>
      <c r="M365">
        <f t="shared" si="5"/>
        <v>2.1746031746031744</v>
      </c>
    </row>
    <row r="366" spans="1:13" x14ac:dyDescent="0.2">
      <c r="A366" s="8"/>
      <c r="B366" s="8"/>
      <c r="C366" s="17">
        <v>1</v>
      </c>
      <c r="D366" s="14">
        <v>0</v>
      </c>
      <c r="E366" s="14">
        <v>41</v>
      </c>
      <c r="F366" s="14" t="s">
        <v>0</v>
      </c>
      <c r="G366" s="26">
        <v>4760000</v>
      </c>
      <c r="H366" s="14">
        <v>1</v>
      </c>
      <c r="I366" s="14">
        <v>0</v>
      </c>
      <c r="J366" s="14">
        <v>41</v>
      </c>
      <c r="K366" s="14" t="s">
        <v>0</v>
      </c>
      <c r="L366" s="29">
        <v>8549000</v>
      </c>
      <c r="M366">
        <f t="shared" si="5"/>
        <v>1.7960084033613446</v>
      </c>
    </row>
    <row r="367" spans="1:13" ht="17" thickBot="1" x14ac:dyDescent="0.25">
      <c r="A367" s="9"/>
      <c r="B367" s="9"/>
      <c r="C367" s="17">
        <v>1</v>
      </c>
      <c r="D367" s="14">
        <v>0</v>
      </c>
      <c r="E367" s="14">
        <v>41</v>
      </c>
      <c r="F367" s="14" t="s">
        <v>1</v>
      </c>
      <c r="G367" s="26">
        <v>6827000</v>
      </c>
      <c r="H367" s="14">
        <v>1</v>
      </c>
      <c r="I367" s="14">
        <v>0</v>
      </c>
      <c r="J367" s="14">
        <v>41</v>
      </c>
      <c r="K367" s="14" t="s">
        <v>1</v>
      </c>
      <c r="L367" s="29">
        <v>7604000</v>
      </c>
      <c r="M367">
        <f t="shared" si="5"/>
        <v>1.1138128021092719</v>
      </c>
    </row>
    <row r="368" spans="1:13" x14ac:dyDescent="0.2">
      <c r="A368" s="7">
        <v>27</v>
      </c>
      <c r="B368" s="7" t="s">
        <v>2</v>
      </c>
      <c r="C368" s="17">
        <v>0</v>
      </c>
      <c r="D368" s="14">
        <v>25998</v>
      </c>
      <c r="E368" s="14">
        <v>3714</v>
      </c>
      <c r="F368" s="14" t="s">
        <v>0</v>
      </c>
      <c r="G368" s="26">
        <v>740975000</v>
      </c>
      <c r="H368" s="14">
        <v>0</v>
      </c>
      <c r="I368" s="14">
        <v>25998</v>
      </c>
      <c r="J368" s="14">
        <v>3714</v>
      </c>
      <c r="K368" s="14" t="s">
        <v>0</v>
      </c>
      <c r="L368" s="29">
        <v>750089000</v>
      </c>
      <c r="M368">
        <f t="shared" si="5"/>
        <v>1.0123000101217989</v>
      </c>
    </row>
    <row r="369" spans="1:13" x14ac:dyDescent="0.2">
      <c r="A369" s="8"/>
      <c r="B369" s="8"/>
      <c r="C369" s="17">
        <v>1</v>
      </c>
      <c r="D369" s="14">
        <v>25998</v>
      </c>
      <c r="E369" s="14">
        <v>2886609</v>
      </c>
      <c r="F369" s="14" t="s">
        <v>0</v>
      </c>
      <c r="G369" s="26">
        <v>29531398000</v>
      </c>
      <c r="H369" s="14">
        <v>1</v>
      </c>
      <c r="I369" s="14">
        <v>25998</v>
      </c>
      <c r="J369" s="14">
        <v>2886609</v>
      </c>
      <c r="K369" s="14" t="s">
        <v>0</v>
      </c>
      <c r="L369" s="29">
        <v>31142117000</v>
      </c>
      <c r="M369">
        <f t="shared" si="5"/>
        <v>1.0545425922606171</v>
      </c>
    </row>
    <row r="370" spans="1:13" x14ac:dyDescent="0.2">
      <c r="A370" s="8"/>
      <c r="B370" s="8"/>
      <c r="C370" s="17">
        <v>1</v>
      </c>
      <c r="D370" s="14">
        <v>0</v>
      </c>
      <c r="E370" s="14">
        <v>2886609</v>
      </c>
      <c r="F370" s="14" t="s">
        <v>1</v>
      </c>
      <c r="G370" s="26">
        <v>600060563000</v>
      </c>
      <c r="H370" s="14">
        <v>1</v>
      </c>
      <c r="I370" s="14">
        <v>0</v>
      </c>
      <c r="J370" s="14">
        <v>2886609</v>
      </c>
      <c r="K370" s="14" t="s">
        <v>1</v>
      </c>
      <c r="L370" s="29">
        <v>600051471000</v>
      </c>
      <c r="M370" t="str">
        <f t="shared" si="5"/>
        <v>TIMEOUT</v>
      </c>
    </row>
    <row r="371" spans="1:13" x14ac:dyDescent="0.2">
      <c r="A371" s="8"/>
      <c r="B371" s="8"/>
      <c r="C371" s="17">
        <v>2</v>
      </c>
      <c r="D371" s="14">
        <v>25998</v>
      </c>
      <c r="E371" s="14">
        <v>7</v>
      </c>
      <c r="F371" s="14" t="s">
        <v>0</v>
      </c>
      <c r="G371" s="26">
        <v>3773755000</v>
      </c>
      <c r="H371" s="14">
        <v>2</v>
      </c>
      <c r="I371" s="14">
        <v>25998</v>
      </c>
      <c r="J371" s="14">
        <v>7</v>
      </c>
      <c r="K371" s="14" t="s">
        <v>0</v>
      </c>
      <c r="L371" s="29">
        <v>3793742000</v>
      </c>
      <c r="M371">
        <f t="shared" si="5"/>
        <v>1.0052963162685442</v>
      </c>
    </row>
    <row r="372" spans="1:13" ht="17" thickBot="1" x14ac:dyDescent="0.25">
      <c r="A372" s="8"/>
      <c r="B372" s="12"/>
      <c r="C372" s="17">
        <v>2</v>
      </c>
      <c r="D372" s="14">
        <v>25998</v>
      </c>
      <c r="E372" s="14">
        <v>7</v>
      </c>
      <c r="F372" s="14" t="s">
        <v>1</v>
      </c>
      <c r="G372" s="26">
        <v>3775857000</v>
      </c>
      <c r="H372" s="14">
        <v>2</v>
      </c>
      <c r="I372" s="14">
        <v>25998</v>
      </c>
      <c r="J372" s="14">
        <v>7</v>
      </c>
      <c r="K372" s="14" t="s">
        <v>1</v>
      </c>
      <c r="L372" s="29">
        <v>3795014000</v>
      </c>
      <c r="M372">
        <f t="shared" si="5"/>
        <v>1.0050735501900627</v>
      </c>
    </row>
    <row r="373" spans="1:13" x14ac:dyDescent="0.2">
      <c r="A373" s="8"/>
      <c r="B373" s="7" t="s">
        <v>3</v>
      </c>
      <c r="C373" s="17">
        <v>0</v>
      </c>
      <c r="D373" s="14">
        <v>25998</v>
      </c>
      <c r="E373" s="14">
        <v>50</v>
      </c>
      <c r="F373" s="14" t="s">
        <v>0</v>
      </c>
      <c r="G373" s="26">
        <v>46420000</v>
      </c>
      <c r="H373" s="14">
        <v>0</v>
      </c>
      <c r="I373" s="14">
        <v>25998</v>
      </c>
      <c r="J373" s="14">
        <v>50</v>
      </c>
      <c r="K373" s="14" t="s">
        <v>0</v>
      </c>
      <c r="L373" s="29">
        <v>50524000</v>
      </c>
      <c r="M373">
        <f t="shared" si="5"/>
        <v>1.0884101680310212</v>
      </c>
    </row>
    <row r="374" spans="1:13" x14ac:dyDescent="0.2">
      <c r="A374" s="8"/>
      <c r="B374" s="8"/>
      <c r="C374" s="17">
        <v>0</v>
      </c>
      <c r="D374" s="14">
        <v>25998</v>
      </c>
      <c r="E374" s="14">
        <v>50</v>
      </c>
      <c r="F374" s="14" t="s">
        <v>1</v>
      </c>
      <c r="G374" s="26">
        <v>45422000</v>
      </c>
      <c r="H374" s="14">
        <v>0</v>
      </c>
      <c r="I374" s="14">
        <v>25998</v>
      </c>
      <c r="J374" s="14">
        <v>50</v>
      </c>
      <c r="K374" s="14" t="s">
        <v>1</v>
      </c>
      <c r="L374" s="29">
        <v>77906000</v>
      </c>
      <c r="M374">
        <f t="shared" si="5"/>
        <v>1.715160054599093</v>
      </c>
    </row>
    <row r="375" spans="1:13" x14ac:dyDescent="0.2">
      <c r="A375" s="8"/>
      <c r="B375" s="8"/>
      <c r="C375" s="17">
        <v>1</v>
      </c>
      <c r="D375" s="14">
        <v>25998</v>
      </c>
      <c r="E375" s="14">
        <v>374181</v>
      </c>
      <c r="F375" s="14" t="s">
        <v>0</v>
      </c>
      <c r="G375" s="26">
        <v>139543054000</v>
      </c>
      <c r="H375" s="14">
        <v>1</v>
      </c>
      <c r="I375" s="14">
        <v>25998</v>
      </c>
      <c r="J375" s="14">
        <v>374181</v>
      </c>
      <c r="K375" s="14" t="s">
        <v>0</v>
      </c>
      <c r="L375" s="29">
        <v>230515282000</v>
      </c>
      <c r="M375">
        <f t="shared" si="5"/>
        <v>1.6519294611396422</v>
      </c>
    </row>
    <row r="376" spans="1:13" x14ac:dyDescent="0.2">
      <c r="A376" s="8"/>
      <c r="B376" s="8"/>
      <c r="C376" s="17">
        <v>1</v>
      </c>
      <c r="D376" s="14">
        <v>25998</v>
      </c>
      <c r="E376" s="14">
        <v>374181</v>
      </c>
      <c r="F376" s="14" t="s">
        <v>1</v>
      </c>
      <c r="G376" s="26">
        <v>7605625000</v>
      </c>
      <c r="H376" s="14">
        <v>1</v>
      </c>
      <c r="I376" s="14">
        <v>25998</v>
      </c>
      <c r="J376" s="14">
        <v>374181</v>
      </c>
      <c r="K376" s="14" t="s">
        <v>1</v>
      </c>
      <c r="L376" s="29">
        <v>13136488000</v>
      </c>
      <c r="M376">
        <f t="shared" si="5"/>
        <v>1.7272069027857671</v>
      </c>
    </row>
    <row r="377" spans="1:13" ht="17" thickBot="1" x14ac:dyDescent="0.25">
      <c r="A377" s="8"/>
      <c r="B377" s="12"/>
      <c r="C377" s="17">
        <v>2</v>
      </c>
      <c r="D377" s="14">
        <v>25998</v>
      </c>
      <c r="E377" s="14">
        <v>7</v>
      </c>
      <c r="F377" s="14" t="s">
        <v>0</v>
      </c>
      <c r="G377" s="26">
        <v>10860383000</v>
      </c>
      <c r="H377" s="14">
        <v>2</v>
      </c>
      <c r="I377" s="14">
        <v>25998</v>
      </c>
      <c r="J377" s="14">
        <v>7</v>
      </c>
      <c r="K377" s="14" t="s">
        <v>0</v>
      </c>
      <c r="L377" s="29">
        <v>13991742000</v>
      </c>
      <c r="M377">
        <f t="shared" si="5"/>
        <v>1.2883285976194394</v>
      </c>
    </row>
    <row r="378" spans="1:13" x14ac:dyDescent="0.2">
      <c r="A378" s="8"/>
      <c r="B378" s="7" t="s">
        <v>4</v>
      </c>
      <c r="C378" s="17">
        <v>0</v>
      </c>
      <c r="D378" s="14">
        <v>25998</v>
      </c>
      <c r="E378" s="14">
        <v>50</v>
      </c>
      <c r="F378" s="14" t="s">
        <v>0</v>
      </c>
      <c r="G378" s="26">
        <v>45674000</v>
      </c>
      <c r="H378" s="14">
        <v>0</v>
      </c>
      <c r="I378" s="14">
        <v>25998</v>
      </c>
      <c r="J378" s="14">
        <v>50</v>
      </c>
      <c r="K378" s="14" t="s">
        <v>0</v>
      </c>
      <c r="L378" s="29">
        <v>50719000</v>
      </c>
      <c r="M378">
        <f t="shared" si="5"/>
        <v>1.1104567149800761</v>
      </c>
    </row>
    <row r="379" spans="1:13" x14ac:dyDescent="0.2">
      <c r="A379" s="8"/>
      <c r="B379" s="8"/>
      <c r="C379" s="17">
        <v>0</v>
      </c>
      <c r="D379" s="14">
        <v>25998</v>
      </c>
      <c r="E379" s="14">
        <v>50</v>
      </c>
      <c r="F379" s="14" t="s">
        <v>1</v>
      </c>
      <c r="G379" s="26">
        <v>45574000</v>
      </c>
      <c r="H379" s="14">
        <v>0</v>
      </c>
      <c r="I379" s="14">
        <v>25998</v>
      </c>
      <c r="J379" s="14">
        <v>50</v>
      </c>
      <c r="K379" s="14" t="s">
        <v>1</v>
      </c>
      <c r="L379" s="29">
        <v>78526000</v>
      </c>
      <c r="M379">
        <f t="shared" si="5"/>
        <v>1.7230438407864133</v>
      </c>
    </row>
    <row r="380" spans="1:13" x14ac:dyDescent="0.2">
      <c r="A380" s="8"/>
      <c r="B380" s="8"/>
      <c r="C380" s="17">
        <v>1</v>
      </c>
      <c r="D380" s="14">
        <v>25998</v>
      </c>
      <c r="E380" s="14">
        <v>7</v>
      </c>
      <c r="F380" s="14" t="s">
        <v>0</v>
      </c>
      <c r="G380" s="26">
        <v>3773498000</v>
      </c>
      <c r="H380" s="14">
        <v>1</v>
      </c>
      <c r="I380" s="14">
        <v>25998</v>
      </c>
      <c r="J380" s="14">
        <v>7</v>
      </c>
      <c r="K380" s="14" t="s">
        <v>0</v>
      </c>
      <c r="L380" s="29">
        <v>3791960000</v>
      </c>
      <c r="M380">
        <f t="shared" si="5"/>
        <v>1.0048925426752577</v>
      </c>
    </row>
    <row r="381" spans="1:13" ht="17" thickBot="1" x14ac:dyDescent="0.25">
      <c r="A381" s="9"/>
      <c r="B381" s="9"/>
      <c r="C381" s="17">
        <v>1</v>
      </c>
      <c r="D381" s="14">
        <v>25998</v>
      </c>
      <c r="E381" s="14">
        <v>7</v>
      </c>
      <c r="F381" s="14" t="s">
        <v>1</v>
      </c>
      <c r="G381" s="26">
        <v>3775095000</v>
      </c>
      <c r="H381" s="14">
        <v>1</v>
      </c>
      <c r="I381" s="14">
        <v>25998</v>
      </c>
      <c r="J381" s="14">
        <v>7</v>
      </c>
      <c r="K381" s="14" t="s">
        <v>1</v>
      </c>
      <c r="L381" s="29">
        <v>3794175000</v>
      </c>
      <c r="M381">
        <f t="shared" si="5"/>
        <v>1.0050541774445412</v>
      </c>
    </row>
    <row r="382" spans="1:13" x14ac:dyDescent="0.2">
      <c r="A382" s="7">
        <v>28</v>
      </c>
      <c r="B382" s="7" t="s">
        <v>2</v>
      </c>
      <c r="C382" s="17">
        <v>0</v>
      </c>
      <c r="D382" s="14">
        <v>0</v>
      </c>
      <c r="E382" s="14">
        <v>5066884</v>
      </c>
      <c r="F382" s="14" t="s">
        <v>0</v>
      </c>
      <c r="G382" s="26">
        <v>251677492000</v>
      </c>
      <c r="H382" s="14">
        <v>0</v>
      </c>
      <c r="I382" s="14">
        <v>0</v>
      </c>
      <c r="J382" s="14">
        <v>5066884</v>
      </c>
      <c r="K382" s="14" t="s">
        <v>0</v>
      </c>
      <c r="L382" s="29">
        <v>609751680000</v>
      </c>
      <c r="M382" t="str">
        <f t="shared" si="5"/>
        <v>TIMEOUT</v>
      </c>
    </row>
    <row r="383" spans="1:13" x14ac:dyDescent="0.2">
      <c r="A383" s="8"/>
      <c r="B383" s="8"/>
      <c r="C383" s="17">
        <v>1</v>
      </c>
      <c r="D383" s="14">
        <v>0</v>
      </c>
      <c r="E383" s="14">
        <v>2886609</v>
      </c>
      <c r="F383" s="14" t="s">
        <v>0</v>
      </c>
      <c r="G383" s="26">
        <v>29411746000</v>
      </c>
      <c r="H383" s="14">
        <v>1</v>
      </c>
      <c r="I383" s="14">
        <v>0</v>
      </c>
      <c r="J383" s="14">
        <v>2886609</v>
      </c>
      <c r="K383" s="14" t="s">
        <v>0</v>
      </c>
      <c r="L383" s="29">
        <v>31523386000</v>
      </c>
      <c r="M383">
        <f t="shared" si="5"/>
        <v>1.0717958056621324</v>
      </c>
    </row>
    <row r="384" spans="1:13" x14ac:dyDescent="0.2">
      <c r="A384" s="8"/>
      <c r="B384" s="8"/>
      <c r="C384" s="17">
        <v>1</v>
      </c>
      <c r="D384" s="14">
        <v>0</v>
      </c>
      <c r="E384" s="14">
        <v>2886609</v>
      </c>
      <c r="F384" s="14" t="s">
        <v>1</v>
      </c>
      <c r="G384" s="26">
        <v>600061206000</v>
      </c>
      <c r="H384" s="14">
        <v>1</v>
      </c>
      <c r="I384" s="14">
        <v>0</v>
      </c>
      <c r="J384" s="14">
        <v>2886609</v>
      </c>
      <c r="K384" s="14" t="s">
        <v>1</v>
      </c>
      <c r="L384" s="29">
        <v>600055021000</v>
      </c>
      <c r="M384" t="str">
        <f t="shared" si="5"/>
        <v>TIMEOUT</v>
      </c>
    </row>
    <row r="385" spans="1:13" x14ac:dyDescent="0.2">
      <c r="A385" s="8"/>
      <c r="B385" s="8"/>
      <c r="C385" s="17">
        <v>2</v>
      </c>
      <c r="D385" s="14">
        <v>0</v>
      </c>
      <c r="E385" s="14">
        <v>7</v>
      </c>
      <c r="F385" s="14" t="s">
        <v>0</v>
      </c>
      <c r="G385" s="26">
        <v>3799934000</v>
      </c>
      <c r="H385" s="14">
        <v>2</v>
      </c>
      <c r="I385" s="14">
        <v>0</v>
      </c>
      <c r="J385" s="14">
        <v>7</v>
      </c>
      <c r="K385" s="14" t="s">
        <v>0</v>
      </c>
      <c r="L385" s="29">
        <v>3806098000</v>
      </c>
      <c r="M385">
        <f t="shared" si="5"/>
        <v>1.0016221334370545</v>
      </c>
    </row>
    <row r="386" spans="1:13" ht="17" thickBot="1" x14ac:dyDescent="0.25">
      <c r="A386" s="8"/>
      <c r="B386" s="12"/>
      <c r="C386" s="17">
        <v>2</v>
      </c>
      <c r="D386" s="14">
        <v>0</v>
      </c>
      <c r="E386" s="14">
        <v>7</v>
      </c>
      <c r="F386" s="14" t="s">
        <v>1</v>
      </c>
      <c r="G386" s="26">
        <v>3745732000</v>
      </c>
      <c r="H386" s="14">
        <v>2</v>
      </c>
      <c r="I386" s="14">
        <v>0</v>
      </c>
      <c r="J386" s="14">
        <v>7</v>
      </c>
      <c r="K386" s="14" t="s">
        <v>1</v>
      </c>
      <c r="L386" s="29">
        <v>3757880000</v>
      </c>
      <c r="M386">
        <f t="shared" si="5"/>
        <v>1.0032431578126786</v>
      </c>
    </row>
    <row r="387" spans="1:13" x14ac:dyDescent="0.2">
      <c r="A387" s="8"/>
      <c r="B387" s="7" t="s">
        <v>3</v>
      </c>
      <c r="C387" s="17">
        <v>0</v>
      </c>
      <c r="D387" s="14">
        <v>0</v>
      </c>
      <c r="E387" s="14">
        <v>19447</v>
      </c>
      <c r="F387" s="14" t="s">
        <v>0</v>
      </c>
      <c r="G387" s="26">
        <v>9808969000</v>
      </c>
      <c r="H387" s="14">
        <v>0</v>
      </c>
      <c r="I387" s="14">
        <v>0</v>
      </c>
      <c r="J387" s="14">
        <v>19447</v>
      </c>
      <c r="K387" s="14" t="s">
        <v>0</v>
      </c>
      <c r="L387" s="29">
        <v>11109715000</v>
      </c>
      <c r="M387">
        <f t="shared" si="5"/>
        <v>1.1326078204549326</v>
      </c>
    </row>
    <row r="388" spans="1:13" x14ac:dyDescent="0.2">
      <c r="A388" s="8"/>
      <c r="B388" s="8"/>
      <c r="C388" s="17">
        <v>0</v>
      </c>
      <c r="D388" s="14">
        <v>0</v>
      </c>
      <c r="E388" s="14">
        <v>19447</v>
      </c>
      <c r="F388" s="14" t="s">
        <v>1</v>
      </c>
      <c r="G388" s="26">
        <v>222225000</v>
      </c>
      <c r="H388" s="14">
        <v>0</v>
      </c>
      <c r="I388" s="14">
        <v>0</v>
      </c>
      <c r="J388" s="14">
        <v>19447</v>
      </c>
      <c r="K388" s="14" t="s">
        <v>1</v>
      </c>
      <c r="L388" s="29">
        <v>493275000</v>
      </c>
      <c r="M388">
        <f t="shared" si="5"/>
        <v>2.2197097536280794</v>
      </c>
    </row>
    <row r="389" spans="1:13" x14ac:dyDescent="0.2">
      <c r="A389" s="8"/>
      <c r="B389" s="8"/>
      <c r="C389" s="17">
        <v>1</v>
      </c>
      <c r="D389" s="14">
        <v>0</v>
      </c>
      <c r="E389" s="14">
        <v>374181</v>
      </c>
      <c r="F389" s="14" t="s">
        <v>0</v>
      </c>
      <c r="G389" s="26">
        <v>139723627000</v>
      </c>
      <c r="H389" s="14">
        <v>1</v>
      </c>
      <c r="I389" s="14">
        <v>0</v>
      </c>
      <c r="J389" s="14">
        <v>374181</v>
      </c>
      <c r="K389" s="14" t="s">
        <v>0</v>
      </c>
      <c r="L389" s="29">
        <v>218720340000</v>
      </c>
      <c r="M389">
        <f t="shared" ref="M389:M452" si="6">IF(OR(G389&gt;$P$2,L389&gt;$P$2),"TIMEOUT",L389/G389)</f>
        <v>1.5653783450668655</v>
      </c>
    </row>
    <row r="390" spans="1:13" x14ac:dyDescent="0.2">
      <c r="A390" s="8"/>
      <c r="B390" s="8"/>
      <c r="C390" s="17">
        <v>1</v>
      </c>
      <c r="D390" s="14">
        <v>0</v>
      </c>
      <c r="E390" s="14">
        <v>374181</v>
      </c>
      <c r="F390" s="14" t="s">
        <v>1</v>
      </c>
      <c r="G390" s="26">
        <v>7651223000</v>
      </c>
      <c r="H390" s="14">
        <v>1</v>
      </c>
      <c r="I390" s="14">
        <v>0</v>
      </c>
      <c r="J390" s="14">
        <v>374181</v>
      </c>
      <c r="K390" s="14" t="s">
        <v>1</v>
      </c>
      <c r="L390" s="29">
        <v>13192853000</v>
      </c>
      <c r="M390">
        <f t="shared" si="6"/>
        <v>1.7242802882624124</v>
      </c>
    </row>
    <row r="391" spans="1:13" ht="17" thickBot="1" x14ac:dyDescent="0.25">
      <c r="A391" s="8"/>
      <c r="B391" s="12"/>
      <c r="C391" s="17">
        <v>2</v>
      </c>
      <c r="D391" s="14">
        <v>0</v>
      </c>
      <c r="E391" s="14">
        <v>7</v>
      </c>
      <c r="F391" s="14" t="s">
        <v>0</v>
      </c>
      <c r="G391" s="26">
        <v>10795800000</v>
      </c>
      <c r="H391" s="14">
        <v>2</v>
      </c>
      <c r="I391" s="14">
        <v>0</v>
      </c>
      <c r="J391" s="14">
        <v>7</v>
      </c>
      <c r="K391" s="14" t="s">
        <v>0</v>
      </c>
      <c r="L391" s="29">
        <v>13916276000</v>
      </c>
      <c r="M391">
        <f t="shared" si="6"/>
        <v>1.2890453694955446</v>
      </c>
    </row>
    <row r="392" spans="1:13" x14ac:dyDescent="0.2">
      <c r="A392" s="8"/>
      <c r="B392" s="7" t="s">
        <v>4</v>
      </c>
      <c r="C392" s="17">
        <v>0</v>
      </c>
      <c r="D392" s="14">
        <v>0</v>
      </c>
      <c r="E392" s="14">
        <v>1</v>
      </c>
      <c r="F392" s="14" t="s">
        <v>0</v>
      </c>
      <c r="G392" s="26">
        <v>680000</v>
      </c>
      <c r="H392" s="14">
        <v>0</v>
      </c>
      <c r="I392" s="14">
        <v>0</v>
      </c>
      <c r="J392" s="14">
        <v>1</v>
      </c>
      <c r="K392" s="14" t="s">
        <v>0</v>
      </c>
      <c r="L392" s="29">
        <v>987000</v>
      </c>
      <c r="M392">
        <f t="shared" si="6"/>
        <v>1.4514705882352941</v>
      </c>
    </row>
    <row r="393" spans="1:13" x14ac:dyDescent="0.2">
      <c r="A393" s="8"/>
      <c r="B393" s="8"/>
      <c r="C393" s="17">
        <v>0</v>
      </c>
      <c r="D393" s="14">
        <v>0</v>
      </c>
      <c r="E393" s="14">
        <v>1</v>
      </c>
      <c r="F393" s="14" t="s">
        <v>1</v>
      </c>
      <c r="G393" s="26">
        <v>299000</v>
      </c>
      <c r="H393" s="14">
        <v>0</v>
      </c>
      <c r="I393" s="14">
        <v>0</v>
      </c>
      <c r="J393" s="14">
        <v>1</v>
      </c>
      <c r="K393" s="14" t="s">
        <v>1</v>
      </c>
      <c r="L393" s="29">
        <v>377000</v>
      </c>
      <c r="M393">
        <f t="shared" si="6"/>
        <v>1.2608695652173914</v>
      </c>
    </row>
    <row r="394" spans="1:13" x14ac:dyDescent="0.2">
      <c r="A394" s="8"/>
      <c r="B394" s="8"/>
      <c r="C394" s="17">
        <v>1</v>
      </c>
      <c r="D394" s="14">
        <v>0</v>
      </c>
      <c r="E394" s="14">
        <v>7</v>
      </c>
      <c r="F394" s="14" t="s">
        <v>0</v>
      </c>
      <c r="G394" s="26">
        <v>3743575000</v>
      </c>
      <c r="H394" s="14">
        <v>1</v>
      </c>
      <c r="I394" s="14">
        <v>0</v>
      </c>
      <c r="J394" s="14">
        <v>7</v>
      </c>
      <c r="K394" s="14" t="s">
        <v>0</v>
      </c>
      <c r="L394" s="29">
        <v>3758529000</v>
      </c>
      <c r="M394">
        <f t="shared" si="6"/>
        <v>1.003994577375904</v>
      </c>
    </row>
    <row r="395" spans="1:13" ht="17" thickBot="1" x14ac:dyDescent="0.25">
      <c r="A395" s="9"/>
      <c r="B395" s="9"/>
      <c r="C395" s="17">
        <v>1</v>
      </c>
      <c r="D395" s="14">
        <v>0</v>
      </c>
      <c r="E395" s="14">
        <v>7</v>
      </c>
      <c r="F395" s="14" t="s">
        <v>1</v>
      </c>
      <c r="G395" s="26">
        <v>3744530000</v>
      </c>
      <c r="H395" s="14">
        <v>1</v>
      </c>
      <c r="I395" s="14">
        <v>0</v>
      </c>
      <c r="J395" s="14">
        <v>7</v>
      </c>
      <c r="K395" s="14" t="s">
        <v>1</v>
      </c>
      <c r="L395" s="29">
        <v>3757592000</v>
      </c>
      <c r="M395">
        <f t="shared" si="6"/>
        <v>1.0034882882497937</v>
      </c>
    </row>
    <row r="396" spans="1:13" x14ac:dyDescent="0.2">
      <c r="A396" s="7">
        <v>29</v>
      </c>
      <c r="B396" s="7" t="s">
        <v>2</v>
      </c>
      <c r="C396" s="17">
        <v>0</v>
      </c>
      <c r="D396" s="14">
        <v>0</v>
      </c>
      <c r="E396" s="14">
        <v>189092</v>
      </c>
      <c r="F396" s="14" t="s">
        <v>0</v>
      </c>
      <c r="G396" s="26">
        <v>10142198000</v>
      </c>
      <c r="H396" s="14">
        <v>0</v>
      </c>
      <c r="I396" s="14">
        <v>0</v>
      </c>
      <c r="J396" s="14">
        <v>189092</v>
      </c>
      <c r="K396" s="14" t="s">
        <v>0</v>
      </c>
      <c r="L396" s="29">
        <v>23508782000</v>
      </c>
      <c r="M396">
        <f t="shared" si="6"/>
        <v>2.3179178714515336</v>
      </c>
    </row>
    <row r="397" spans="1:13" x14ac:dyDescent="0.2">
      <c r="A397" s="8"/>
      <c r="B397" s="8"/>
      <c r="C397" s="17">
        <v>1</v>
      </c>
      <c r="D397" s="14">
        <v>0</v>
      </c>
      <c r="E397" s="14">
        <v>1937</v>
      </c>
      <c r="F397" s="14" t="s">
        <v>0</v>
      </c>
      <c r="G397" s="26">
        <v>29587000</v>
      </c>
      <c r="H397" s="14">
        <v>1</v>
      </c>
      <c r="I397" s="14">
        <v>0</v>
      </c>
      <c r="J397" s="14">
        <v>1937</v>
      </c>
      <c r="K397" s="14" t="s">
        <v>0</v>
      </c>
      <c r="L397" s="29">
        <v>34161000</v>
      </c>
      <c r="M397">
        <f t="shared" si="6"/>
        <v>1.1545949234461081</v>
      </c>
    </row>
    <row r="398" spans="1:13" x14ac:dyDescent="0.2">
      <c r="A398" s="8"/>
      <c r="B398" s="8"/>
      <c r="C398" s="17">
        <v>1</v>
      </c>
      <c r="D398" s="14">
        <v>0</v>
      </c>
      <c r="E398" s="14">
        <v>1937</v>
      </c>
      <c r="F398" s="14" t="s">
        <v>1</v>
      </c>
      <c r="G398" s="26">
        <v>111432000</v>
      </c>
      <c r="H398" s="14">
        <v>1</v>
      </c>
      <c r="I398" s="14">
        <v>0</v>
      </c>
      <c r="J398" s="14">
        <v>1937</v>
      </c>
      <c r="K398" s="14" t="s">
        <v>1</v>
      </c>
      <c r="L398" s="29">
        <v>249410000</v>
      </c>
      <c r="M398">
        <f t="shared" si="6"/>
        <v>2.2382260033024624</v>
      </c>
    </row>
    <row r="399" spans="1:13" x14ac:dyDescent="0.2">
      <c r="A399" s="8"/>
      <c r="B399" s="8"/>
      <c r="C399" s="17">
        <v>2</v>
      </c>
      <c r="D399" s="14">
        <v>0</v>
      </c>
      <c r="E399" s="14">
        <v>68283</v>
      </c>
      <c r="F399" s="14" t="s">
        <v>0</v>
      </c>
      <c r="G399" s="26">
        <v>762409000</v>
      </c>
      <c r="H399" s="14">
        <v>2</v>
      </c>
      <c r="I399" s="14">
        <v>0</v>
      </c>
      <c r="J399" s="14">
        <v>68283</v>
      </c>
      <c r="K399" s="14" t="s">
        <v>0</v>
      </c>
      <c r="L399" s="29">
        <v>1750004000</v>
      </c>
      <c r="M399">
        <f t="shared" si="6"/>
        <v>2.2953611512980565</v>
      </c>
    </row>
    <row r="400" spans="1:13" ht="17" thickBot="1" x14ac:dyDescent="0.25">
      <c r="A400" s="8"/>
      <c r="B400" s="12"/>
      <c r="C400" s="17">
        <v>2</v>
      </c>
      <c r="D400" s="14">
        <v>0</v>
      </c>
      <c r="E400" s="14">
        <v>68283</v>
      </c>
      <c r="F400" s="14" t="s">
        <v>1</v>
      </c>
      <c r="G400" s="26">
        <v>6376517000</v>
      </c>
      <c r="H400" s="14">
        <v>2</v>
      </c>
      <c r="I400" s="14">
        <v>0</v>
      </c>
      <c r="J400" s="14">
        <v>68283</v>
      </c>
      <c r="K400" s="14" t="s">
        <v>1</v>
      </c>
      <c r="L400" s="29">
        <v>13901649000</v>
      </c>
      <c r="M400">
        <f t="shared" si="6"/>
        <v>2.180132037599837</v>
      </c>
    </row>
    <row r="401" spans="1:13" x14ac:dyDescent="0.2">
      <c r="A401" s="8"/>
      <c r="B401" s="7" t="s">
        <v>3</v>
      </c>
      <c r="C401" s="17">
        <v>0</v>
      </c>
      <c r="D401" s="14">
        <v>0</v>
      </c>
      <c r="E401" s="14">
        <v>13385</v>
      </c>
      <c r="F401" s="14" t="s">
        <v>0</v>
      </c>
      <c r="G401" s="26">
        <v>2859682000</v>
      </c>
      <c r="H401" s="14">
        <v>0</v>
      </c>
      <c r="I401" s="14">
        <v>0</v>
      </c>
      <c r="J401" s="14">
        <v>13385</v>
      </c>
      <c r="K401" s="14" t="s">
        <v>0</v>
      </c>
      <c r="L401" s="29">
        <v>2982775000</v>
      </c>
      <c r="M401">
        <f t="shared" si="6"/>
        <v>1.0430442965336706</v>
      </c>
    </row>
    <row r="402" spans="1:13" x14ac:dyDescent="0.2">
      <c r="A402" s="8"/>
      <c r="B402" s="8"/>
      <c r="C402" s="17">
        <v>0</v>
      </c>
      <c r="D402" s="14">
        <v>0</v>
      </c>
      <c r="E402" s="14">
        <v>13385</v>
      </c>
      <c r="F402" s="14" t="s">
        <v>1</v>
      </c>
      <c r="G402" s="26">
        <v>164864000</v>
      </c>
      <c r="H402" s="14">
        <v>0</v>
      </c>
      <c r="I402" s="14">
        <v>0</v>
      </c>
      <c r="J402" s="14">
        <v>13385</v>
      </c>
      <c r="K402" s="14" t="s">
        <v>1</v>
      </c>
      <c r="L402" s="29">
        <v>367718000</v>
      </c>
      <c r="M402">
        <f t="shared" si="6"/>
        <v>2.2304323563664594</v>
      </c>
    </row>
    <row r="403" spans="1:13" x14ac:dyDescent="0.2">
      <c r="A403" s="8"/>
      <c r="B403" s="8"/>
      <c r="C403" s="17">
        <v>1</v>
      </c>
      <c r="D403" s="14">
        <v>0</v>
      </c>
      <c r="E403" s="14">
        <v>1569</v>
      </c>
      <c r="F403" s="14" t="s">
        <v>0</v>
      </c>
      <c r="G403" s="26">
        <v>101772000</v>
      </c>
      <c r="H403" s="14">
        <v>1</v>
      </c>
      <c r="I403" s="14">
        <v>0</v>
      </c>
      <c r="J403" s="14">
        <v>1569</v>
      </c>
      <c r="K403" s="14" t="s">
        <v>0</v>
      </c>
      <c r="L403" s="29">
        <v>103706000</v>
      </c>
      <c r="M403">
        <f t="shared" si="6"/>
        <v>1.0190032621939236</v>
      </c>
    </row>
    <row r="404" spans="1:13" x14ac:dyDescent="0.2">
      <c r="A404" s="8"/>
      <c r="B404" s="8"/>
      <c r="C404" s="17">
        <v>1</v>
      </c>
      <c r="D404" s="14">
        <v>0</v>
      </c>
      <c r="E404" s="14">
        <v>1569</v>
      </c>
      <c r="F404" s="14" t="s">
        <v>1</v>
      </c>
      <c r="G404" s="26">
        <v>20478000</v>
      </c>
      <c r="H404" s="14">
        <v>1</v>
      </c>
      <c r="I404" s="14">
        <v>0</v>
      </c>
      <c r="J404" s="14">
        <v>1569</v>
      </c>
      <c r="K404" s="14" t="s">
        <v>1</v>
      </c>
      <c r="L404" s="29">
        <v>43793000</v>
      </c>
      <c r="M404">
        <f t="shared" si="6"/>
        <v>2.1385389198163884</v>
      </c>
    </row>
    <row r="405" spans="1:13" ht="17" thickBot="1" x14ac:dyDescent="0.25">
      <c r="A405" s="8"/>
      <c r="B405" s="12"/>
      <c r="C405" s="17">
        <v>2</v>
      </c>
      <c r="D405" s="14">
        <v>0</v>
      </c>
      <c r="E405" s="14">
        <v>215426</v>
      </c>
      <c r="F405" s="14" t="s">
        <v>0</v>
      </c>
      <c r="G405" s="26">
        <v>12802733000</v>
      </c>
      <c r="H405" s="14">
        <v>2</v>
      </c>
      <c r="I405" s="14">
        <v>0</v>
      </c>
      <c r="J405" s="14">
        <v>215426</v>
      </c>
      <c r="K405" s="14" t="s">
        <v>0</v>
      </c>
      <c r="L405" s="29">
        <v>29720253000</v>
      </c>
      <c r="M405">
        <f t="shared" si="6"/>
        <v>2.3213991106430165</v>
      </c>
    </row>
    <row r="406" spans="1:13" x14ac:dyDescent="0.2">
      <c r="A406" s="8"/>
      <c r="B406" s="7" t="s">
        <v>4</v>
      </c>
      <c r="C406" s="17">
        <v>0</v>
      </c>
      <c r="D406" s="14">
        <v>0</v>
      </c>
      <c r="E406" s="14">
        <v>5</v>
      </c>
      <c r="F406" s="14" t="s">
        <v>0</v>
      </c>
      <c r="G406" s="26">
        <v>7174000</v>
      </c>
      <c r="H406" s="14">
        <v>0</v>
      </c>
      <c r="I406" s="14">
        <v>0</v>
      </c>
      <c r="J406" s="14">
        <v>5</v>
      </c>
      <c r="K406" s="14" t="s">
        <v>0</v>
      </c>
      <c r="L406" s="29">
        <v>8618000</v>
      </c>
      <c r="M406">
        <f t="shared" si="6"/>
        <v>1.2012824086980765</v>
      </c>
    </row>
    <row r="407" spans="1:13" x14ac:dyDescent="0.2">
      <c r="A407" s="8"/>
      <c r="B407" s="8"/>
      <c r="C407" s="17">
        <v>0</v>
      </c>
      <c r="D407" s="14">
        <v>0</v>
      </c>
      <c r="E407" s="14">
        <v>5</v>
      </c>
      <c r="F407" s="14" t="s">
        <v>1</v>
      </c>
      <c r="G407" s="26">
        <v>3030000</v>
      </c>
      <c r="H407" s="14">
        <v>0</v>
      </c>
      <c r="I407" s="14">
        <v>0</v>
      </c>
      <c r="J407" s="14">
        <v>5</v>
      </c>
      <c r="K407" s="14" t="s">
        <v>1</v>
      </c>
      <c r="L407" s="29">
        <v>3533000</v>
      </c>
      <c r="M407">
        <f t="shared" si="6"/>
        <v>1.166006600660066</v>
      </c>
    </row>
    <row r="408" spans="1:13" x14ac:dyDescent="0.2">
      <c r="A408" s="8"/>
      <c r="B408" s="8"/>
      <c r="C408" s="17">
        <v>1</v>
      </c>
      <c r="D408" s="14">
        <v>0</v>
      </c>
      <c r="E408" s="14">
        <v>1</v>
      </c>
      <c r="F408" s="14" t="s">
        <v>0</v>
      </c>
      <c r="G408" s="26">
        <v>3003000</v>
      </c>
      <c r="H408" s="14">
        <v>1</v>
      </c>
      <c r="I408" s="14">
        <v>0</v>
      </c>
      <c r="J408" s="14">
        <v>1</v>
      </c>
      <c r="K408" s="14" t="s">
        <v>0</v>
      </c>
      <c r="L408" s="29">
        <v>3108000</v>
      </c>
      <c r="M408">
        <f t="shared" si="6"/>
        <v>1.034965034965035</v>
      </c>
    </row>
    <row r="409" spans="1:13" ht="17" thickBot="1" x14ac:dyDescent="0.25">
      <c r="A409" s="9"/>
      <c r="B409" s="9"/>
      <c r="C409" s="17">
        <v>1</v>
      </c>
      <c r="D409" s="14">
        <v>0</v>
      </c>
      <c r="E409" s="14">
        <v>1</v>
      </c>
      <c r="F409" s="14" t="s">
        <v>1</v>
      </c>
      <c r="G409" s="26">
        <v>2359000</v>
      </c>
      <c r="H409" s="14">
        <v>1</v>
      </c>
      <c r="I409" s="14">
        <v>0</v>
      </c>
      <c r="J409" s="14">
        <v>1</v>
      </c>
      <c r="K409" s="14" t="s">
        <v>1</v>
      </c>
      <c r="L409" s="29">
        <v>2518000</v>
      </c>
      <c r="M409">
        <f t="shared" si="6"/>
        <v>1.0674014412886816</v>
      </c>
    </row>
    <row r="410" spans="1:13" x14ac:dyDescent="0.2">
      <c r="A410" s="7">
        <v>30</v>
      </c>
      <c r="B410" s="7" t="s">
        <v>2</v>
      </c>
      <c r="C410" s="17">
        <v>0</v>
      </c>
      <c r="D410" s="14">
        <v>0</v>
      </c>
      <c r="E410" s="14">
        <v>189092</v>
      </c>
      <c r="F410" s="14" t="s">
        <v>0</v>
      </c>
      <c r="G410" s="26">
        <v>10219150000</v>
      </c>
      <c r="H410" s="14">
        <v>0</v>
      </c>
      <c r="I410" s="14">
        <v>0</v>
      </c>
      <c r="J410" s="14">
        <v>189092</v>
      </c>
      <c r="K410" s="14" t="s">
        <v>0</v>
      </c>
      <c r="L410" s="29">
        <v>23585971000</v>
      </c>
      <c r="M410">
        <f t="shared" si="6"/>
        <v>2.3080169094298451</v>
      </c>
    </row>
    <row r="411" spans="1:13" x14ac:dyDescent="0.2">
      <c r="A411" s="8"/>
      <c r="B411" s="8"/>
      <c r="C411" s="17">
        <v>1</v>
      </c>
      <c r="D411" s="14">
        <v>0</v>
      </c>
      <c r="E411" s="14">
        <v>1937</v>
      </c>
      <c r="F411" s="14" t="s">
        <v>0</v>
      </c>
      <c r="G411" s="26">
        <v>29592000</v>
      </c>
      <c r="H411" s="14">
        <v>1</v>
      </c>
      <c r="I411" s="14">
        <v>0</v>
      </c>
      <c r="J411" s="14">
        <v>1937</v>
      </c>
      <c r="K411" s="14" t="s">
        <v>0</v>
      </c>
      <c r="L411" s="29">
        <v>34258000</v>
      </c>
      <c r="M411">
        <f t="shared" si="6"/>
        <v>1.1576777507434441</v>
      </c>
    </row>
    <row r="412" spans="1:13" x14ac:dyDescent="0.2">
      <c r="A412" s="8"/>
      <c r="B412" s="8"/>
      <c r="C412" s="17">
        <v>1</v>
      </c>
      <c r="D412" s="14">
        <v>0</v>
      </c>
      <c r="E412" s="14">
        <v>1937</v>
      </c>
      <c r="F412" s="14" t="s">
        <v>1</v>
      </c>
      <c r="G412" s="26">
        <v>125706000</v>
      </c>
      <c r="H412" s="14">
        <v>1</v>
      </c>
      <c r="I412" s="14">
        <v>0</v>
      </c>
      <c r="J412" s="14">
        <v>1937</v>
      </c>
      <c r="K412" s="14" t="s">
        <v>1</v>
      </c>
      <c r="L412" s="29">
        <v>280434000</v>
      </c>
      <c r="M412">
        <f t="shared" si="6"/>
        <v>2.2308720347477449</v>
      </c>
    </row>
    <row r="413" spans="1:13" x14ac:dyDescent="0.2">
      <c r="A413" s="8"/>
      <c r="B413" s="8"/>
      <c r="C413" s="17">
        <v>2</v>
      </c>
      <c r="D413" s="14">
        <v>0</v>
      </c>
      <c r="E413" s="14">
        <v>8331</v>
      </c>
      <c r="F413" s="14" t="s">
        <v>0</v>
      </c>
      <c r="G413" s="26">
        <v>112977000</v>
      </c>
      <c r="H413" s="14">
        <v>2</v>
      </c>
      <c r="I413" s="14">
        <v>0</v>
      </c>
      <c r="J413" s="14">
        <v>8331</v>
      </c>
      <c r="K413" s="14" t="s">
        <v>0</v>
      </c>
      <c r="L413" s="29">
        <v>246944000</v>
      </c>
      <c r="M413">
        <f t="shared" si="6"/>
        <v>2.1857900280588085</v>
      </c>
    </row>
    <row r="414" spans="1:13" ht="17" thickBot="1" x14ac:dyDescent="0.25">
      <c r="A414" s="8"/>
      <c r="B414" s="12"/>
      <c r="C414" s="17">
        <v>2</v>
      </c>
      <c r="D414" s="14">
        <v>0</v>
      </c>
      <c r="E414" s="14">
        <v>8331</v>
      </c>
      <c r="F414" s="14" t="s">
        <v>1</v>
      </c>
      <c r="G414" s="26">
        <v>747237000</v>
      </c>
      <c r="H414" s="14">
        <v>2</v>
      </c>
      <c r="I414" s="14">
        <v>0</v>
      </c>
      <c r="J414" s="14">
        <v>8331</v>
      </c>
      <c r="K414" s="14" t="s">
        <v>1</v>
      </c>
      <c r="L414" s="29">
        <v>1617597000</v>
      </c>
      <c r="M414">
        <f t="shared" si="6"/>
        <v>2.164771016424508</v>
      </c>
    </row>
    <row r="415" spans="1:13" x14ac:dyDescent="0.2">
      <c r="A415" s="8"/>
      <c r="B415" s="7" t="s">
        <v>3</v>
      </c>
      <c r="C415" s="17">
        <v>0</v>
      </c>
      <c r="D415" s="14">
        <v>0</v>
      </c>
      <c r="E415" s="14">
        <v>13385</v>
      </c>
      <c r="F415" s="14" t="s">
        <v>0</v>
      </c>
      <c r="G415" s="26">
        <v>2865718000</v>
      </c>
      <c r="H415" s="14">
        <v>0</v>
      </c>
      <c r="I415" s="14">
        <v>0</v>
      </c>
      <c r="J415" s="14">
        <v>13385</v>
      </c>
      <c r="K415" s="14" t="s">
        <v>0</v>
      </c>
      <c r="L415" s="29">
        <v>2981768000</v>
      </c>
      <c r="M415">
        <f t="shared" si="6"/>
        <v>1.0404959594768222</v>
      </c>
    </row>
    <row r="416" spans="1:13" x14ac:dyDescent="0.2">
      <c r="A416" s="8"/>
      <c r="B416" s="8"/>
      <c r="C416" s="17">
        <v>0</v>
      </c>
      <c r="D416" s="14">
        <v>0</v>
      </c>
      <c r="E416" s="14">
        <v>13385</v>
      </c>
      <c r="F416" s="14" t="s">
        <v>1</v>
      </c>
      <c r="G416" s="26">
        <v>165572000</v>
      </c>
      <c r="H416" s="14">
        <v>0</v>
      </c>
      <c r="I416" s="14">
        <v>0</v>
      </c>
      <c r="J416" s="14">
        <v>13385</v>
      </c>
      <c r="K416" s="14" t="s">
        <v>1</v>
      </c>
      <c r="L416" s="29">
        <v>368940000</v>
      </c>
      <c r="M416">
        <f t="shared" si="6"/>
        <v>2.2282753122508638</v>
      </c>
    </row>
    <row r="417" spans="1:13" x14ac:dyDescent="0.2">
      <c r="A417" s="8"/>
      <c r="B417" s="8"/>
      <c r="C417" s="17">
        <v>1</v>
      </c>
      <c r="D417" s="14">
        <v>0</v>
      </c>
      <c r="E417" s="14">
        <v>1569</v>
      </c>
      <c r="F417" s="14" t="s">
        <v>0</v>
      </c>
      <c r="G417" s="26">
        <v>102153000</v>
      </c>
      <c r="H417" s="14">
        <v>1</v>
      </c>
      <c r="I417" s="14">
        <v>0</v>
      </c>
      <c r="J417" s="14">
        <v>1569</v>
      </c>
      <c r="K417" s="14" t="s">
        <v>0</v>
      </c>
      <c r="L417" s="29">
        <v>104141000</v>
      </c>
      <c r="M417">
        <f t="shared" si="6"/>
        <v>1.019461004571574</v>
      </c>
    </row>
    <row r="418" spans="1:13" x14ac:dyDescent="0.2">
      <c r="A418" s="8"/>
      <c r="B418" s="8"/>
      <c r="C418" s="17">
        <v>1</v>
      </c>
      <c r="D418" s="14">
        <v>0</v>
      </c>
      <c r="E418" s="14">
        <v>1569</v>
      </c>
      <c r="F418" s="14" t="s">
        <v>1</v>
      </c>
      <c r="G418" s="26">
        <v>41466000</v>
      </c>
      <c r="H418" s="14">
        <v>1</v>
      </c>
      <c r="I418" s="14">
        <v>0</v>
      </c>
      <c r="J418" s="14">
        <v>1569</v>
      </c>
      <c r="K418" s="14" t="s">
        <v>1</v>
      </c>
      <c r="L418" s="29">
        <v>91010000</v>
      </c>
      <c r="M418">
        <f t="shared" si="6"/>
        <v>2.1948102059518644</v>
      </c>
    </row>
    <row r="419" spans="1:13" ht="17" thickBot="1" x14ac:dyDescent="0.25">
      <c r="A419" s="8"/>
      <c r="B419" s="12"/>
      <c r="C419" s="17">
        <v>2</v>
      </c>
      <c r="D419" s="14">
        <v>0</v>
      </c>
      <c r="E419" s="14">
        <v>24426</v>
      </c>
      <c r="F419" s="14" t="s">
        <v>0</v>
      </c>
      <c r="G419" s="26">
        <v>1451338000</v>
      </c>
      <c r="H419" s="14">
        <v>2</v>
      </c>
      <c r="I419" s="14">
        <v>0</v>
      </c>
      <c r="J419" s="14">
        <v>24426</v>
      </c>
      <c r="K419" s="14" t="s">
        <v>0</v>
      </c>
      <c r="L419" s="29">
        <v>3380576000</v>
      </c>
      <c r="M419">
        <f t="shared" si="6"/>
        <v>2.3292823587613638</v>
      </c>
    </row>
    <row r="420" spans="1:13" x14ac:dyDescent="0.2">
      <c r="A420" s="8"/>
      <c r="B420" s="7" t="s">
        <v>4</v>
      </c>
      <c r="C420" s="17">
        <v>0</v>
      </c>
      <c r="D420" s="14">
        <v>0</v>
      </c>
      <c r="E420" s="14">
        <v>5</v>
      </c>
      <c r="F420" s="14" t="s">
        <v>0</v>
      </c>
      <c r="G420" s="26">
        <v>7035000</v>
      </c>
      <c r="H420" s="14">
        <v>0</v>
      </c>
      <c r="I420" s="14">
        <v>0</v>
      </c>
      <c r="J420" s="14">
        <v>5</v>
      </c>
      <c r="K420" s="14" t="s">
        <v>0</v>
      </c>
      <c r="L420" s="29">
        <v>8421000</v>
      </c>
      <c r="M420">
        <f t="shared" si="6"/>
        <v>1.1970149253731344</v>
      </c>
    </row>
    <row r="421" spans="1:13" x14ac:dyDescent="0.2">
      <c r="A421" s="8"/>
      <c r="B421" s="8"/>
      <c r="C421" s="17">
        <v>0</v>
      </c>
      <c r="D421" s="14">
        <v>0</v>
      </c>
      <c r="E421" s="14">
        <v>5</v>
      </c>
      <c r="F421" s="14" t="s">
        <v>1</v>
      </c>
      <c r="G421" s="26">
        <v>3028000</v>
      </c>
      <c r="H421" s="14">
        <v>0</v>
      </c>
      <c r="I421" s="14">
        <v>0</v>
      </c>
      <c r="J421" s="14">
        <v>5</v>
      </c>
      <c r="K421" s="14" t="s">
        <v>1</v>
      </c>
      <c r="L421" s="29">
        <v>3640000</v>
      </c>
      <c r="M421">
        <f t="shared" si="6"/>
        <v>1.2021136063408191</v>
      </c>
    </row>
    <row r="422" spans="1:13" x14ac:dyDescent="0.2">
      <c r="A422" s="8"/>
      <c r="B422" s="8"/>
      <c r="C422" s="17">
        <v>1</v>
      </c>
      <c r="D422" s="14">
        <v>0</v>
      </c>
      <c r="E422" s="14">
        <v>179</v>
      </c>
      <c r="F422" s="14" t="s">
        <v>0</v>
      </c>
      <c r="G422" s="26">
        <v>14779000</v>
      </c>
      <c r="H422" s="14">
        <v>1</v>
      </c>
      <c r="I422" s="14">
        <v>0</v>
      </c>
      <c r="J422" s="14">
        <v>179</v>
      </c>
      <c r="K422" s="14" t="s">
        <v>0</v>
      </c>
      <c r="L422" s="29">
        <v>29213000</v>
      </c>
      <c r="M422">
        <f t="shared" si="6"/>
        <v>1.9766560660396508</v>
      </c>
    </row>
    <row r="423" spans="1:13" ht="17" thickBot="1" x14ac:dyDescent="0.25">
      <c r="A423" s="9"/>
      <c r="B423" s="9"/>
      <c r="C423" s="17">
        <v>1</v>
      </c>
      <c r="D423" s="14">
        <v>0</v>
      </c>
      <c r="E423" s="14">
        <v>179</v>
      </c>
      <c r="F423" s="14" t="s">
        <v>1</v>
      </c>
      <c r="G423" s="26">
        <v>24695000</v>
      </c>
      <c r="H423" s="14">
        <v>1</v>
      </c>
      <c r="I423" s="14">
        <v>0</v>
      </c>
      <c r="J423" s="14">
        <v>179</v>
      </c>
      <c r="K423" s="14" t="s">
        <v>1</v>
      </c>
      <c r="L423" s="29">
        <v>28805000</v>
      </c>
      <c r="M423">
        <f t="shared" si="6"/>
        <v>1.1664304515084025</v>
      </c>
    </row>
    <row r="424" spans="1:13" x14ac:dyDescent="0.2">
      <c r="A424" s="7">
        <v>31</v>
      </c>
      <c r="B424" s="7" t="s">
        <v>2</v>
      </c>
      <c r="C424" s="17">
        <v>0</v>
      </c>
      <c r="D424" s="14">
        <v>5305</v>
      </c>
      <c r="E424" s="14">
        <v>189092</v>
      </c>
      <c r="F424" s="14" t="s">
        <v>0</v>
      </c>
      <c r="G424" s="26">
        <v>10230487000</v>
      </c>
      <c r="H424" s="14">
        <v>0</v>
      </c>
      <c r="I424" s="14">
        <v>5305</v>
      </c>
      <c r="J424" s="14">
        <v>189092</v>
      </c>
      <c r="K424" s="14" t="s">
        <v>0</v>
      </c>
      <c r="L424" s="29">
        <v>23734247000</v>
      </c>
      <c r="M424">
        <f t="shared" si="6"/>
        <v>2.3199528038108057</v>
      </c>
    </row>
    <row r="425" spans="1:13" x14ac:dyDescent="0.2">
      <c r="A425" s="8"/>
      <c r="B425" s="8"/>
      <c r="C425" s="17">
        <v>1</v>
      </c>
      <c r="D425" s="14">
        <v>5305</v>
      </c>
      <c r="E425" s="14">
        <v>1937</v>
      </c>
      <c r="F425" s="14" t="s">
        <v>0</v>
      </c>
      <c r="G425" s="26">
        <v>31220000</v>
      </c>
      <c r="H425" s="14">
        <v>1</v>
      </c>
      <c r="I425" s="14">
        <v>5305</v>
      </c>
      <c r="J425" s="14">
        <v>1937</v>
      </c>
      <c r="K425" s="14" t="s">
        <v>0</v>
      </c>
      <c r="L425" s="29">
        <v>35791000</v>
      </c>
      <c r="M425">
        <f t="shared" si="6"/>
        <v>1.1464125560538116</v>
      </c>
    </row>
    <row r="426" spans="1:13" x14ac:dyDescent="0.2">
      <c r="A426" s="8"/>
      <c r="B426" s="8"/>
      <c r="C426" s="17">
        <v>1</v>
      </c>
      <c r="D426" s="14">
        <v>5305</v>
      </c>
      <c r="E426" s="14">
        <v>1937</v>
      </c>
      <c r="F426" s="14" t="s">
        <v>1</v>
      </c>
      <c r="G426" s="26">
        <v>394281000</v>
      </c>
      <c r="H426" s="14">
        <v>1</v>
      </c>
      <c r="I426" s="14">
        <v>5305</v>
      </c>
      <c r="J426" s="14">
        <v>1937</v>
      </c>
      <c r="K426" s="14" t="s">
        <v>1</v>
      </c>
      <c r="L426" s="29">
        <v>767201000</v>
      </c>
      <c r="M426">
        <f t="shared" si="6"/>
        <v>1.9458229029549992</v>
      </c>
    </row>
    <row r="427" spans="1:13" x14ac:dyDescent="0.2">
      <c r="A427" s="8"/>
      <c r="B427" s="8"/>
      <c r="C427" s="17">
        <v>2</v>
      </c>
      <c r="D427" s="14">
        <v>5305</v>
      </c>
      <c r="E427" s="14">
        <v>2886609</v>
      </c>
      <c r="F427" s="14" t="s">
        <v>0</v>
      </c>
      <c r="G427" s="26">
        <v>29888453000</v>
      </c>
      <c r="H427" s="14">
        <v>2</v>
      </c>
      <c r="I427" s="14">
        <v>5305</v>
      </c>
      <c r="J427" s="14">
        <v>2886609</v>
      </c>
      <c r="K427" s="14" t="s">
        <v>0</v>
      </c>
      <c r="L427" s="29">
        <v>31195437000</v>
      </c>
      <c r="M427">
        <f t="shared" si="6"/>
        <v>1.0437287269434787</v>
      </c>
    </row>
    <row r="428" spans="1:13" ht="17" thickBot="1" x14ac:dyDescent="0.25">
      <c r="A428" s="8"/>
      <c r="B428" s="12"/>
      <c r="C428" s="17">
        <v>2</v>
      </c>
      <c r="D428" s="14">
        <v>0</v>
      </c>
      <c r="E428" s="14">
        <v>2886609</v>
      </c>
      <c r="F428" s="14" t="s">
        <v>1</v>
      </c>
      <c r="G428" s="26">
        <v>600155560000</v>
      </c>
      <c r="H428" s="14">
        <v>2</v>
      </c>
      <c r="I428" s="14">
        <v>0</v>
      </c>
      <c r="J428" s="14">
        <v>2886609</v>
      </c>
      <c r="K428" s="14" t="s">
        <v>1</v>
      </c>
      <c r="L428" s="29">
        <v>600158897000</v>
      </c>
      <c r="M428" t="str">
        <f t="shared" si="6"/>
        <v>TIMEOUT</v>
      </c>
    </row>
    <row r="429" spans="1:13" x14ac:dyDescent="0.2">
      <c r="A429" s="8"/>
      <c r="B429" s="7" t="s">
        <v>3</v>
      </c>
      <c r="C429" s="17">
        <v>0</v>
      </c>
      <c r="D429" s="14">
        <v>5305</v>
      </c>
      <c r="E429" s="14">
        <v>13385</v>
      </c>
      <c r="F429" s="14" t="s">
        <v>0</v>
      </c>
      <c r="G429" s="26">
        <v>2858558000</v>
      </c>
      <c r="H429" s="14">
        <v>0</v>
      </c>
      <c r="I429" s="14">
        <v>5305</v>
      </c>
      <c r="J429" s="14">
        <v>13385</v>
      </c>
      <c r="K429" s="14" t="s">
        <v>0</v>
      </c>
      <c r="L429" s="29">
        <v>2983681000</v>
      </c>
      <c r="M429">
        <f t="shared" si="6"/>
        <v>1.043771370040419</v>
      </c>
    </row>
    <row r="430" spans="1:13" x14ac:dyDescent="0.2">
      <c r="A430" s="8"/>
      <c r="B430" s="8"/>
      <c r="C430" s="17">
        <v>0</v>
      </c>
      <c r="D430" s="14">
        <v>5305</v>
      </c>
      <c r="E430" s="14">
        <v>13385</v>
      </c>
      <c r="F430" s="14" t="s">
        <v>1</v>
      </c>
      <c r="G430" s="26">
        <v>170681000</v>
      </c>
      <c r="H430" s="14">
        <v>0</v>
      </c>
      <c r="I430" s="14">
        <v>5305</v>
      </c>
      <c r="J430" s="14">
        <v>13385</v>
      </c>
      <c r="K430" s="14" t="s">
        <v>1</v>
      </c>
      <c r="L430" s="29">
        <v>175470000</v>
      </c>
      <c r="M430">
        <f t="shared" si="6"/>
        <v>1.0280581904254136</v>
      </c>
    </row>
    <row r="431" spans="1:13" x14ac:dyDescent="0.2">
      <c r="A431" s="8"/>
      <c r="B431" s="8"/>
      <c r="C431" s="17">
        <v>1</v>
      </c>
      <c r="D431" s="14">
        <v>5305</v>
      </c>
      <c r="E431" s="14">
        <v>1569</v>
      </c>
      <c r="F431" s="14" t="s">
        <v>0</v>
      </c>
      <c r="G431" s="26">
        <v>102788000</v>
      </c>
      <c r="H431" s="14">
        <v>1</v>
      </c>
      <c r="I431" s="14">
        <v>5305</v>
      </c>
      <c r="J431" s="14">
        <v>1569</v>
      </c>
      <c r="K431" s="14" t="s">
        <v>0</v>
      </c>
      <c r="L431" s="29">
        <v>105144000</v>
      </c>
      <c r="M431">
        <f t="shared" si="6"/>
        <v>1.0229209635365997</v>
      </c>
    </row>
    <row r="432" spans="1:13" x14ac:dyDescent="0.2">
      <c r="A432" s="8"/>
      <c r="B432" s="8"/>
      <c r="C432" s="17">
        <v>1</v>
      </c>
      <c r="D432" s="14">
        <v>5305</v>
      </c>
      <c r="E432" s="14">
        <v>1569</v>
      </c>
      <c r="F432" s="14" t="s">
        <v>1</v>
      </c>
      <c r="G432" s="26">
        <v>337998000</v>
      </c>
      <c r="H432" s="14">
        <v>1</v>
      </c>
      <c r="I432" s="14">
        <v>5305</v>
      </c>
      <c r="J432" s="14">
        <v>1569</v>
      </c>
      <c r="K432" s="14" t="s">
        <v>1</v>
      </c>
      <c r="L432" s="29">
        <v>579539000</v>
      </c>
      <c r="M432">
        <f t="shared" si="6"/>
        <v>1.7146225717311936</v>
      </c>
    </row>
    <row r="433" spans="1:13" ht="17" thickBot="1" x14ac:dyDescent="0.25">
      <c r="A433" s="8"/>
      <c r="B433" s="12"/>
      <c r="C433" s="17">
        <v>2</v>
      </c>
      <c r="D433" s="14">
        <v>5305</v>
      </c>
      <c r="E433" s="14">
        <v>374181</v>
      </c>
      <c r="F433" s="14" t="s">
        <v>0</v>
      </c>
      <c r="G433" s="26">
        <v>139948051000</v>
      </c>
      <c r="H433" s="14">
        <v>2</v>
      </c>
      <c r="I433" s="14">
        <v>5305</v>
      </c>
      <c r="J433" s="14">
        <v>374181</v>
      </c>
      <c r="K433" s="14" t="s">
        <v>0</v>
      </c>
      <c r="L433" s="29">
        <v>220699267000</v>
      </c>
      <c r="M433">
        <f t="shared" si="6"/>
        <v>1.5770085072495936</v>
      </c>
    </row>
    <row r="434" spans="1:13" x14ac:dyDescent="0.2">
      <c r="A434" s="8"/>
      <c r="B434" s="7" t="s">
        <v>4</v>
      </c>
      <c r="C434" s="17">
        <v>0</v>
      </c>
      <c r="D434" s="14">
        <v>5305</v>
      </c>
      <c r="E434" s="14">
        <v>5</v>
      </c>
      <c r="F434" s="14" t="s">
        <v>0</v>
      </c>
      <c r="G434" s="26">
        <v>8050000</v>
      </c>
      <c r="H434" s="14">
        <v>0</v>
      </c>
      <c r="I434" s="14">
        <v>5305</v>
      </c>
      <c r="J434" s="14">
        <v>5</v>
      </c>
      <c r="K434" s="14" t="s">
        <v>0</v>
      </c>
      <c r="L434" s="29">
        <v>9656000</v>
      </c>
      <c r="M434">
        <f t="shared" si="6"/>
        <v>1.199503105590062</v>
      </c>
    </row>
    <row r="435" spans="1:13" x14ac:dyDescent="0.2">
      <c r="A435" s="8"/>
      <c r="B435" s="8"/>
      <c r="C435" s="17">
        <v>0</v>
      </c>
      <c r="D435" s="14">
        <v>5305</v>
      </c>
      <c r="E435" s="14">
        <v>5</v>
      </c>
      <c r="F435" s="14" t="s">
        <v>1</v>
      </c>
      <c r="G435" s="26">
        <v>7405000</v>
      </c>
      <c r="H435" s="14">
        <v>0</v>
      </c>
      <c r="I435" s="14">
        <v>5305</v>
      </c>
      <c r="J435" s="14">
        <v>5</v>
      </c>
      <c r="K435" s="14" t="s">
        <v>1</v>
      </c>
      <c r="L435" s="29">
        <v>10910000</v>
      </c>
      <c r="M435">
        <f t="shared" si="6"/>
        <v>1.4733288318703579</v>
      </c>
    </row>
    <row r="436" spans="1:13" x14ac:dyDescent="0.2">
      <c r="A436" s="8"/>
      <c r="B436" s="8"/>
      <c r="C436" s="17">
        <v>1</v>
      </c>
      <c r="D436" s="14">
        <v>5305</v>
      </c>
      <c r="E436" s="14">
        <v>1569</v>
      </c>
      <c r="F436" s="14" t="s">
        <v>0</v>
      </c>
      <c r="G436" s="26">
        <v>105627000</v>
      </c>
      <c r="H436" s="14">
        <v>1</v>
      </c>
      <c r="I436" s="14">
        <v>5305</v>
      </c>
      <c r="J436" s="14">
        <v>1569</v>
      </c>
      <c r="K436" s="14" t="s">
        <v>0</v>
      </c>
      <c r="L436" s="29">
        <v>107854000</v>
      </c>
      <c r="M436">
        <f t="shared" si="6"/>
        <v>1.0210836244520813</v>
      </c>
    </row>
    <row r="437" spans="1:13" ht="17" thickBot="1" x14ac:dyDescent="0.25">
      <c r="A437" s="9"/>
      <c r="B437" s="9"/>
      <c r="C437" s="17">
        <v>1</v>
      </c>
      <c r="D437" s="14">
        <v>5305</v>
      </c>
      <c r="E437" s="14">
        <v>1569</v>
      </c>
      <c r="F437" s="14" t="s">
        <v>1</v>
      </c>
      <c r="G437" s="26">
        <v>343824000</v>
      </c>
      <c r="H437" s="14">
        <v>1</v>
      </c>
      <c r="I437" s="14">
        <v>5305</v>
      </c>
      <c r="J437" s="14">
        <v>1569</v>
      </c>
      <c r="K437" s="14" t="s">
        <v>1</v>
      </c>
      <c r="L437" s="29">
        <v>587044000</v>
      </c>
      <c r="M437">
        <f t="shared" si="6"/>
        <v>1.70739680766904</v>
      </c>
    </row>
    <row r="438" spans="1:13" x14ac:dyDescent="0.2">
      <c r="A438" s="7">
        <v>32</v>
      </c>
      <c r="B438" s="7" t="s">
        <v>2</v>
      </c>
      <c r="C438" s="17">
        <v>0</v>
      </c>
      <c r="D438" s="14">
        <v>0</v>
      </c>
      <c r="E438" s="14">
        <v>189092</v>
      </c>
      <c r="F438" s="14" t="s">
        <v>0</v>
      </c>
      <c r="G438" s="26">
        <v>10229032000</v>
      </c>
      <c r="H438" s="14">
        <v>0</v>
      </c>
      <c r="I438" s="14">
        <v>0</v>
      </c>
      <c r="J438" s="14">
        <v>189092</v>
      </c>
      <c r="K438" s="14" t="s">
        <v>0</v>
      </c>
      <c r="L438" s="29">
        <v>23503728000</v>
      </c>
      <c r="M438">
        <f t="shared" si="6"/>
        <v>2.297747039993618</v>
      </c>
    </row>
    <row r="439" spans="1:13" x14ac:dyDescent="0.2">
      <c r="A439" s="8"/>
      <c r="B439" s="8"/>
      <c r="C439" s="17">
        <v>1</v>
      </c>
      <c r="D439" s="14">
        <v>0</v>
      </c>
      <c r="E439" s="14">
        <v>1937</v>
      </c>
      <c r="F439" s="14" t="s">
        <v>0</v>
      </c>
      <c r="G439" s="26">
        <v>29501000</v>
      </c>
      <c r="H439" s="14">
        <v>1</v>
      </c>
      <c r="I439" s="14">
        <v>0</v>
      </c>
      <c r="J439" s="14">
        <v>1937</v>
      </c>
      <c r="K439" s="14" t="s">
        <v>0</v>
      </c>
      <c r="L439" s="29">
        <v>34191000</v>
      </c>
      <c r="M439">
        <f t="shared" si="6"/>
        <v>1.1589776617741772</v>
      </c>
    </row>
    <row r="440" spans="1:13" x14ac:dyDescent="0.2">
      <c r="A440" s="8"/>
      <c r="B440" s="8"/>
      <c r="C440" s="17">
        <v>1</v>
      </c>
      <c r="D440" s="14">
        <v>0</v>
      </c>
      <c r="E440" s="14">
        <v>1937</v>
      </c>
      <c r="F440" s="14" t="s">
        <v>1</v>
      </c>
      <c r="G440" s="26">
        <v>114874000</v>
      </c>
      <c r="H440" s="14">
        <v>1</v>
      </c>
      <c r="I440" s="14">
        <v>0</v>
      </c>
      <c r="J440" s="14">
        <v>1937</v>
      </c>
      <c r="K440" s="14" t="s">
        <v>1</v>
      </c>
      <c r="L440" s="29">
        <v>256399000</v>
      </c>
      <c r="M440">
        <f t="shared" si="6"/>
        <v>2.2320020196040882</v>
      </c>
    </row>
    <row r="441" spans="1:13" x14ac:dyDescent="0.2">
      <c r="A441" s="8"/>
      <c r="B441" s="8"/>
      <c r="C441" s="17">
        <v>2</v>
      </c>
      <c r="D441" s="14">
        <v>0</v>
      </c>
      <c r="E441" s="14">
        <v>2330</v>
      </c>
      <c r="F441" s="14" t="s">
        <v>0</v>
      </c>
      <c r="G441" s="26">
        <v>31134000</v>
      </c>
      <c r="H441" s="14">
        <v>2</v>
      </c>
      <c r="I441" s="14">
        <v>0</v>
      </c>
      <c r="J441" s="14">
        <v>2330</v>
      </c>
      <c r="K441" s="14" t="s">
        <v>0</v>
      </c>
      <c r="L441" s="29">
        <v>68025000</v>
      </c>
      <c r="M441">
        <f t="shared" si="6"/>
        <v>2.1849103873578724</v>
      </c>
    </row>
    <row r="442" spans="1:13" ht="17" thickBot="1" x14ac:dyDescent="0.25">
      <c r="A442" s="8"/>
      <c r="B442" s="12"/>
      <c r="C442" s="17">
        <v>2</v>
      </c>
      <c r="D442" s="14">
        <v>0</v>
      </c>
      <c r="E442" s="14">
        <v>2330</v>
      </c>
      <c r="F442" s="14" t="s">
        <v>1</v>
      </c>
      <c r="G442" s="26">
        <v>206056000</v>
      </c>
      <c r="H442" s="14">
        <v>2</v>
      </c>
      <c r="I442" s="14">
        <v>0</v>
      </c>
      <c r="J442" s="14">
        <v>2330</v>
      </c>
      <c r="K442" s="14" t="s">
        <v>1</v>
      </c>
      <c r="L442" s="29">
        <v>444990000</v>
      </c>
      <c r="M442">
        <f t="shared" si="6"/>
        <v>2.1595585666032533</v>
      </c>
    </row>
    <row r="443" spans="1:13" x14ac:dyDescent="0.2">
      <c r="A443" s="8"/>
      <c r="B443" s="7" t="s">
        <v>3</v>
      </c>
      <c r="C443" s="17">
        <v>0</v>
      </c>
      <c r="D443" s="14">
        <v>0</v>
      </c>
      <c r="E443" s="14">
        <v>13385</v>
      </c>
      <c r="F443" s="14" t="s">
        <v>0</v>
      </c>
      <c r="G443" s="26">
        <v>2860820000</v>
      </c>
      <c r="H443" s="14">
        <v>0</v>
      </c>
      <c r="I443" s="14">
        <v>0</v>
      </c>
      <c r="J443" s="14">
        <v>13385</v>
      </c>
      <c r="K443" s="14" t="s">
        <v>0</v>
      </c>
      <c r="L443" s="29">
        <v>2983711000</v>
      </c>
      <c r="M443">
        <f t="shared" si="6"/>
        <v>1.0429565649009724</v>
      </c>
    </row>
    <row r="444" spans="1:13" x14ac:dyDescent="0.2">
      <c r="A444" s="8"/>
      <c r="B444" s="8"/>
      <c r="C444" s="17">
        <v>0</v>
      </c>
      <c r="D444" s="14">
        <v>0</v>
      </c>
      <c r="E444" s="14">
        <v>13385</v>
      </c>
      <c r="F444" s="14" t="s">
        <v>1</v>
      </c>
      <c r="G444" s="26">
        <v>164296000</v>
      </c>
      <c r="H444" s="14">
        <v>0</v>
      </c>
      <c r="I444" s="14">
        <v>0</v>
      </c>
      <c r="J444" s="14">
        <v>13385</v>
      </c>
      <c r="K444" s="14" t="s">
        <v>1</v>
      </c>
      <c r="L444" s="29">
        <v>367193000</v>
      </c>
      <c r="M444">
        <f t="shared" si="6"/>
        <v>2.2349478989141551</v>
      </c>
    </row>
    <row r="445" spans="1:13" x14ac:dyDescent="0.2">
      <c r="A445" s="8"/>
      <c r="B445" s="8"/>
      <c r="C445" s="17">
        <v>1</v>
      </c>
      <c r="D445" s="14">
        <v>0</v>
      </c>
      <c r="E445" s="14">
        <v>1569</v>
      </c>
      <c r="F445" s="14" t="s">
        <v>0</v>
      </c>
      <c r="G445" s="26">
        <v>101781000</v>
      </c>
      <c r="H445" s="14">
        <v>1</v>
      </c>
      <c r="I445" s="14">
        <v>0</v>
      </c>
      <c r="J445" s="14">
        <v>1569</v>
      </c>
      <c r="K445" s="14" t="s">
        <v>0</v>
      </c>
      <c r="L445" s="29">
        <v>103978000</v>
      </c>
      <c r="M445">
        <f t="shared" si="6"/>
        <v>1.0215855611558149</v>
      </c>
    </row>
    <row r="446" spans="1:13" x14ac:dyDescent="0.2">
      <c r="A446" s="8"/>
      <c r="B446" s="8"/>
      <c r="C446" s="17">
        <v>1</v>
      </c>
      <c r="D446" s="14">
        <v>0</v>
      </c>
      <c r="E446" s="14">
        <v>1569</v>
      </c>
      <c r="F446" s="14" t="s">
        <v>1</v>
      </c>
      <c r="G446" s="26">
        <v>24936000</v>
      </c>
      <c r="H446" s="14">
        <v>1</v>
      </c>
      <c r="I446" s="14">
        <v>0</v>
      </c>
      <c r="J446" s="14">
        <v>1569</v>
      </c>
      <c r="K446" s="14" t="s">
        <v>1</v>
      </c>
      <c r="L446" s="29">
        <v>54640000</v>
      </c>
      <c r="M446">
        <f t="shared" si="6"/>
        <v>2.1912094963105551</v>
      </c>
    </row>
    <row r="447" spans="1:13" ht="17" thickBot="1" x14ac:dyDescent="0.25">
      <c r="A447" s="8"/>
      <c r="B447" s="12"/>
      <c r="C447" s="17">
        <v>2</v>
      </c>
      <c r="D447" s="14">
        <v>0</v>
      </c>
      <c r="E447" s="14">
        <v>7043</v>
      </c>
      <c r="F447" s="14" t="s">
        <v>0</v>
      </c>
      <c r="G447" s="26">
        <v>460629000</v>
      </c>
      <c r="H447" s="14">
        <v>2</v>
      </c>
      <c r="I447" s="14">
        <v>0</v>
      </c>
      <c r="J447" s="14">
        <v>7043</v>
      </c>
      <c r="K447" s="14" t="s">
        <v>0</v>
      </c>
      <c r="L447" s="29">
        <v>1048808000</v>
      </c>
      <c r="M447">
        <f t="shared" si="6"/>
        <v>2.2769039726113642</v>
      </c>
    </row>
    <row r="448" spans="1:13" x14ac:dyDescent="0.2">
      <c r="A448" s="8"/>
      <c r="B448" s="7" t="s">
        <v>4</v>
      </c>
      <c r="C448" s="17">
        <v>0</v>
      </c>
      <c r="D448" s="14">
        <v>0</v>
      </c>
      <c r="E448" s="14">
        <v>5</v>
      </c>
      <c r="F448" s="14" t="s">
        <v>0</v>
      </c>
      <c r="G448" s="26">
        <v>6699000</v>
      </c>
      <c r="H448" s="14">
        <v>0</v>
      </c>
      <c r="I448" s="14">
        <v>0</v>
      </c>
      <c r="J448" s="14">
        <v>5</v>
      </c>
      <c r="K448" s="14" t="s">
        <v>0</v>
      </c>
      <c r="L448" s="29">
        <v>8206000</v>
      </c>
      <c r="M448">
        <f t="shared" si="6"/>
        <v>1.2249589490968802</v>
      </c>
    </row>
    <row r="449" spans="1:13" x14ac:dyDescent="0.2">
      <c r="A449" s="8"/>
      <c r="B449" s="8"/>
      <c r="C449" s="17">
        <v>0</v>
      </c>
      <c r="D449" s="14">
        <v>0</v>
      </c>
      <c r="E449" s="14">
        <v>5</v>
      </c>
      <c r="F449" s="14" t="s">
        <v>1</v>
      </c>
      <c r="G449" s="26">
        <v>2972000</v>
      </c>
      <c r="H449" s="14">
        <v>0</v>
      </c>
      <c r="I449" s="14">
        <v>0</v>
      </c>
      <c r="J449" s="14">
        <v>5</v>
      </c>
      <c r="K449" s="14" t="s">
        <v>1</v>
      </c>
      <c r="L449" s="29">
        <v>3586000</v>
      </c>
      <c r="M449">
        <f t="shared" si="6"/>
        <v>1.2065948855989233</v>
      </c>
    </row>
    <row r="450" spans="1:13" x14ac:dyDescent="0.2">
      <c r="A450" s="8"/>
      <c r="B450" s="8"/>
      <c r="C450" s="17">
        <v>1</v>
      </c>
      <c r="D450" s="14">
        <v>0</v>
      </c>
      <c r="E450" s="14">
        <v>41</v>
      </c>
      <c r="F450" s="14" t="s">
        <v>0</v>
      </c>
      <c r="G450" s="26">
        <v>4575000</v>
      </c>
      <c r="H450" s="14">
        <v>1</v>
      </c>
      <c r="I450" s="14">
        <v>0</v>
      </c>
      <c r="J450" s="14">
        <v>41</v>
      </c>
      <c r="K450" s="14" t="s">
        <v>0</v>
      </c>
      <c r="L450" s="29">
        <v>8145000</v>
      </c>
      <c r="M450">
        <f t="shared" si="6"/>
        <v>1.7803278688524591</v>
      </c>
    </row>
    <row r="451" spans="1:13" ht="17" thickBot="1" x14ac:dyDescent="0.25">
      <c r="A451" s="9"/>
      <c r="B451" s="12"/>
      <c r="C451" s="17">
        <v>1</v>
      </c>
      <c r="D451" s="14">
        <v>0</v>
      </c>
      <c r="E451" s="14">
        <v>41</v>
      </c>
      <c r="F451" s="14" t="s">
        <v>1</v>
      </c>
      <c r="G451" s="26">
        <v>6683000</v>
      </c>
      <c r="H451" s="14">
        <v>1</v>
      </c>
      <c r="I451" s="14">
        <v>0</v>
      </c>
      <c r="J451" s="14">
        <v>41</v>
      </c>
      <c r="K451" s="14" t="s">
        <v>1</v>
      </c>
      <c r="L451" s="29">
        <v>7350000</v>
      </c>
      <c r="M451">
        <f t="shared" si="6"/>
        <v>1.0998054765823733</v>
      </c>
    </row>
    <row r="452" spans="1:13" x14ac:dyDescent="0.2">
      <c r="A452" s="7">
        <v>33</v>
      </c>
      <c r="B452" s="7" t="s">
        <v>2</v>
      </c>
      <c r="C452" s="17">
        <v>0</v>
      </c>
      <c r="D452" s="14">
        <v>170494</v>
      </c>
      <c r="E452" s="14">
        <v>189092</v>
      </c>
      <c r="F452" s="14" t="s">
        <v>0</v>
      </c>
      <c r="G452" s="26">
        <v>12858077000</v>
      </c>
      <c r="H452" s="14">
        <v>0</v>
      </c>
      <c r="I452" s="14">
        <v>170494</v>
      </c>
      <c r="J452" s="14">
        <v>189092</v>
      </c>
      <c r="K452" s="14" t="s">
        <v>0</v>
      </c>
      <c r="L452" s="29">
        <v>16542622000</v>
      </c>
      <c r="M452">
        <f t="shared" si="6"/>
        <v>1.2865549024165899</v>
      </c>
    </row>
    <row r="453" spans="1:13" x14ac:dyDescent="0.2">
      <c r="A453" s="8"/>
      <c r="B453" s="8"/>
      <c r="C453" s="17">
        <v>1</v>
      </c>
      <c r="D453" s="14">
        <v>170494</v>
      </c>
      <c r="E453" s="14">
        <v>131</v>
      </c>
      <c r="F453" s="14" t="s">
        <v>0</v>
      </c>
      <c r="G453" s="26">
        <v>66810000</v>
      </c>
      <c r="H453" s="14">
        <v>1</v>
      </c>
      <c r="I453" s="14">
        <v>170494</v>
      </c>
      <c r="J453" s="14">
        <v>131</v>
      </c>
      <c r="K453" s="14" t="s">
        <v>0</v>
      </c>
      <c r="L453" s="29">
        <v>74096000</v>
      </c>
      <c r="M453">
        <f t="shared" ref="M453:M516" si="7">IF(OR(G453&gt;$P$2,L453&gt;$P$2),"TIMEOUT",L453/G453)</f>
        <v>1.1090555306091903</v>
      </c>
    </row>
    <row r="454" spans="1:13" x14ac:dyDescent="0.2">
      <c r="A454" s="8"/>
      <c r="B454" s="8"/>
      <c r="C454" s="17">
        <v>1</v>
      </c>
      <c r="D454" s="14">
        <v>170494</v>
      </c>
      <c r="E454" s="14">
        <v>131</v>
      </c>
      <c r="F454" s="14" t="s">
        <v>1</v>
      </c>
      <c r="G454" s="26">
        <v>363141000</v>
      </c>
      <c r="H454" s="14">
        <v>1</v>
      </c>
      <c r="I454" s="14">
        <v>170494</v>
      </c>
      <c r="J454" s="14">
        <v>131</v>
      </c>
      <c r="K454" s="14" t="s">
        <v>1</v>
      </c>
      <c r="L454" s="29">
        <v>411425000</v>
      </c>
      <c r="M454">
        <f t="shared" si="7"/>
        <v>1.1329621276584028</v>
      </c>
    </row>
    <row r="455" spans="1:13" x14ac:dyDescent="0.2">
      <c r="A455" s="8"/>
      <c r="B455" s="8"/>
      <c r="C455" s="17">
        <v>2</v>
      </c>
      <c r="D455" s="14">
        <v>170494</v>
      </c>
      <c r="E455" s="14">
        <v>2886609</v>
      </c>
      <c r="F455" s="14" t="s">
        <v>0</v>
      </c>
      <c r="G455" s="26">
        <v>30035282000</v>
      </c>
      <c r="H455" s="14">
        <v>2</v>
      </c>
      <c r="I455" s="14">
        <v>170494</v>
      </c>
      <c r="J455" s="14">
        <v>2886609</v>
      </c>
      <c r="K455" s="14" t="s">
        <v>0</v>
      </c>
      <c r="L455" s="29">
        <v>31612838000</v>
      </c>
      <c r="M455">
        <f t="shared" si="7"/>
        <v>1.0525234289459975</v>
      </c>
    </row>
    <row r="456" spans="1:13" ht="17" thickBot="1" x14ac:dyDescent="0.25">
      <c r="A456" s="8"/>
      <c r="B456" s="12"/>
      <c r="C456" s="17">
        <v>2</v>
      </c>
      <c r="D456" s="14">
        <v>0</v>
      </c>
      <c r="E456" s="14">
        <v>2886609</v>
      </c>
      <c r="F456" s="14" t="s">
        <v>1</v>
      </c>
      <c r="G456" s="26">
        <v>600154914000</v>
      </c>
      <c r="H456" s="14">
        <v>2</v>
      </c>
      <c r="I456" s="14">
        <v>0</v>
      </c>
      <c r="J456" s="14">
        <v>2886609</v>
      </c>
      <c r="K456" s="14" t="s">
        <v>1</v>
      </c>
      <c r="L456" s="29">
        <v>600160736000</v>
      </c>
      <c r="M456" t="str">
        <f t="shared" si="7"/>
        <v>TIMEOUT</v>
      </c>
    </row>
    <row r="457" spans="1:13" x14ac:dyDescent="0.2">
      <c r="A457" s="8"/>
      <c r="B457" s="7" t="s">
        <v>3</v>
      </c>
      <c r="C457" s="17">
        <v>0</v>
      </c>
      <c r="D457" s="14">
        <v>170494</v>
      </c>
      <c r="E457" s="14">
        <v>13385</v>
      </c>
      <c r="F457" s="14" t="s">
        <v>0</v>
      </c>
      <c r="G457" s="26">
        <v>2923952000</v>
      </c>
      <c r="H457" s="14">
        <v>0</v>
      </c>
      <c r="I457" s="14">
        <v>170494</v>
      </c>
      <c r="J457" s="14">
        <v>13385</v>
      </c>
      <c r="K457" s="14" t="s">
        <v>0</v>
      </c>
      <c r="L457" s="29">
        <v>3046223000</v>
      </c>
      <c r="M457">
        <f t="shared" si="7"/>
        <v>1.0418170339321575</v>
      </c>
    </row>
    <row r="458" spans="1:13" x14ac:dyDescent="0.2">
      <c r="A458" s="8"/>
      <c r="B458" s="8"/>
      <c r="C458" s="17">
        <v>0</v>
      </c>
      <c r="D458" s="14">
        <v>170494</v>
      </c>
      <c r="E458" s="14">
        <v>13385</v>
      </c>
      <c r="F458" s="14" t="s">
        <v>1</v>
      </c>
      <c r="G458" s="26">
        <v>229237000</v>
      </c>
      <c r="H458" s="14">
        <v>0</v>
      </c>
      <c r="I458" s="14">
        <v>170494</v>
      </c>
      <c r="J458" s="14">
        <v>13385</v>
      </c>
      <c r="K458" s="14" t="s">
        <v>1</v>
      </c>
      <c r="L458" s="29">
        <v>232473000</v>
      </c>
      <c r="M458">
        <f t="shared" si="7"/>
        <v>1.0141163948228253</v>
      </c>
    </row>
    <row r="459" spans="1:13" x14ac:dyDescent="0.2">
      <c r="A459" s="8"/>
      <c r="B459" s="8"/>
      <c r="C459" s="17">
        <v>1</v>
      </c>
      <c r="D459" s="14">
        <v>170494</v>
      </c>
      <c r="E459" s="14">
        <v>124</v>
      </c>
      <c r="F459" s="14" t="s">
        <v>0</v>
      </c>
      <c r="G459" s="26">
        <v>272434000</v>
      </c>
      <c r="H459" s="14">
        <v>1</v>
      </c>
      <c r="I459" s="14">
        <v>170494</v>
      </c>
      <c r="J459" s="14">
        <v>124</v>
      </c>
      <c r="K459" s="14" t="s">
        <v>0</v>
      </c>
      <c r="L459" s="29">
        <v>281809000</v>
      </c>
      <c r="M459">
        <f t="shared" si="7"/>
        <v>1.0344120043753717</v>
      </c>
    </row>
    <row r="460" spans="1:13" x14ac:dyDescent="0.2">
      <c r="A460" s="8"/>
      <c r="B460" s="8"/>
      <c r="C460" s="17">
        <v>1</v>
      </c>
      <c r="D460" s="14">
        <v>170494</v>
      </c>
      <c r="E460" s="14">
        <v>124</v>
      </c>
      <c r="F460" s="14" t="s">
        <v>1</v>
      </c>
      <c r="G460" s="26">
        <v>356670000</v>
      </c>
      <c r="H460" s="14">
        <v>1</v>
      </c>
      <c r="I460" s="14">
        <v>170494</v>
      </c>
      <c r="J460" s="14">
        <v>124</v>
      </c>
      <c r="K460" s="14" t="s">
        <v>1</v>
      </c>
      <c r="L460" s="29">
        <v>355828000</v>
      </c>
      <c r="M460">
        <f t="shared" si="7"/>
        <v>0.99763927439930467</v>
      </c>
    </row>
    <row r="461" spans="1:13" ht="17" thickBot="1" x14ac:dyDescent="0.25">
      <c r="A461" s="8"/>
      <c r="B461" s="12"/>
      <c r="C461" s="17">
        <v>2</v>
      </c>
      <c r="D461" s="14">
        <v>170494</v>
      </c>
      <c r="E461" s="14">
        <v>374181</v>
      </c>
      <c r="F461" s="14" t="s">
        <v>0</v>
      </c>
      <c r="G461" s="26">
        <v>140720511000</v>
      </c>
      <c r="H461" s="14">
        <v>2</v>
      </c>
      <c r="I461" s="14">
        <v>170494</v>
      </c>
      <c r="J461" s="14">
        <v>374181</v>
      </c>
      <c r="K461" s="14" t="s">
        <v>0</v>
      </c>
      <c r="L461" s="29">
        <v>191519089000</v>
      </c>
      <c r="M461">
        <f t="shared" si="7"/>
        <v>1.3609891524626427</v>
      </c>
    </row>
    <row r="462" spans="1:13" x14ac:dyDescent="0.2">
      <c r="A462" s="8"/>
      <c r="B462" s="7" t="s">
        <v>4</v>
      </c>
      <c r="C462" s="17">
        <v>0</v>
      </c>
      <c r="D462" s="14">
        <v>170494</v>
      </c>
      <c r="E462" s="14">
        <v>3</v>
      </c>
      <c r="F462" s="14" t="s">
        <v>0</v>
      </c>
      <c r="G462" s="26">
        <v>65170000</v>
      </c>
      <c r="H462" s="14">
        <v>0</v>
      </c>
      <c r="I462" s="14">
        <v>170494</v>
      </c>
      <c r="J462" s="14">
        <v>3</v>
      </c>
      <c r="K462" s="14" t="s">
        <v>0</v>
      </c>
      <c r="L462" s="29">
        <v>69401000</v>
      </c>
      <c r="M462">
        <f t="shared" si="7"/>
        <v>1.0649225103575264</v>
      </c>
    </row>
    <row r="463" spans="1:13" x14ac:dyDescent="0.2">
      <c r="A463" s="8"/>
      <c r="B463" s="8"/>
      <c r="C463" s="17">
        <v>0</v>
      </c>
      <c r="D463" s="14">
        <v>170494</v>
      </c>
      <c r="E463" s="14">
        <v>3</v>
      </c>
      <c r="F463" s="14" t="s">
        <v>1</v>
      </c>
      <c r="G463" s="26">
        <v>62694000</v>
      </c>
      <c r="H463" s="14">
        <v>0</v>
      </c>
      <c r="I463" s="14">
        <v>170494</v>
      </c>
      <c r="J463" s="14">
        <v>3</v>
      </c>
      <c r="K463" s="14" t="s">
        <v>1</v>
      </c>
      <c r="L463" s="29">
        <v>67531000</v>
      </c>
      <c r="M463">
        <f t="shared" si="7"/>
        <v>1.0771525185823205</v>
      </c>
    </row>
    <row r="464" spans="1:13" x14ac:dyDescent="0.2">
      <c r="A464" s="8"/>
      <c r="B464" s="8"/>
      <c r="C464" s="17">
        <v>1</v>
      </c>
      <c r="D464" s="14">
        <v>170494</v>
      </c>
      <c r="E464" s="14">
        <v>124</v>
      </c>
      <c r="F464" s="14" t="s">
        <v>0</v>
      </c>
      <c r="G464" s="26">
        <v>272270000</v>
      </c>
      <c r="H464" s="14">
        <v>1</v>
      </c>
      <c r="I464" s="14">
        <v>170494</v>
      </c>
      <c r="J464" s="14">
        <v>124</v>
      </c>
      <c r="K464" s="14" t="s">
        <v>0</v>
      </c>
      <c r="L464" s="29">
        <v>276636000</v>
      </c>
      <c r="M464">
        <f t="shared" si="7"/>
        <v>1.016035552943769</v>
      </c>
    </row>
    <row r="465" spans="1:13" ht="17" thickBot="1" x14ac:dyDescent="0.25">
      <c r="A465" s="9"/>
      <c r="B465" s="9"/>
      <c r="C465" s="17">
        <v>1</v>
      </c>
      <c r="D465" s="14">
        <v>170494</v>
      </c>
      <c r="E465" s="14">
        <v>124</v>
      </c>
      <c r="F465" s="14" t="s">
        <v>1</v>
      </c>
      <c r="G465" s="26">
        <v>357057000</v>
      </c>
      <c r="H465" s="14">
        <v>1</v>
      </c>
      <c r="I465" s="14">
        <v>170494</v>
      </c>
      <c r="J465" s="14">
        <v>124</v>
      </c>
      <c r="K465" s="14" t="s">
        <v>1</v>
      </c>
      <c r="L465" s="29">
        <v>354715000</v>
      </c>
      <c r="M465">
        <f t="shared" si="7"/>
        <v>0.99344082317389104</v>
      </c>
    </row>
    <row r="466" spans="1:13" x14ac:dyDescent="0.2">
      <c r="A466" s="7">
        <v>34</v>
      </c>
      <c r="B466" s="7" t="s">
        <v>2</v>
      </c>
      <c r="C466" s="17">
        <v>0</v>
      </c>
      <c r="D466" s="14">
        <v>31150</v>
      </c>
      <c r="E466" s="14">
        <v>189092</v>
      </c>
      <c r="F466" s="14" t="s">
        <v>0</v>
      </c>
      <c r="G466" s="26">
        <v>10607647000</v>
      </c>
      <c r="H466" s="14">
        <v>0</v>
      </c>
      <c r="I466" s="14">
        <v>31150</v>
      </c>
      <c r="J466" s="14">
        <v>189092</v>
      </c>
      <c r="K466" s="14" t="s">
        <v>0</v>
      </c>
      <c r="L466" s="29">
        <v>24018628000</v>
      </c>
      <c r="M466">
        <f t="shared" si="7"/>
        <v>2.2642748198540166</v>
      </c>
    </row>
    <row r="467" spans="1:13" x14ac:dyDescent="0.2">
      <c r="A467" s="8"/>
      <c r="B467" s="8"/>
      <c r="C467" s="17">
        <v>1</v>
      </c>
      <c r="D467" s="14">
        <v>31150</v>
      </c>
      <c r="E467" s="14">
        <v>131</v>
      </c>
      <c r="F467" s="14" t="s">
        <v>0</v>
      </c>
      <c r="G467" s="26">
        <v>16887000</v>
      </c>
      <c r="H467" s="14">
        <v>1</v>
      </c>
      <c r="I467" s="14">
        <v>31150</v>
      </c>
      <c r="J467" s="14">
        <v>131</v>
      </c>
      <c r="K467" s="14" t="s">
        <v>0</v>
      </c>
      <c r="L467" s="29">
        <v>20342000</v>
      </c>
      <c r="M467">
        <f t="shared" si="7"/>
        <v>1.2045952507846271</v>
      </c>
    </row>
    <row r="468" spans="1:13" x14ac:dyDescent="0.2">
      <c r="A468" s="8"/>
      <c r="B468" s="8"/>
      <c r="C468" s="17">
        <v>1</v>
      </c>
      <c r="D468" s="14">
        <v>31150</v>
      </c>
      <c r="E468" s="14">
        <v>131</v>
      </c>
      <c r="F468" s="14" t="s">
        <v>1</v>
      </c>
      <c r="G468" s="26">
        <v>72695000</v>
      </c>
      <c r="H468" s="14">
        <v>1</v>
      </c>
      <c r="I468" s="14">
        <v>31150</v>
      </c>
      <c r="J468" s="14">
        <v>131</v>
      </c>
      <c r="K468" s="14" t="s">
        <v>1</v>
      </c>
      <c r="L468" s="29">
        <v>94988000</v>
      </c>
      <c r="M468">
        <f t="shared" si="7"/>
        <v>1.3066648325194306</v>
      </c>
    </row>
    <row r="469" spans="1:13" x14ac:dyDescent="0.2">
      <c r="A469" s="8"/>
      <c r="B469" s="8"/>
      <c r="C469" s="17">
        <v>2</v>
      </c>
      <c r="D469" s="14">
        <v>31150</v>
      </c>
      <c r="E469" s="14">
        <v>1937</v>
      </c>
      <c r="F469" s="14" t="s">
        <v>0</v>
      </c>
      <c r="G469" s="26">
        <v>187574000</v>
      </c>
      <c r="H469" s="14">
        <v>2</v>
      </c>
      <c r="I469" s="14">
        <v>31150</v>
      </c>
      <c r="J469" s="14">
        <v>1937</v>
      </c>
      <c r="K469" s="14" t="s">
        <v>0</v>
      </c>
      <c r="L469" s="29">
        <v>194933000</v>
      </c>
      <c r="M469">
        <f t="shared" si="7"/>
        <v>1.0392325162335931</v>
      </c>
    </row>
    <row r="470" spans="1:13" ht="17" thickBot="1" x14ac:dyDescent="0.25">
      <c r="A470" s="8"/>
      <c r="B470" s="12"/>
      <c r="C470" s="17">
        <v>2</v>
      </c>
      <c r="D470" s="14">
        <v>31150</v>
      </c>
      <c r="E470" s="14">
        <v>1937</v>
      </c>
      <c r="F470" s="14" t="s">
        <v>1</v>
      </c>
      <c r="G470" s="26">
        <v>298796000</v>
      </c>
      <c r="H470" s="14">
        <v>2</v>
      </c>
      <c r="I470" s="14">
        <v>31150</v>
      </c>
      <c r="J470" s="14">
        <v>1937</v>
      </c>
      <c r="K470" s="14" t="s">
        <v>1</v>
      </c>
      <c r="L470" s="29">
        <v>514145000</v>
      </c>
      <c r="M470">
        <f t="shared" si="7"/>
        <v>1.7207224996318558</v>
      </c>
    </row>
    <row r="471" spans="1:13" x14ac:dyDescent="0.2">
      <c r="A471" s="8"/>
      <c r="B471" s="7" t="s">
        <v>3</v>
      </c>
      <c r="C471" s="17">
        <v>0</v>
      </c>
      <c r="D471" s="14">
        <v>31150</v>
      </c>
      <c r="E471" s="14">
        <v>13385</v>
      </c>
      <c r="F471" s="14" t="s">
        <v>0</v>
      </c>
      <c r="G471" s="26">
        <v>2870698000</v>
      </c>
      <c r="H471" s="14">
        <v>0</v>
      </c>
      <c r="I471" s="14">
        <v>31150</v>
      </c>
      <c r="J471" s="14">
        <v>13385</v>
      </c>
      <c r="K471" s="14" t="s">
        <v>0</v>
      </c>
      <c r="L471" s="29">
        <v>2988744000</v>
      </c>
      <c r="M471">
        <f t="shared" si="7"/>
        <v>1.0411210095941823</v>
      </c>
    </row>
    <row r="472" spans="1:13" x14ac:dyDescent="0.2">
      <c r="A472" s="8"/>
      <c r="B472" s="8"/>
      <c r="C472" s="17">
        <v>0</v>
      </c>
      <c r="D472" s="14">
        <v>31150</v>
      </c>
      <c r="E472" s="14">
        <v>13385</v>
      </c>
      <c r="F472" s="14" t="s">
        <v>1</v>
      </c>
      <c r="G472" s="26">
        <v>179344000</v>
      </c>
      <c r="H472" s="14">
        <v>0</v>
      </c>
      <c r="I472" s="14">
        <v>31150</v>
      </c>
      <c r="J472" s="14">
        <v>13385</v>
      </c>
      <c r="K472" s="14" t="s">
        <v>1</v>
      </c>
      <c r="L472" s="29">
        <v>184477000</v>
      </c>
      <c r="M472">
        <f t="shared" si="7"/>
        <v>1.028620974217147</v>
      </c>
    </row>
    <row r="473" spans="1:13" x14ac:dyDescent="0.2">
      <c r="A473" s="8"/>
      <c r="B473" s="8"/>
      <c r="C473" s="17">
        <v>1</v>
      </c>
      <c r="D473" s="14">
        <v>31150</v>
      </c>
      <c r="E473" s="14">
        <v>124</v>
      </c>
      <c r="F473" s="14" t="s">
        <v>0</v>
      </c>
      <c r="G473" s="26">
        <v>181844000</v>
      </c>
      <c r="H473" s="14">
        <v>1</v>
      </c>
      <c r="I473" s="14">
        <v>31150</v>
      </c>
      <c r="J473" s="14">
        <v>124</v>
      </c>
      <c r="K473" s="14" t="s">
        <v>0</v>
      </c>
      <c r="L473" s="29">
        <v>189043000</v>
      </c>
      <c r="M473">
        <f t="shared" si="7"/>
        <v>1.0395888783792702</v>
      </c>
    </row>
    <row r="474" spans="1:13" x14ac:dyDescent="0.2">
      <c r="A474" s="8"/>
      <c r="B474" s="8"/>
      <c r="C474" s="17">
        <v>1</v>
      </c>
      <c r="D474" s="14">
        <v>31150</v>
      </c>
      <c r="E474" s="14">
        <v>124</v>
      </c>
      <c r="F474" s="14" t="s">
        <v>1</v>
      </c>
      <c r="G474" s="26">
        <v>174992000</v>
      </c>
      <c r="H474" s="14">
        <v>1</v>
      </c>
      <c r="I474" s="14">
        <v>31150</v>
      </c>
      <c r="J474" s="14">
        <v>124</v>
      </c>
      <c r="K474" s="14" t="s">
        <v>1</v>
      </c>
      <c r="L474" s="29">
        <v>234137000</v>
      </c>
      <c r="M474">
        <f t="shared" si="7"/>
        <v>1.3379868794002012</v>
      </c>
    </row>
    <row r="475" spans="1:13" ht="17" thickBot="1" x14ac:dyDescent="0.25">
      <c r="A475" s="8"/>
      <c r="B475" s="12"/>
      <c r="C475" s="17">
        <v>2</v>
      </c>
      <c r="D475" s="14">
        <v>31150</v>
      </c>
      <c r="E475" s="14">
        <v>1569</v>
      </c>
      <c r="F475" s="14" t="s">
        <v>0</v>
      </c>
      <c r="G475" s="26">
        <v>245627000</v>
      </c>
      <c r="H475" s="14">
        <v>2</v>
      </c>
      <c r="I475" s="14">
        <v>31150</v>
      </c>
      <c r="J475" s="14">
        <v>1569</v>
      </c>
      <c r="K475" s="14" t="s">
        <v>0</v>
      </c>
      <c r="L475" s="29">
        <v>244579000</v>
      </c>
      <c r="M475">
        <f t="shared" si="7"/>
        <v>0.99573336807435664</v>
      </c>
    </row>
    <row r="476" spans="1:13" x14ac:dyDescent="0.2">
      <c r="A476" s="8"/>
      <c r="B476" s="7" t="s">
        <v>4</v>
      </c>
      <c r="C476" s="17">
        <v>0</v>
      </c>
      <c r="D476" s="14">
        <v>31150</v>
      </c>
      <c r="E476" s="14">
        <v>3</v>
      </c>
      <c r="F476" s="14" t="s">
        <v>0</v>
      </c>
      <c r="G476" s="26">
        <v>14875000</v>
      </c>
      <c r="H476" s="14">
        <v>0</v>
      </c>
      <c r="I476" s="14">
        <v>31150</v>
      </c>
      <c r="J476" s="14">
        <v>3</v>
      </c>
      <c r="K476" s="14" t="s">
        <v>0</v>
      </c>
      <c r="L476" s="29">
        <v>17152000</v>
      </c>
      <c r="M476">
        <f t="shared" si="7"/>
        <v>1.1530756302521008</v>
      </c>
    </row>
    <row r="477" spans="1:13" x14ac:dyDescent="0.2">
      <c r="A477" s="8"/>
      <c r="B477" s="8"/>
      <c r="C477" s="17">
        <v>0</v>
      </c>
      <c r="D477" s="14">
        <v>31150</v>
      </c>
      <c r="E477" s="14">
        <v>3</v>
      </c>
      <c r="F477" s="14" t="s">
        <v>1</v>
      </c>
      <c r="G477" s="26">
        <v>14307000</v>
      </c>
      <c r="H477" s="14">
        <v>0</v>
      </c>
      <c r="I477" s="14">
        <v>31150</v>
      </c>
      <c r="J477" s="14">
        <v>3</v>
      </c>
      <c r="K477" s="14" t="s">
        <v>1</v>
      </c>
      <c r="L477" s="29">
        <v>17957000</v>
      </c>
      <c r="M477">
        <f t="shared" si="7"/>
        <v>1.2551198713916265</v>
      </c>
    </row>
    <row r="478" spans="1:13" x14ac:dyDescent="0.2">
      <c r="A478" s="8"/>
      <c r="B478" s="8"/>
      <c r="C478" s="17">
        <v>1</v>
      </c>
      <c r="D478" s="14">
        <v>31150</v>
      </c>
      <c r="E478" s="14">
        <v>118</v>
      </c>
      <c r="F478" s="14" t="s">
        <v>0</v>
      </c>
      <c r="G478" s="26">
        <v>164978000</v>
      </c>
      <c r="H478" s="14">
        <v>1</v>
      </c>
      <c r="I478" s="14">
        <v>31150</v>
      </c>
      <c r="J478" s="14">
        <v>118</v>
      </c>
      <c r="K478" s="14" t="s">
        <v>0</v>
      </c>
      <c r="L478" s="29">
        <v>171654000</v>
      </c>
      <c r="M478">
        <f t="shared" si="7"/>
        <v>1.0404660015274765</v>
      </c>
    </row>
    <row r="479" spans="1:13" ht="17" thickBot="1" x14ac:dyDescent="0.25">
      <c r="A479" s="9"/>
      <c r="B479" s="9"/>
      <c r="C479" s="17">
        <v>1</v>
      </c>
      <c r="D479" s="14">
        <v>31150</v>
      </c>
      <c r="E479" s="14">
        <v>118</v>
      </c>
      <c r="F479" s="14" t="s">
        <v>1</v>
      </c>
      <c r="G479" s="26">
        <v>175067000</v>
      </c>
      <c r="H479" s="14">
        <v>1</v>
      </c>
      <c r="I479" s="14">
        <v>31150</v>
      </c>
      <c r="J479" s="14">
        <v>118</v>
      </c>
      <c r="K479" s="14" t="s">
        <v>1</v>
      </c>
      <c r="L479" s="29">
        <v>234696000</v>
      </c>
      <c r="M479">
        <f t="shared" si="7"/>
        <v>1.3406067391341601</v>
      </c>
    </row>
    <row r="480" spans="1:13" x14ac:dyDescent="0.2">
      <c r="A480" s="7">
        <v>35</v>
      </c>
      <c r="B480" s="7" t="s">
        <v>2</v>
      </c>
      <c r="C480" s="17">
        <v>0</v>
      </c>
      <c r="D480" s="14">
        <v>1323644</v>
      </c>
      <c r="E480" s="14">
        <v>189092</v>
      </c>
      <c r="F480" s="14" t="s">
        <v>0</v>
      </c>
      <c r="G480" s="26">
        <v>46203519000</v>
      </c>
      <c r="H480" s="14">
        <v>0</v>
      </c>
      <c r="I480" s="14">
        <v>1323644</v>
      </c>
      <c r="J480" s="14">
        <v>189092</v>
      </c>
      <c r="K480" s="14" t="s">
        <v>0</v>
      </c>
      <c r="L480" s="29">
        <v>54454367000</v>
      </c>
      <c r="M480">
        <f t="shared" si="7"/>
        <v>1.1785761816107556</v>
      </c>
    </row>
    <row r="481" spans="1:13" x14ac:dyDescent="0.2">
      <c r="A481" s="8"/>
      <c r="B481" s="8"/>
      <c r="C481" s="17">
        <v>1</v>
      </c>
      <c r="D481" s="14">
        <v>1323644</v>
      </c>
      <c r="E481" s="14">
        <v>2886609</v>
      </c>
      <c r="F481" s="14" t="s">
        <v>0</v>
      </c>
      <c r="G481" s="26">
        <v>36301044000</v>
      </c>
      <c r="H481" s="14">
        <v>1</v>
      </c>
      <c r="I481" s="14">
        <v>1323644</v>
      </c>
      <c r="J481" s="14">
        <v>2886609</v>
      </c>
      <c r="K481" s="14" t="s">
        <v>0</v>
      </c>
      <c r="L481" s="29">
        <v>39868976000</v>
      </c>
      <c r="M481">
        <f t="shared" si="7"/>
        <v>1.0982873109654918</v>
      </c>
    </row>
    <row r="482" spans="1:13" x14ac:dyDescent="0.2">
      <c r="A482" s="8"/>
      <c r="B482" s="8"/>
      <c r="C482" s="17">
        <v>1</v>
      </c>
      <c r="D482" s="14">
        <v>0</v>
      </c>
      <c r="E482" s="14">
        <v>2886609</v>
      </c>
      <c r="F482" s="14" t="s">
        <v>1</v>
      </c>
      <c r="G482" s="26">
        <v>600058671000</v>
      </c>
      <c r="H482" s="14">
        <v>1</v>
      </c>
      <c r="I482" s="14">
        <v>0</v>
      </c>
      <c r="J482" s="14">
        <v>2886609</v>
      </c>
      <c r="K482" s="14" t="s">
        <v>1</v>
      </c>
      <c r="L482" s="29">
        <v>600055247000</v>
      </c>
      <c r="M482" t="str">
        <f t="shared" si="7"/>
        <v>TIMEOUT</v>
      </c>
    </row>
    <row r="483" spans="1:13" x14ac:dyDescent="0.2">
      <c r="A483" s="8"/>
      <c r="B483" s="8"/>
      <c r="C483" s="17">
        <v>2</v>
      </c>
      <c r="D483" s="14">
        <v>1323644</v>
      </c>
      <c r="E483" s="14">
        <v>7</v>
      </c>
      <c r="F483" s="14" t="s">
        <v>0</v>
      </c>
      <c r="G483" s="26">
        <v>6482764000</v>
      </c>
      <c r="H483" s="14">
        <v>2</v>
      </c>
      <c r="I483" s="14">
        <v>1323644</v>
      </c>
      <c r="J483" s="14">
        <v>7</v>
      </c>
      <c r="K483" s="14" t="s">
        <v>0</v>
      </c>
      <c r="L483" s="29">
        <v>6577537000</v>
      </c>
      <c r="M483">
        <f t="shared" si="7"/>
        <v>1.0146192272308541</v>
      </c>
    </row>
    <row r="484" spans="1:13" ht="17" thickBot="1" x14ac:dyDescent="0.25">
      <c r="A484" s="8"/>
      <c r="B484" s="12"/>
      <c r="C484" s="17">
        <v>2</v>
      </c>
      <c r="D484" s="14">
        <v>1323644</v>
      </c>
      <c r="E484" s="14">
        <v>7</v>
      </c>
      <c r="F484" s="14" t="s">
        <v>1</v>
      </c>
      <c r="G484" s="26">
        <v>6734794000</v>
      </c>
      <c r="H484" s="14">
        <v>2</v>
      </c>
      <c r="I484" s="14">
        <v>1323644</v>
      </c>
      <c r="J484" s="14">
        <v>7</v>
      </c>
      <c r="K484" s="14" t="s">
        <v>1</v>
      </c>
      <c r="L484" s="29">
        <v>6784518000</v>
      </c>
      <c r="M484">
        <f t="shared" si="7"/>
        <v>1.0073831508432181</v>
      </c>
    </row>
    <row r="485" spans="1:13" x14ac:dyDescent="0.2">
      <c r="A485" s="8"/>
      <c r="B485" s="7" t="s">
        <v>3</v>
      </c>
      <c r="C485" s="17">
        <v>0</v>
      </c>
      <c r="D485" s="14">
        <v>1323644</v>
      </c>
      <c r="E485" s="14">
        <v>13385</v>
      </c>
      <c r="F485" s="14" t="s">
        <v>0</v>
      </c>
      <c r="G485" s="26">
        <v>5732716000</v>
      </c>
      <c r="H485" s="14">
        <v>0</v>
      </c>
      <c r="I485" s="14">
        <v>1323644</v>
      </c>
      <c r="J485" s="14">
        <v>13385</v>
      </c>
      <c r="K485" s="14" t="s">
        <v>0</v>
      </c>
      <c r="L485" s="29">
        <v>7790513000</v>
      </c>
      <c r="M485">
        <f t="shared" si="7"/>
        <v>1.3589567318527553</v>
      </c>
    </row>
    <row r="486" spans="1:13" x14ac:dyDescent="0.2">
      <c r="A486" s="8"/>
      <c r="B486" s="8"/>
      <c r="C486" s="17">
        <v>0</v>
      </c>
      <c r="D486" s="14">
        <v>1323644</v>
      </c>
      <c r="E486" s="14">
        <v>13385</v>
      </c>
      <c r="F486" s="14" t="s">
        <v>1</v>
      </c>
      <c r="G486" s="26">
        <v>5885181000</v>
      </c>
      <c r="H486" s="14">
        <v>0</v>
      </c>
      <c r="I486" s="14">
        <v>1323644</v>
      </c>
      <c r="J486" s="14">
        <v>13385</v>
      </c>
      <c r="K486" s="14" t="s">
        <v>1</v>
      </c>
      <c r="L486" s="29">
        <v>10271324000</v>
      </c>
      <c r="M486">
        <f t="shared" si="7"/>
        <v>1.7452859988503326</v>
      </c>
    </row>
    <row r="487" spans="1:13" x14ac:dyDescent="0.2">
      <c r="A487" s="8"/>
      <c r="B487" s="8"/>
      <c r="C487" s="17">
        <v>1</v>
      </c>
      <c r="D487" s="14">
        <v>1323644</v>
      </c>
      <c r="E487" s="14">
        <v>374181</v>
      </c>
      <c r="F487" s="14" t="s">
        <v>0</v>
      </c>
      <c r="G487" s="26">
        <v>167454631000</v>
      </c>
      <c r="H487" s="14">
        <v>1</v>
      </c>
      <c r="I487" s="14">
        <v>1323644</v>
      </c>
      <c r="J487" s="14">
        <v>374181</v>
      </c>
      <c r="K487" s="14" t="s">
        <v>0</v>
      </c>
      <c r="L487" s="29">
        <v>252876040000</v>
      </c>
      <c r="M487">
        <f t="shared" si="7"/>
        <v>1.5101167312595851</v>
      </c>
    </row>
    <row r="488" spans="1:13" x14ac:dyDescent="0.2">
      <c r="A488" s="8"/>
      <c r="B488" s="8"/>
      <c r="C488" s="17">
        <v>1</v>
      </c>
      <c r="D488" s="14">
        <v>1323644</v>
      </c>
      <c r="E488" s="14">
        <v>374181</v>
      </c>
      <c r="F488" s="14" t="s">
        <v>1</v>
      </c>
      <c r="G488" s="26">
        <v>10583404000</v>
      </c>
      <c r="H488" s="14">
        <v>1</v>
      </c>
      <c r="I488" s="14">
        <v>1323644</v>
      </c>
      <c r="J488" s="14">
        <v>374181</v>
      </c>
      <c r="K488" s="14" t="s">
        <v>1</v>
      </c>
      <c r="L488" s="29">
        <v>16207002000</v>
      </c>
      <c r="M488">
        <f t="shared" si="7"/>
        <v>1.5313600425723142</v>
      </c>
    </row>
    <row r="489" spans="1:13" ht="17" thickBot="1" x14ac:dyDescent="0.25">
      <c r="A489" s="8"/>
      <c r="B489" s="12"/>
      <c r="C489" s="17">
        <v>2</v>
      </c>
      <c r="D489" s="14">
        <v>1323644</v>
      </c>
      <c r="E489" s="14">
        <v>7</v>
      </c>
      <c r="F489" s="14" t="s">
        <v>0</v>
      </c>
      <c r="G489" s="26">
        <v>14285941000</v>
      </c>
      <c r="H489" s="14">
        <v>2</v>
      </c>
      <c r="I489" s="14">
        <v>1323644</v>
      </c>
      <c r="J489" s="14">
        <v>7</v>
      </c>
      <c r="K489" s="14" t="s">
        <v>0</v>
      </c>
      <c r="L489" s="29">
        <v>19590679000</v>
      </c>
      <c r="M489">
        <f t="shared" si="7"/>
        <v>1.3713257670600767</v>
      </c>
    </row>
    <row r="490" spans="1:13" x14ac:dyDescent="0.2">
      <c r="A490" s="8"/>
      <c r="B490" s="7" t="s">
        <v>4</v>
      </c>
      <c r="C490" s="17">
        <v>0</v>
      </c>
      <c r="D490" s="14">
        <v>1323644</v>
      </c>
      <c r="E490" s="14">
        <v>13385</v>
      </c>
      <c r="F490" s="14" t="s">
        <v>0</v>
      </c>
      <c r="G490" s="26">
        <v>5749118000</v>
      </c>
      <c r="H490" s="14">
        <v>0</v>
      </c>
      <c r="I490" s="14">
        <v>1323644</v>
      </c>
      <c r="J490" s="14">
        <v>13385</v>
      </c>
      <c r="K490" s="14" t="s">
        <v>0</v>
      </c>
      <c r="L490" s="29">
        <v>7898036000</v>
      </c>
      <c r="M490">
        <f t="shared" si="7"/>
        <v>1.3737822045051085</v>
      </c>
    </row>
    <row r="491" spans="1:13" x14ac:dyDescent="0.2">
      <c r="A491" s="8"/>
      <c r="B491" s="8"/>
      <c r="C491" s="17">
        <v>0</v>
      </c>
      <c r="D491" s="14">
        <v>1323644</v>
      </c>
      <c r="E491" s="14">
        <v>13385</v>
      </c>
      <c r="F491" s="14" t="s">
        <v>1</v>
      </c>
      <c r="G491" s="26">
        <v>5894972000</v>
      </c>
      <c r="H491" s="14">
        <v>0</v>
      </c>
      <c r="I491" s="14">
        <v>1323644</v>
      </c>
      <c r="J491" s="14">
        <v>13385</v>
      </c>
      <c r="K491" s="14" t="s">
        <v>1</v>
      </c>
      <c r="L491" s="29">
        <v>10279568000</v>
      </c>
      <c r="M491">
        <f t="shared" si="7"/>
        <v>1.7437857211196253</v>
      </c>
    </row>
    <row r="492" spans="1:13" x14ac:dyDescent="0.2">
      <c r="A492" s="8"/>
      <c r="B492" s="8"/>
      <c r="C492" s="17">
        <v>1</v>
      </c>
      <c r="D492" s="14">
        <v>1323644</v>
      </c>
      <c r="E492" s="14">
        <v>7</v>
      </c>
      <c r="F492" s="14" t="s">
        <v>0</v>
      </c>
      <c r="G492" s="26">
        <v>6483183000</v>
      </c>
      <c r="H492" s="14">
        <v>1</v>
      </c>
      <c r="I492" s="14">
        <v>1323644</v>
      </c>
      <c r="J492" s="14">
        <v>7</v>
      </c>
      <c r="K492" s="14" t="s">
        <v>0</v>
      </c>
      <c r="L492" s="29">
        <v>6531135000</v>
      </c>
      <c r="M492">
        <f t="shared" si="7"/>
        <v>1.0073963668771959</v>
      </c>
    </row>
    <row r="493" spans="1:13" ht="17" thickBot="1" x14ac:dyDescent="0.25">
      <c r="A493" s="9"/>
      <c r="B493" s="9"/>
      <c r="C493" s="17">
        <v>1</v>
      </c>
      <c r="D493" s="14">
        <v>1323644</v>
      </c>
      <c r="E493" s="14">
        <v>7</v>
      </c>
      <c r="F493" s="14" t="s">
        <v>1</v>
      </c>
      <c r="G493" s="26">
        <v>6736560000</v>
      </c>
      <c r="H493" s="14">
        <v>1</v>
      </c>
      <c r="I493" s="14">
        <v>1323644</v>
      </c>
      <c r="J493" s="14">
        <v>7</v>
      </c>
      <c r="K493" s="14" t="s">
        <v>1</v>
      </c>
      <c r="L493" s="29">
        <v>6782788000</v>
      </c>
      <c r="M493">
        <f t="shared" si="7"/>
        <v>1.0068622561069744</v>
      </c>
    </row>
    <row r="494" spans="1:13" x14ac:dyDescent="0.2">
      <c r="A494" s="7">
        <v>36</v>
      </c>
      <c r="B494" s="7" t="s">
        <v>2</v>
      </c>
      <c r="C494" s="17">
        <v>0</v>
      </c>
      <c r="D494" s="14">
        <v>3451</v>
      </c>
      <c r="E494" s="14">
        <v>68283</v>
      </c>
      <c r="F494" s="14" t="s">
        <v>0</v>
      </c>
      <c r="G494" s="26">
        <v>5382072000</v>
      </c>
      <c r="H494" s="14">
        <v>0</v>
      </c>
      <c r="I494" s="14">
        <v>3451</v>
      </c>
      <c r="J494" s="14">
        <v>68283</v>
      </c>
      <c r="K494" s="14" t="s">
        <v>0</v>
      </c>
      <c r="L494" s="29">
        <v>12074069000</v>
      </c>
      <c r="M494">
        <f t="shared" si="7"/>
        <v>2.2433867477060878</v>
      </c>
    </row>
    <row r="495" spans="1:13" x14ac:dyDescent="0.2">
      <c r="A495" s="8"/>
      <c r="B495" s="8"/>
      <c r="C495" s="17">
        <v>1</v>
      </c>
      <c r="D495" s="14">
        <v>3451</v>
      </c>
      <c r="E495" s="14">
        <v>10758</v>
      </c>
      <c r="F495" s="14" t="s">
        <v>0</v>
      </c>
      <c r="G495" s="26">
        <v>189268000</v>
      </c>
      <c r="H495" s="14">
        <v>1</v>
      </c>
      <c r="I495" s="14">
        <v>3451</v>
      </c>
      <c r="J495" s="14">
        <v>10758</v>
      </c>
      <c r="K495" s="14" t="s">
        <v>0</v>
      </c>
      <c r="L495" s="29">
        <v>379040000</v>
      </c>
      <c r="M495">
        <f t="shared" si="7"/>
        <v>2.0026628907158104</v>
      </c>
    </row>
    <row r="496" spans="1:13" x14ac:dyDescent="0.2">
      <c r="A496" s="8"/>
      <c r="B496" s="8"/>
      <c r="C496" s="17">
        <v>1</v>
      </c>
      <c r="D496" s="14">
        <v>3451</v>
      </c>
      <c r="E496" s="14">
        <v>10758</v>
      </c>
      <c r="F496" s="14" t="s">
        <v>1</v>
      </c>
      <c r="G496" s="26">
        <v>18963376000</v>
      </c>
      <c r="H496" s="14">
        <v>1</v>
      </c>
      <c r="I496" s="14">
        <v>3451</v>
      </c>
      <c r="J496" s="14">
        <v>10758</v>
      </c>
      <c r="K496" s="14" t="s">
        <v>1</v>
      </c>
      <c r="L496" s="29">
        <v>20882705000</v>
      </c>
      <c r="M496">
        <f t="shared" si="7"/>
        <v>1.1012124107015544</v>
      </c>
    </row>
    <row r="497" spans="1:13" x14ac:dyDescent="0.2">
      <c r="A497" s="8"/>
      <c r="B497" s="8"/>
      <c r="C497" s="17">
        <v>2</v>
      </c>
      <c r="D497" s="14">
        <v>3451</v>
      </c>
      <c r="E497" s="14">
        <v>22594</v>
      </c>
      <c r="F497" s="14" t="s">
        <v>0</v>
      </c>
      <c r="G497" s="26">
        <v>7061640000</v>
      </c>
      <c r="H497" s="14">
        <v>2</v>
      </c>
      <c r="I497" s="14">
        <v>3451</v>
      </c>
      <c r="J497" s="14">
        <v>22594</v>
      </c>
      <c r="K497" s="14" t="s">
        <v>0</v>
      </c>
      <c r="L497" s="29">
        <v>8811529000</v>
      </c>
      <c r="M497">
        <f t="shared" si="7"/>
        <v>1.2478020686412787</v>
      </c>
    </row>
    <row r="498" spans="1:13" ht="17" thickBot="1" x14ac:dyDescent="0.25">
      <c r="A498" s="8"/>
      <c r="B498" s="12"/>
      <c r="C498" s="17">
        <v>2</v>
      </c>
      <c r="D498" s="14">
        <v>3451</v>
      </c>
      <c r="E498" s="14">
        <v>22594</v>
      </c>
      <c r="F498" s="14" t="s">
        <v>1</v>
      </c>
      <c r="G498" s="26">
        <v>8971896000</v>
      </c>
      <c r="H498" s="14">
        <v>2</v>
      </c>
      <c r="I498" s="14">
        <v>3451</v>
      </c>
      <c r="J498" s="14">
        <v>22594</v>
      </c>
      <c r="K498" s="14" t="s">
        <v>1</v>
      </c>
      <c r="L498" s="29">
        <v>13109409000</v>
      </c>
      <c r="M498">
        <f t="shared" si="7"/>
        <v>1.461163727265675</v>
      </c>
    </row>
    <row r="499" spans="1:13" x14ac:dyDescent="0.2">
      <c r="A499" s="8"/>
      <c r="B499" s="7" t="s">
        <v>3</v>
      </c>
      <c r="C499" s="17">
        <v>0</v>
      </c>
      <c r="D499" s="14">
        <v>3451</v>
      </c>
      <c r="E499" s="14">
        <v>215426</v>
      </c>
      <c r="F499" s="14" t="s">
        <v>0</v>
      </c>
      <c r="G499" s="26">
        <v>14227294000</v>
      </c>
      <c r="H499" s="14">
        <v>0</v>
      </c>
      <c r="I499" s="14">
        <v>3451</v>
      </c>
      <c r="J499" s="14">
        <v>215426</v>
      </c>
      <c r="K499" s="14" t="s">
        <v>0</v>
      </c>
      <c r="L499" s="29">
        <v>34416196000</v>
      </c>
      <c r="M499">
        <f t="shared" si="7"/>
        <v>2.4190261338522983</v>
      </c>
    </row>
    <row r="500" spans="1:13" x14ac:dyDescent="0.2">
      <c r="A500" s="8"/>
      <c r="B500" s="8"/>
      <c r="C500" s="17">
        <v>0</v>
      </c>
      <c r="D500" s="14">
        <v>3451</v>
      </c>
      <c r="E500" s="14">
        <v>215426</v>
      </c>
      <c r="F500" s="14" t="s">
        <v>1</v>
      </c>
      <c r="G500" s="26">
        <v>2353558000</v>
      </c>
      <c r="H500" s="14">
        <v>0</v>
      </c>
      <c r="I500" s="14">
        <v>3451</v>
      </c>
      <c r="J500" s="14">
        <v>215426</v>
      </c>
      <c r="K500" s="14" t="s">
        <v>1</v>
      </c>
      <c r="L500" s="29">
        <v>5521540000</v>
      </c>
      <c r="M500">
        <f t="shared" si="7"/>
        <v>2.3460394857488112</v>
      </c>
    </row>
    <row r="501" spans="1:13" x14ac:dyDescent="0.2">
      <c r="A501" s="8"/>
      <c r="B501" s="8"/>
      <c r="C501" s="17">
        <v>1</v>
      </c>
      <c r="D501" s="14">
        <v>3451</v>
      </c>
      <c r="E501" s="14">
        <v>12800</v>
      </c>
      <c r="F501" s="14" t="s">
        <v>0</v>
      </c>
      <c r="G501" s="26">
        <v>11642198000</v>
      </c>
      <c r="H501" s="14">
        <v>1</v>
      </c>
      <c r="I501" s="14">
        <v>3451</v>
      </c>
      <c r="J501" s="14">
        <v>12800</v>
      </c>
      <c r="K501" s="14" t="s">
        <v>0</v>
      </c>
      <c r="L501" s="29">
        <v>14390499000</v>
      </c>
      <c r="M501">
        <f t="shared" si="7"/>
        <v>1.2360637570328215</v>
      </c>
    </row>
    <row r="502" spans="1:13" x14ac:dyDescent="0.2">
      <c r="A502" s="8"/>
      <c r="B502" s="8"/>
      <c r="C502" s="17">
        <v>1</v>
      </c>
      <c r="D502" s="14">
        <v>3451</v>
      </c>
      <c r="E502" s="14">
        <v>12800</v>
      </c>
      <c r="F502" s="14" t="s">
        <v>1</v>
      </c>
      <c r="G502" s="26">
        <v>7210579000</v>
      </c>
      <c r="H502" s="14">
        <v>1</v>
      </c>
      <c r="I502" s="14">
        <v>3451</v>
      </c>
      <c r="J502" s="14">
        <v>12800</v>
      </c>
      <c r="K502" s="14" t="s">
        <v>1</v>
      </c>
      <c r="L502" s="29">
        <v>9082321000</v>
      </c>
      <c r="M502">
        <f t="shared" si="7"/>
        <v>1.2595827602748684</v>
      </c>
    </row>
    <row r="503" spans="1:13" ht="17" thickBot="1" x14ac:dyDescent="0.25">
      <c r="A503" s="8"/>
      <c r="B503" s="12"/>
      <c r="C503" s="17">
        <v>2</v>
      </c>
      <c r="D503" s="14">
        <v>3451</v>
      </c>
      <c r="E503" s="14">
        <v>22596</v>
      </c>
      <c r="F503" s="14" t="s">
        <v>0</v>
      </c>
      <c r="G503" s="26">
        <v>12233779000</v>
      </c>
      <c r="H503" s="14">
        <v>2</v>
      </c>
      <c r="I503" s="14">
        <v>3451</v>
      </c>
      <c r="J503" s="14">
        <v>22596</v>
      </c>
      <c r="K503" s="14" t="s">
        <v>0</v>
      </c>
      <c r="L503" s="29">
        <v>16198724000</v>
      </c>
      <c r="M503">
        <f t="shared" si="7"/>
        <v>1.3240981384411146</v>
      </c>
    </row>
    <row r="504" spans="1:13" x14ac:dyDescent="0.2">
      <c r="A504" s="8"/>
      <c r="B504" s="7" t="s">
        <v>4</v>
      </c>
      <c r="C504" s="17">
        <v>0</v>
      </c>
      <c r="D504" s="14">
        <v>3451</v>
      </c>
      <c r="E504" s="14">
        <v>119</v>
      </c>
      <c r="F504" s="14" t="s">
        <v>0</v>
      </c>
      <c r="G504" s="26">
        <v>72893000</v>
      </c>
      <c r="H504" s="14">
        <v>0</v>
      </c>
      <c r="I504" s="14">
        <v>3451</v>
      </c>
      <c r="J504" s="14">
        <v>119</v>
      </c>
      <c r="K504" s="14" t="s">
        <v>0</v>
      </c>
      <c r="L504" s="29">
        <v>99340000</v>
      </c>
      <c r="M504">
        <f t="shared" si="7"/>
        <v>1.3628194751210678</v>
      </c>
    </row>
    <row r="505" spans="1:13" x14ac:dyDescent="0.2">
      <c r="A505" s="8"/>
      <c r="B505" s="8"/>
      <c r="C505" s="17">
        <v>0</v>
      </c>
      <c r="D505" s="14">
        <v>3451</v>
      </c>
      <c r="E505" s="14">
        <v>119</v>
      </c>
      <c r="F505" s="14" t="s">
        <v>1</v>
      </c>
      <c r="G505" s="26">
        <v>69828000</v>
      </c>
      <c r="H505" s="14">
        <v>0</v>
      </c>
      <c r="I505" s="14">
        <v>3451</v>
      </c>
      <c r="J505" s="14">
        <v>119</v>
      </c>
      <c r="K505" s="14" t="s">
        <v>1</v>
      </c>
      <c r="L505" s="29">
        <v>92603000</v>
      </c>
      <c r="M505">
        <f t="shared" si="7"/>
        <v>1.3261585610356876</v>
      </c>
    </row>
    <row r="506" spans="1:13" x14ac:dyDescent="0.2">
      <c r="A506" s="8"/>
      <c r="B506" s="8"/>
      <c r="C506" s="17">
        <v>1</v>
      </c>
      <c r="D506" s="14">
        <v>3451</v>
      </c>
      <c r="E506" s="14">
        <v>4232</v>
      </c>
      <c r="F506" s="14" t="s">
        <v>0</v>
      </c>
      <c r="G506" s="26">
        <v>6867088000</v>
      </c>
      <c r="H506" s="14">
        <v>1</v>
      </c>
      <c r="I506" s="14">
        <v>3451</v>
      </c>
      <c r="J506" s="14">
        <v>4232</v>
      </c>
      <c r="K506" s="14" t="s">
        <v>0</v>
      </c>
      <c r="L506" s="29">
        <v>8257262000</v>
      </c>
      <c r="M506">
        <f t="shared" si="7"/>
        <v>1.2024401027043778</v>
      </c>
    </row>
    <row r="507" spans="1:13" ht="17" thickBot="1" x14ac:dyDescent="0.25">
      <c r="A507" s="9"/>
      <c r="B507" s="9"/>
      <c r="C507" s="17">
        <v>1</v>
      </c>
      <c r="D507" s="14">
        <v>3451</v>
      </c>
      <c r="E507" s="14">
        <v>4232</v>
      </c>
      <c r="F507" s="14" t="s">
        <v>1</v>
      </c>
      <c r="G507" s="26">
        <v>7131335000</v>
      </c>
      <c r="H507" s="14">
        <v>1</v>
      </c>
      <c r="I507" s="14">
        <v>3451</v>
      </c>
      <c r="J507" s="14">
        <v>4232</v>
      </c>
      <c r="K507" s="14" t="s">
        <v>1</v>
      </c>
      <c r="L507" s="29">
        <v>8842220000</v>
      </c>
      <c r="M507">
        <f t="shared" si="7"/>
        <v>1.2399109002732307</v>
      </c>
    </row>
    <row r="508" spans="1:13" x14ac:dyDescent="0.2">
      <c r="A508" s="7">
        <v>37</v>
      </c>
      <c r="B508" s="7" t="s">
        <v>2</v>
      </c>
      <c r="C508" s="17">
        <v>0</v>
      </c>
      <c r="D508" s="14">
        <v>3027</v>
      </c>
      <c r="E508" s="14">
        <v>68283</v>
      </c>
      <c r="F508" s="14" t="s">
        <v>0</v>
      </c>
      <c r="G508" s="26">
        <v>5448512000</v>
      </c>
      <c r="H508" s="14">
        <v>0</v>
      </c>
      <c r="I508" s="14">
        <v>3027</v>
      </c>
      <c r="J508" s="14">
        <v>68283</v>
      </c>
      <c r="K508" s="14" t="s">
        <v>0</v>
      </c>
      <c r="L508" s="29">
        <v>12299782000</v>
      </c>
      <c r="M508">
        <f t="shared" si="7"/>
        <v>2.257457081860148</v>
      </c>
    </row>
    <row r="509" spans="1:13" x14ac:dyDescent="0.2">
      <c r="A509" s="8"/>
      <c r="B509" s="8"/>
      <c r="C509" s="17">
        <v>1</v>
      </c>
      <c r="D509" s="14">
        <v>3027</v>
      </c>
      <c r="E509" s="14">
        <v>8056</v>
      </c>
      <c r="F509" s="14" t="s">
        <v>0</v>
      </c>
      <c r="G509" s="26">
        <v>234207000</v>
      </c>
      <c r="H509" s="14">
        <v>1</v>
      </c>
      <c r="I509" s="14">
        <v>3027</v>
      </c>
      <c r="J509" s="14">
        <v>8056</v>
      </c>
      <c r="K509" s="14" t="s">
        <v>0</v>
      </c>
      <c r="L509" s="29">
        <v>384472000</v>
      </c>
      <c r="M509">
        <f t="shared" si="7"/>
        <v>1.6415905587791997</v>
      </c>
    </row>
    <row r="510" spans="1:13" x14ac:dyDescent="0.2">
      <c r="A510" s="8"/>
      <c r="B510" s="8"/>
      <c r="C510" s="17">
        <v>1</v>
      </c>
      <c r="D510" s="14">
        <v>3027</v>
      </c>
      <c r="E510" s="14">
        <v>8056</v>
      </c>
      <c r="F510" s="14" t="s">
        <v>1</v>
      </c>
      <c r="G510" s="26">
        <v>33094891000</v>
      </c>
      <c r="H510" s="14">
        <v>1</v>
      </c>
      <c r="I510" s="14">
        <v>3027</v>
      </c>
      <c r="J510" s="14">
        <v>8056</v>
      </c>
      <c r="K510" s="14" t="s">
        <v>1</v>
      </c>
      <c r="L510" s="29">
        <v>35738479000</v>
      </c>
      <c r="M510">
        <f t="shared" si="7"/>
        <v>1.0798790363140944</v>
      </c>
    </row>
    <row r="511" spans="1:13" x14ac:dyDescent="0.2">
      <c r="A511" s="8"/>
      <c r="B511" s="8"/>
      <c r="C511" s="17">
        <v>2</v>
      </c>
      <c r="D511" s="14">
        <v>3027</v>
      </c>
      <c r="E511" s="14">
        <v>22594</v>
      </c>
      <c r="F511" s="14" t="s">
        <v>0</v>
      </c>
      <c r="G511" s="26">
        <v>3451517000</v>
      </c>
      <c r="H511" s="14">
        <v>2</v>
      </c>
      <c r="I511" s="14">
        <v>3027</v>
      </c>
      <c r="J511" s="14">
        <v>22594</v>
      </c>
      <c r="K511" s="14" t="s">
        <v>0</v>
      </c>
      <c r="L511" s="29">
        <v>4249178000</v>
      </c>
      <c r="M511">
        <f t="shared" si="7"/>
        <v>1.2311044679774139</v>
      </c>
    </row>
    <row r="512" spans="1:13" ht="17" thickBot="1" x14ac:dyDescent="0.25">
      <c r="A512" s="8"/>
      <c r="B512" s="12"/>
      <c r="C512" s="17">
        <v>2</v>
      </c>
      <c r="D512" s="14">
        <v>3027</v>
      </c>
      <c r="E512" s="14">
        <v>22594</v>
      </c>
      <c r="F512" s="14" t="s">
        <v>1</v>
      </c>
      <c r="G512" s="26">
        <v>5454946000</v>
      </c>
      <c r="H512" s="14">
        <v>2</v>
      </c>
      <c r="I512" s="14">
        <v>3027</v>
      </c>
      <c r="J512" s="14">
        <v>22594</v>
      </c>
      <c r="K512" s="14" t="s">
        <v>1</v>
      </c>
      <c r="L512" s="29">
        <v>8943222000</v>
      </c>
      <c r="M512">
        <f t="shared" si="7"/>
        <v>1.6394703082303657</v>
      </c>
    </row>
    <row r="513" spans="1:13" x14ac:dyDescent="0.2">
      <c r="A513" s="8"/>
      <c r="B513" s="7" t="s">
        <v>3</v>
      </c>
      <c r="C513" s="17">
        <v>0</v>
      </c>
      <c r="D513" s="14">
        <v>3027</v>
      </c>
      <c r="E513" s="14">
        <v>215426</v>
      </c>
      <c r="F513" s="14" t="s">
        <v>0</v>
      </c>
      <c r="G513" s="26">
        <v>14309751000</v>
      </c>
      <c r="H513" s="14">
        <v>0</v>
      </c>
      <c r="I513" s="14">
        <v>3027</v>
      </c>
      <c r="J513" s="14">
        <v>215426</v>
      </c>
      <c r="K513" s="14" t="s">
        <v>0</v>
      </c>
      <c r="L513" s="29">
        <v>35228823000</v>
      </c>
      <c r="M513">
        <f t="shared" si="7"/>
        <v>2.4618753324219269</v>
      </c>
    </row>
    <row r="514" spans="1:13" x14ac:dyDescent="0.2">
      <c r="A514" s="8"/>
      <c r="B514" s="8"/>
      <c r="C514" s="17">
        <v>0</v>
      </c>
      <c r="D514" s="14">
        <v>3027</v>
      </c>
      <c r="E514" s="14">
        <v>215426</v>
      </c>
      <c r="F514" s="14" t="s">
        <v>1</v>
      </c>
      <c r="G514" s="26">
        <v>2439233000</v>
      </c>
      <c r="H514" s="14">
        <v>0</v>
      </c>
      <c r="I514" s="14">
        <v>3027</v>
      </c>
      <c r="J514" s="14">
        <v>215426</v>
      </c>
      <c r="K514" s="14" t="s">
        <v>1</v>
      </c>
      <c r="L514" s="29">
        <v>5667845000</v>
      </c>
      <c r="M514">
        <f t="shared" si="7"/>
        <v>2.3236177109771803</v>
      </c>
    </row>
    <row r="515" spans="1:13" x14ac:dyDescent="0.2">
      <c r="A515" s="8"/>
      <c r="B515" s="8"/>
      <c r="C515" s="17">
        <v>1</v>
      </c>
      <c r="D515" s="14">
        <v>3027</v>
      </c>
      <c r="E515" s="14">
        <v>9153</v>
      </c>
      <c r="F515" s="14" t="s">
        <v>0</v>
      </c>
      <c r="G515" s="26">
        <v>44916134000</v>
      </c>
      <c r="H515" s="14">
        <v>1</v>
      </c>
      <c r="I515" s="14">
        <v>3027</v>
      </c>
      <c r="J515" s="14">
        <v>9153</v>
      </c>
      <c r="K515" s="14" t="s">
        <v>0</v>
      </c>
      <c r="L515" s="29">
        <v>51034440000</v>
      </c>
      <c r="M515">
        <f t="shared" si="7"/>
        <v>1.1362162202116504</v>
      </c>
    </row>
    <row r="516" spans="1:13" x14ac:dyDescent="0.2">
      <c r="A516" s="8"/>
      <c r="B516" s="8"/>
      <c r="C516" s="17">
        <v>1</v>
      </c>
      <c r="D516" s="14">
        <v>3027</v>
      </c>
      <c r="E516" s="14">
        <v>9153</v>
      </c>
      <c r="F516" s="14" t="s">
        <v>1</v>
      </c>
      <c r="G516" s="26">
        <v>3301690000</v>
      </c>
      <c r="H516" s="14">
        <v>1</v>
      </c>
      <c r="I516" s="14">
        <v>3027</v>
      </c>
      <c r="J516" s="14">
        <v>9153</v>
      </c>
      <c r="K516" s="14" t="s">
        <v>1</v>
      </c>
      <c r="L516" s="29">
        <v>3907974000</v>
      </c>
      <c r="M516">
        <f t="shared" si="7"/>
        <v>1.1836283842517015</v>
      </c>
    </row>
    <row r="517" spans="1:13" ht="17" thickBot="1" x14ac:dyDescent="0.25">
      <c r="A517" s="8"/>
      <c r="B517" s="12"/>
      <c r="C517" s="17">
        <v>2</v>
      </c>
      <c r="D517" s="14">
        <v>3027</v>
      </c>
      <c r="E517" s="14">
        <v>22596</v>
      </c>
      <c r="F517" s="14" t="s">
        <v>0</v>
      </c>
      <c r="G517" s="26">
        <v>9883824000</v>
      </c>
      <c r="H517" s="14">
        <v>2</v>
      </c>
      <c r="I517" s="14">
        <v>3027</v>
      </c>
      <c r="J517" s="14">
        <v>22596</v>
      </c>
      <c r="K517" s="14" t="s">
        <v>0</v>
      </c>
      <c r="L517" s="29">
        <v>13470722000</v>
      </c>
      <c r="M517">
        <f t="shared" ref="M517:M580" si="8">IF(OR(G517&gt;$P$2,L517&gt;$P$2),"TIMEOUT",L517/G517)</f>
        <v>1.3629058955319318</v>
      </c>
    </row>
    <row r="518" spans="1:13" x14ac:dyDescent="0.2">
      <c r="A518" s="8"/>
      <c r="B518" s="7" t="s">
        <v>4</v>
      </c>
      <c r="C518" s="17">
        <v>0</v>
      </c>
      <c r="D518" s="14">
        <v>3027</v>
      </c>
      <c r="E518" s="14">
        <v>27</v>
      </c>
      <c r="F518" s="14" t="s">
        <v>0</v>
      </c>
      <c r="G518" s="26">
        <v>147671000</v>
      </c>
      <c r="H518" s="14">
        <v>0</v>
      </c>
      <c r="I518" s="14">
        <v>3027</v>
      </c>
      <c r="J518" s="14">
        <v>27</v>
      </c>
      <c r="K518" s="14" t="s">
        <v>0</v>
      </c>
      <c r="L518" s="29">
        <v>160330000</v>
      </c>
      <c r="M518">
        <f t="shared" si="8"/>
        <v>1.0857243466896005</v>
      </c>
    </row>
    <row r="519" spans="1:13" x14ac:dyDescent="0.2">
      <c r="A519" s="8"/>
      <c r="B519" s="8"/>
      <c r="C519" s="17">
        <v>0</v>
      </c>
      <c r="D519" s="14">
        <v>3027</v>
      </c>
      <c r="E519" s="14">
        <v>27</v>
      </c>
      <c r="F519" s="14" t="s">
        <v>1</v>
      </c>
      <c r="G519" s="26">
        <v>146111000</v>
      </c>
      <c r="H519" s="14">
        <v>0</v>
      </c>
      <c r="I519" s="14">
        <v>3027</v>
      </c>
      <c r="J519" s="14">
        <v>27</v>
      </c>
      <c r="K519" s="14" t="s">
        <v>1</v>
      </c>
      <c r="L519" s="29">
        <v>157624000</v>
      </c>
      <c r="M519">
        <f t="shared" si="8"/>
        <v>1.0787962576397396</v>
      </c>
    </row>
    <row r="520" spans="1:13" x14ac:dyDescent="0.2">
      <c r="A520" s="8"/>
      <c r="B520" s="8"/>
      <c r="C520" s="17">
        <v>1</v>
      </c>
      <c r="D520" s="14">
        <v>3027</v>
      </c>
      <c r="E520" s="14">
        <v>513</v>
      </c>
      <c r="F520" s="14" t="s">
        <v>0</v>
      </c>
      <c r="G520" s="26">
        <v>3188877000</v>
      </c>
      <c r="H520" s="14">
        <v>1</v>
      </c>
      <c r="I520" s="14">
        <v>3027</v>
      </c>
      <c r="J520" s="14">
        <v>513</v>
      </c>
      <c r="K520" s="14" t="s">
        <v>0</v>
      </c>
      <c r="L520" s="29">
        <v>3621800000</v>
      </c>
      <c r="M520">
        <f t="shared" si="8"/>
        <v>1.1357603319287637</v>
      </c>
    </row>
    <row r="521" spans="1:13" ht="17" thickBot="1" x14ac:dyDescent="0.25">
      <c r="A521" s="9"/>
      <c r="B521" s="9"/>
      <c r="C521" s="17">
        <v>1</v>
      </c>
      <c r="D521" s="14">
        <v>3027</v>
      </c>
      <c r="E521" s="14">
        <v>513</v>
      </c>
      <c r="F521" s="14" t="s">
        <v>1</v>
      </c>
      <c r="G521" s="26">
        <v>3208885000</v>
      </c>
      <c r="H521" s="14">
        <v>1</v>
      </c>
      <c r="I521" s="14">
        <v>3027</v>
      </c>
      <c r="J521" s="14">
        <v>513</v>
      </c>
      <c r="K521" s="14" t="s">
        <v>1</v>
      </c>
      <c r="L521" s="29">
        <v>3671773000</v>
      </c>
      <c r="M521">
        <f t="shared" si="8"/>
        <v>1.1442519753746239</v>
      </c>
    </row>
    <row r="522" spans="1:13" x14ac:dyDescent="0.2">
      <c r="A522" s="7">
        <v>38</v>
      </c>
      <c r="B522" s="7" t="s">
        <v>2</v>
      </c>
      <c r="C522" s="17">
        <v>0</v>
      </c>
      <c r="D522" s="14">
        <v>548</v>
      </c>
      <c r="E522" s="14">
        <v>68283</v>
      </c>
      <c r="F522" s="14" t="s">
        <v>0</v>
      </c>
      <c r="G522" s="26">
        <v>5423832000</v>
      </c>
      <c r="H522" s="14">
        <v>0</v>
      </c>
      <c r="I522" s="14">
        <v>548</v>
      </c>
      <c r="J522" s="14">
        <v>68283</v>
      </c>
      <c r="K522" s="14" t="s">
        <v>0</v>
      </c>
      <c r="L522" s="29">
        <v>12829021000</v>
      </c>
      <c r="M522">
        <f t="shared" si="8"/>
        <v>2.3653057469331644</v>
      </c>
    </row>
    <row r="523" spans="1:13" x14ac:dyDescent="0.2">
      <c r="A523" s="8"/>
      <c r="B523" s="8"/>
      <c r="C523" s="17">
        <v>1</v>
      </c>
      <c r="D523" s="14">
        <v>548</v>
      </c>
      <c r="E523" s="14">
        <v>8056</v>
      </c>
      <c r="F523" s="14" t="s">
        <v>0</v>
      </c>
      <c r="G523" s="26">
        <v>212435000</v>
      </c>
      <c r="H523" s="14">
        <v>1</v>
      </c>
      <c r="I523" s="14">
        <v>548</v>
      </c>
      <c r="J523" s="14">
        <v>8056</v>
      </c>
      <c r="K523" s="14" t="s">
        <v>0</v>
      </c>
      <c r="L523" s="29">
        <v>363962000</v>
      </c>
      <c r="M523">
        <f t="shared" si="8"/>
        <v>1.7132864170216773</v>
      </c>
    </row>
    <row r="524" spans="1:13" x14ac:dyDescent="0.2">
      <c r="A524" s="8"/>
      <c r="B524" s="8"/>
      <c r="C524" s="17">
        <v>1</v>
      </c>
      <c r="D524" s="14">
        <v>548</v>
      </c>
      <c r="E524" s="14">
        <v>8056</v>
      </c>
      <c r="F524" s="14" t="s">
        <v>1</v>
      </c>
      <c r="G524" s="26">
        <v>29244888000</v>
      </c>
      <c r="H524" s="14">
        <v>1</v>
      </c>
      <c r="I524" s="14">
        <v>548</v>
      </c>
      <c r="J524" s="14">
        <v>8056</v>
      </c>
      <c r="K524" s="14" t="s">
        <v>1</v>
      </c>
      <c r="L524" s="29">
        <v>32037711000</v>
      </c>
      <c r="M524">
        <f t="shared" si="8"/>
        <v>1.0954978182853701</v>
      </c>
    </row>
    <row r="525" spans="1:13" x14ac:dyDescent="0.2">
      <c r="A525" s="8"/>
      <c r="B525" s="8"/>
      <c r="C525" s="17">
        <v>2</v>
      </c>
      <c r="D525" s="14">
        <v>548</v>
      </c>
      <c r="E525" s="14">
        <v>10758</v>
      </c>
      <c r="F525" s="14" t="s">
        <v>0</v>
      </c>
      <c r="G525" s="26">
        <v>1178950000</v>
      </c>
      <c r="H525" s="14">
        <v>2</v>
      </c>
      <c r="I525" s="14">
        <v>548</v>
      </c>
      <c r="J525" s="14">
        <v>10758</v>
      </c>
      <c r="K525" s="14" t="s">
        <v>0</v>
      </c>
      <c r="L525" s="29">
        <v>1505331000</v>
      </c>
      <c r="M525">
        <f t="shared" si="8"/>
        <v>1.2768404088383731</v>
      </c>
    </row>
    <row r="526" spans="1:13" ht="17" thickBot="1" x14ac:dyDescent="0.25">
      <c r="A526" s="8"/>
      <c r="B526" s="12"/>
      <c r="C526" s="17">
        <v>2</v>
      </c>
      <c r="D526" s="14">
        <v>548</v>
      </c>
      <c r="E526" s="14">
        <v>10758</v>
      </c>
      <c r="F526" s="14" t="s">
        <v>1</v>
      </c>
      <c r="G526" s="26">
        <v>11846016000</v>
      </c>
      <c r="H526" s="14">
        <v>2</v>
      </c>
      <c r="I526" s="14">
        <v>548</v>
      </c>
      <c r="J526" s="14">
        <v>10758</v>
      </c>
      <c r="K526" s="14" t="s">
        <v>1</v>
      </c>
      <c r="L526" s="29">
        <v>14101636000</v>
      </c>
      <c r="M526">
        <f t="shared" si="8"/>
        <v>1.1904116962192184</v>
      </c>
    </row>
    <row r="527" spans="1:13" x14ac:dyDescent="0.2">
      <c r="A527" s="8"/>
      <c r="B527" s="7" t="s">
        <v>3</v>
      </c>
      <c r="C527" s="17">
        <v>0</v>
      </c>
      <c r="D527" s="14">
        <v>548</v>
      </c>
      <c r="E527" s="14">
        <v>215426</v>
      </c>
      <c r="F527" s="14" t="s">
        <v>0</v>
      </c>
      <c r="G527" s="26">
        <v>14288833000</v>
      </c>
      <c r="H527" s="14">
        <v>0</v>
      </c>
      <c r="I527" s="14">
        <v>548</v>
      </c>
      <c r="J527" s="14">
        <v>215426</v>
      </c>
      <c r="K527" s="14" t="s">
        <v>0</v>
      </c>
      <c r="L527" s="29">
        <v>35222525000</v>
      </c>
      <c r="M527">
        <f t="shared" si="8"/>
        <v>2.4650386074216137</v>
      </c>
    </row>
    <row r="528" spans="1:13" x14ac:dyDescent="0.2">
      <c r="A528" s="8"/>
      <c r="B528" s="8"/>
      <c r="C528" s="17">
        <v>0</v>
      </c>
      <c r="D528" s="14">
        <v>548</v>
      </c>
      <c r="E528" s="14">
        <v>215426</v>
      </c>
      <c r="F528" s="14" t="s">
        <v>1</v>
      </c>
      <c r="G528" s="26">
        <v>2414758000</v>
      </c>
      <c r="H528" s="14">
        <v>0</v>
      </c>
      <c r="I528" s="14">
        <v>548</v>
      </c>
      <c r="J528" s="14">
        <v>215426</v>
      </c>
      <c r="K528" s="14" t="s">
        <v>1</v>
      </c>
      <c r="L528" s="29">
        <v>5463618000</v>
      </c>
      <c r="M528">
        <f t="shared" si="8"/>
        <v>2.2625944297523808</v>
      </c>
    </row>
    <row r="529" spans="1:13" x14ac:dyDescent="0.2">
      <c r="A529" s="8"/>
      <c r="B529" s="8"/>
      <c r="C529" s="17">
        <v>1</v>
      </c>
      <c r="D529" s="14">
        <v>548</v>
      </c>
      <c r="E529" s="14">
        <v>9153</v>
      </c>
      <c r="F529" s="14" t="s">
        <v>0</v>
      </c>
      <c r="G529" s="26">
        <v>44781917000</v>
      </c>
      <c r="H529" s="14">
        <v>1</v>
      </c>
      <c r="I529" s="14">
        <v>548</v>
      </c>
      <c r="J529" s="14">
        <v>9153</v>
      </c>
      <c r="K529" s="14" t="s">
        <v>0</v>
      </c>
      <c r="L529" s="29">
        <v>51000873000</v>
      </c>
      <c r="M529">
        <f t="shared" si="8"/>
        <v>1.1388720362283731</v>
      </c>
    </row>
    <row r="530" spans="1:13" x14ac:dyDescent="0.2">
      <c r="A530" s="8"/>
      <c r="B530" s="8"/>
      <c r="C530" s="17">
        <v>1</v>
      </c>
      <c r="D530" s="14">
        <v>548</v>
      </c>
      <c r="E530" s="14">
        <v>9153</v>
      </c>
      <c r="F530" s="14" t="s">
        <v>1</v>
      </c>
      <c r="G530" s="26">
        <v>1175133000</v>
      </c>
      <c r="H530" s="14">
        <v>1</v>
      </c>
      <c r="I530" s="14">
        <v>548</v>
      </c>
      <c r="J530" s="14">
        <v>9153</v>
      </c>
      <c r="K530" s="14" t="s">
        <v>1</v>
      </c>
      <c r="L530" s="29">
        <v>1482142000</v>
      </c>
      <c r="M530">
        <f t="shared" si="8"/>
        <v>1.2612546835124194</v>
      </c>
    </row>
    <row r="531" spans="1:13" ht="17" thickBot="1" x14ac:dyDescent="0.25">
      <c r="A531" s="8"/>
      <c r="B531" s="12"/>
      <c r="C531" s="17">
        <v>2</v>
      </c>
      <c r="D531" s="14">
        <v>548</v>
      </c>
      <c r="E531" s="14">
        <v>12800</v>
      </c>
      <c r="F531" s="14" t="s">
        <v>0</v>
      </c>
      <c r="G531" s="26">
        <v>13891027000</v>
      </c>
      <c r="H531" s="14">
        <v>2</v>
      </c>
      <c r="I531" s="14">
        <v>548</v>
      </c>
      <c r="J531" s="14">
        <v>12800</v>
      </c>
      <c r="K531" s="14" t="s">
        <v>0</v>
      </c>
      <c r="L531" s="29">
        <v>16946536000</v>
      </c>
      <c r="M531">
        <f t="shared" si="8"/>
        <v>1.2199627860488644</v>
      </c>
    </row>
    <row r="532" spans="1:13" x14ac:dyDescent="0.2">
      <c r="A532" s="8"/>
      <c r="B532" s="7" t="s">
        <v>4</v>
      </c>
      <c r="C532" s="17">
        <v>0</v>
      </c>
      <c r="D532" s="14">
        <v>548</v>
      </c>
      <c r="E532" s="14">
        <v>27</v>
      </c>
      <c r="F532" s="14" t="s">
        <v>0</v>
      </c>
      <c r="G532" s="26">
        <v>126544000</v>
      </c>
      <c r="H532" s="14">
        <v>0</v>
      </c>
      <c r="I532" s="14">
        <v>548</v>
      </c>
      <c r="J532" s="14">
        <v>27</v>
      </c>
      <c r="K532" s="14" t="s">
        <v>0</v>
      </c>
      <c r="L532" s="29">
        <v>139085000</v>
      </c>
      <c r="M532">
        <f t="shared" si="8"/>
        <v>1.0991038690099886</v>
      </c>
    </row>
    <row r="533" spans="1:13" x14ac:dyDescent="0.2">
      <c r="A533" s="8"/>
      <c r="B533" s="8"/>
      <c r="C533" s="17">
        <v>0</v>
      </c>
      <c r="D533" s="14">
        <v>548</v>
      </c>
      <c r="E533" s="14">
        <v>27</v>
      </c>
      <c r="F533" s="14" t="s">
        <v>1</v>
      </c>
      <c r="G533" s="26">
        <v>124654000</v>
      </c>
      <c r="H533" s="14">
        <v>0</v>
      </c>
      <c r="I533" s="14">
        <v>548</v>
      </c>
      <c r="J533" s="14">
        <v>27</v>
      </c>
      <c r="K533" s="14" t="s">
        <v>1</v>
      </c>
      <c r="L533" s="29">
        <v>136245000</v>
      </c>
      <c r="M533">
        <f t="shared" si="8"/>
        <v>1.0929853835416432</v>
      </c>
    </row>
    <row r="534" spans="1:13" x14ac:dyDescent="0.2">
      <c r="A534" s="8"/>
      <c r="B534" s="8"/>
      <c r="C534" s="17">
        <v>1</v>
      </c>
      <c r="D534" s="14">
        <v>548</v>
      </c>
      <c r="E534" s="14">
        <v>197</v>
      </c>
      <c r="F534" s="14" t="s">
        <v>0</v>
      </c>
      <c r="G534" s="26">
        <v>1054766000</v>
      </c>
      <c r="H534" s="14">
        <v>1</v>
      </c>
      <c r="I534" s="14">
        <v>548</v>
      </c>
      <c r="J534" s="14">
        <v>197</v>
      </c>
      <c r="K534" s="14" t="s">
        <v>0</v>
      </c>
      <c r="L534" s="29">
        <v>1204543000</v>
      </c>
      <c r="M534">
        <f t="shared" si="8"/>
        <v>1.1420002161616889</v>
      </c>
    </row>
    <row r="535" spans="1:13" ht="17" thickBot="1" x14ac:dyDescent="0.25">
      <c r="A535" s="9"/>
      <c r="B535" s="9"/>
      <c r="C535" s="17">
        <v>1</v>
      </c>
      <c r="D535" s="14">
        <v>548</v>
      </c>
      <c r="E535" s="14">
        <v>197</v>
      </c>
      <c r="F535" s="14" t="s">
        <v>1</v>
      </c>
      <c r="G535" s="26">
        <v>1076556000</v>
      </c>
      <c r="H535" s="14">
        <v>1</v>
      </c>
      <c r="I535" s="14">
        <v>548</v>
      </c>
      <c r="J535" s="14">
        <v>197</v>
      </c>
      <c r="K535" s="14" t="s">
        <v>1</v>
      </c>
      <c r="L535" s="29">
        <v>1239780000</v>
      </c>
      <c r="M535">
        <f t="shared" si="8"/>
        <v>1.1516168225340808</v>
      </c>
    </row>
    <row r="536" spans="1:13" x14ac:dyDescent="0.2">
      <c r="A536" s="7">
        <v>39</v>
      </c>
      <c r="B536" s="7" t="s">
        <v>2</v>
      </c>
      <c r="C536" s="17">
        <v>0</v>
      </c>
      <c r="D536" s="14">
        <v>3648</v>
      </c>
      <c r="E536" s="14">
        <v>68283</v>
      </c>
      <c r="F536" s="14" t="s">
        <v>0</v>
      </c>
      <c r="G536" s="26">
        <v>5363262000</v>
      </c>
      <c r="H536" s="14">
        <v>0</v>
      </c>
      <c r="I536" s="14">
        <v>3648</v>
      </c>
      <c r="J536" s="14">
        <v>68283</v>
      </c>
      <c r="K536" s="14" t="s">
        <v>0</v>
      </c>
      <c r="L536" s="29">
        <v>12758003000</v>
      </c>
      <c r="M536">
        <f t="shared" si="8"/>
        <v>2.3787767593677134</v>
      </c>
    </row>
    <row r="537" spans="1:13" x14ac:dyDescent="0.2">
      <c r="A537" s="8"/>
      <c r="B537" s="8"/>
      <c r="C537" s="17">
        <v>1</v>
      </c>
      <c r="D537" s="14">
        <v>3648</v>
      </c>
      <c r="E537" s="14">
        <v>22594</v>
      </c>
      <c r="F537" s="14" t="s">
        <v>0</v>
      </c>
      <c r="G537" s="26">
        <v>330990000</v>
      </c>
      <c r="H537" s="14">
        <v>1</v>
      </c>
      <c r="I537" s="14">
        <v>3648</v>
      </c>
      <c r="J537" s="14">
        <v>22594</v>
      </c>
      <c r="K537" s="14" t="s">
        <v>0</v>
      </c>
      <c r="L537" s="29">
        <v>758212000</v>
      </c>
      <c r="M537">
        <f t="shared" si="8"/>
        <v>2.2907399015075982</v>
      </c>
    </row>
    <row r="538" spans="1:13" x14ac:dyDescent="0.2">
      <c r="A538" s="8"/>
      <c r="B538" s="8"/>
      <c r="C538" s="17">
        <v>1</v>
      </c>
      <c r="D538" s="14">
        <v>3648</v>
      </c>
      <c r="E538" s="14">
        <v>22594</v>
      </c>
      <c r="F538" s="14" t="s">
        <v>1</v>
      </c>
      <c r="G538" s="26">
        <v>12540767000</v>
      </c>
      <c r="H538" s="14">
        <v>1</v>
      </c>
      <c r="I538" s="14">
        <v>3648</v>
      </c>
      <c r="J538" s="14">
        <v>22594</v>
      </c>
      <c r="K538" s="14" t="s">
        <v>1</v>
      </c>
      <c r="L538" s="29">
        <v>16575590000</v>
      </c>
      <c r="M538">
        <f t="shared" si="8"/>
        <v>1.3217365413136215</v>
      </c>
    </row>
    <row r="539" spans="1:13" x14ac:dyDescent="0.2">
      <c r="A539" s="8"/>
      <c r="B539" s="8"/>
      <c r="C539" s="17">
        <v>2</v>
      </c>
      <c r="D539" s="14">
        <v>3648</v>
      </c>
      <c r="E539" s="14">
        <v>10758</v>
      </c>
      <c r="F539" s="14" t="s">
        <v>0</v>
      </c>
      <c r="G539" s="26">
        <v>575709000</v>
      </c>
      <c r="H539" s="14">
        <v>2</v>
      </c>
      <c r="I539" s="14">
        <v>3648</v>
      </c>
      <c r="J539" s="14">
        <v>10758</v>
      </c>
      <c r="K539" s="14" t="s">
        <v>0</v>
      </c>
      <c r="L539" s="29">
        <v>1270620000</v>
      </c>
      <c r="M539">
        <f t="shared" si="8"/>
        <v>2.207052521325878</v>
      </c>
    </row>
    <row r="540" spans="1:13" ht="17" thickBot="1" x14ac:dyDescent="0.25">
      <c r="A540" s="8"/>
      <c r="B540" s="12"/>
      <c r="C540" s="17">
        <v>2</v>
      </c>
      <c r="D540" s="14">
        <v>3648</v>
      </c>
      <c r="E540" s="14">
        <v>10758</v>
      </c>
      <c r="F540" s="14" t="s">
        <v>1</v>
      </c>
      <c r="G540" s="26">
        <v>11231103000</v>
      </c>
      <c r="H540" s="14">
        <v>2</v>
      </c>
      <c r="I540" s="14">
        <v>3648</v>
      </c>
      <c r="J540" s="14">
        <v>10758</v>
      </c>
      <c r="K540" s="14" t="s">
        <v>1</v>
      </c>
      <c r="L540" s="29">
        <v>13541365000</v>
      </c>
      <c r="M540">
        <f t="shared" si="8"/>
        <v>1.2057021469752347</v>
      </c>
    </row>
    <row r="541" spans="1:13" x14ac:dyDescent="0.2">
      <c r="A541" s="8"/>
      <c r="B541" s="7" t="s">
        <v>3</v>
      </c>
      <c r="C541" s="17">
        <v>0</v>
      </c>
      <c r="D541" s="14">
        <v>3648</v>
      </c>
      <c r="E541" s="14">
        <v>215426</v>
      </c>
      <c r="F541" s="14" t="s">
        <v>0</v>
      </c>
      <c r="G541" s="26">
        <v>14234646000</v>
      </c>
      <c r="H541" s="14">
        <v>0</v>
      </c>
      <c r="I541" s="14">
        <v>3648</v>
      </c>
      <c r="J541" s="14">
        <v>215426</v>
      </c>
      <c r="K541" s="14" t="s">
        <v>0</v>
      </c>
      <c r="L541" s="29">
        <v>35203768000</v>
      </c>
      <c r="M541">
        <f t="shared" si="8"/>
        <v>2.4731045647359267</v>
      </c>
    </row>
    <row r="542" spans="1:13" x14ac:dyDescent="0.2">
      <c r="A542" s="8"/>
      <c r="B542" s="8"/>
      <c r="C542" s="17">
        <v>0</v>
      </c>
      <c r="D542" s="14">
        <v>3648</v>
      </c>
      <c r="E542" s="14">
        <v>215426</v>
      </c>
      <c r="F542" s="14" t="s">
        <v>1</v>
      </c>
      <c r="G542" s="26">
        <v>2356063000</v>
      </c>
      <c r="H542" s="14">
        <v>0</v>
      </c>
      <c r="I542" s="14">
        <v>3648</v>
      </c>
      <c r="J542" s="14">
        <v>215426</v>
      </c>
      <c r="K542" s="14" t="s">
        <v>1</v>
      </c>
      <c r="L542" s="29">
        <v>5641209000</v>
      </c>
      <c r="M542">
        <f t="shared" si="8"/>
        <v>2.3943370784227755</v>
      </c>
    </row>
    <row r="543" spans="1:13" x14ac:dyDescent="0.2">
      <c r="A543" s="8"/>
      <c r="B543" s="8"/>
      <c r="C543" s="17">
        <v>1</v>
      </c>
      <c r="D543" s="14">
        <v>3648</v>
      </c>
      <c r="E543" s="14">
        <v>22596</v>
      </c>
      <c r="F543" s="14" t="s">
        <v>0</v>
      </c>
      <c r="G543" s="26">
        <v>2147901000</v>
      </c>
      <c r="H543" s="14">
        <v>1</v>
      </c>
      <c r="I543" s="14">
        <v>3648</v>
      </c>
      <c r="J543" s="14">
        <v>22596</v>
      </c>
      <c r="K543" s="14" t="s">
        <v>0</v>
      </c>
      <c r="L543" s="29">
        <v>4929143000</v>
      </c>
      <c r="M543">
        <f t="shared" si="8"/>
        <v>2.2948650799082455</v>
      </c>
    </row>
    <row r="544" spans="1:13" x14ac:dyDescent="0.2">
      <c r="A544" s="8"/>
      <c r="B544" s="8"/>
      <c r="C544" s="17">
        <v>1</v>
      </c>
      <c r="D544" s="14">
        <v>3648</v>
      </c>
      <c r="E544" s="14">
        <v>22596</v>
      </c>
      <c r="F544" s="14" t="s">
        <v>1</v>
      </c>
      <c r="G544" s="26">
        <v>8399224000</v>
      </c>
      <c r="H544" s="14">
        <v>1</v>
      </c>
      <c r="I544" s="14">
        <v>3648</v>
      </c>
      <c r="J544" s="14">
        <v>22596</v>
      </c>
      <c r="K544" s="14" t="s">
        <v>1</v>
      </c>
      <c r="L544" s="29">
        <v>10116656000</v>
      </c>
      <c r="M544">
        <f t="shared" si="8"/>
        <v>1.2044750800788264</v>
      </c>
    </row>
    <row r="545" spans="1:13" ht="17" thickBot="1" x14ac:dyDescent="0.25">
      <c r="A545" s="8"/>
      <c r="B545" s="12"/>
      <c r="C545" s="17">
        <v>2</v>
      </c>
      <c r="D545" s="14">
        <v>3648</v>
      </c>
      <c r="E545" s="14">
        <v>12800</v>
      </c>
      <c r="F545" s="14" t="s">
        <v>0</v>
      </c>
      <c r="G545" s="26">
        <v>20789966000</v>
      </c>
      <c r="H545" s="14">
        <v>2</v>
      </c>
      <c r="I545" s="14">
        <v>3648</v>
      </c>
      <c r="J545" s="14">
        <v>12800</v>
      </c>
      <c r="K545" s="14" t="s">
        <v>0</v>
      </c>
      <c r="L545" s="29">
        <v>23128389000</v>
      </c>
      <c r="M545">
        <f t="shared" si="8"/>
        <v>1.112478442725688</v>
      </c>
    </row>
    <row r="546" spans="1:13" x14ac:dyDescent="0.2">
      <c r="A546" s="8"/>
      <c r="B546" s="7" t="s">
        <v>4</v>
      </c>
      <c r="C546" s="17">
        <v>0</v>
      </c>
      <c r="D546" s="14">
        <v>3648</v>
      </c>
      <c r="E546" s="14">
        <v>197</v>
      </c>
      <c r="F546" s="14" t="s">
        <v>0</v>
      </c>
      <c r="G546" s="26">
        <v>91913000</v>
      </c>
      <c r="H546" s="14">
        <v>0</v>
      </c>
      <c r="I546" s="14">
        <v>3648</v>
      </c>
      <c r="J546" s="14">
        <v>197</v>
      </c>
      <c r="K546" s="14" t="s">
        <v>0</v>
      </c>
      <c r="L546" s="29">
        <v>143939000</v>
      </c>
      <c r="M546">
        <f t="shared" si="8"/>
        <v>1.5660352724859379</v>
      </c>
    </row>
    <row r="547" spans="1:13" x14ac:dyDescent="0.2">
      <c r="A547" s="8"/>
      <c r="B547" s="8"/>
      <c r="C547" s="17">
        <v>0</v>
      </c>
      <c r="D547" s="14">
        <v>3648</v>
      </c>
      <c r="E547" s="14">
        <v>197</v>
      </c>
      <c r="F547" s="14" t="s">
        <v>1</v>
      </c>
      <c r="G547" s="26">
        <v>88068000</v>
      </c>
      <c r="H547" s="14">
        <v>0</v>
      </c>
      <c r="I547" s="14">
        <v>3648</v>
      </c>
      <c r="J547" s="14">
        <v>197</v>
      </c>
      <c r="K547" s="14" t="s">
        <v>1</v>
      </c>
      <c r="L547" s="29">
        <v>135450000</v>
      </c>
      <c r="M547">
        <f t="shared" si="8"/>
        <v>1.5380160784848071</v>
      </c>
    </row>
    <row r="548" spans="1:13" x14ac:dyDescent="0.2">
      <c r="A548" s="8"/>
      <c r="B548" s="8"/>
      <c r="C548" s="17">
        <v>1</v>
      </c>
      <c r="D548" s="14">
        <v>3648</v>
      </c>
      <c r="E548" s="14">
        <v>4729</v>
      </c>
      <c r="F548" s="14" t="s">
        <v>0</v>
      </c>
      <c r="G548" s="26">
        <v>512428000</v>
      </c>
      <c r="H548" s="14">
        <v>1</v>
      </c>
      <c r="I548" s="14">
        <v>3648</v>
      </c>
      <c r="J548" s="14">
        <v>4729</v>
      </c>
      <c r="K548" s="14" t="s">
        <v>0</v>
      </c>
      <c r="L548" s="29">
        <v>1103927000</v>
      </c>
      <c r="M548">
        <f t="shared" si="8"/>
        <v>2.1543065562381445</v>
      </c>
    </row>
    <row r="549" spans="1:13" ht="17" thickBot="1" x14ac:dyDescent="0.25">
      <c r="A549" s="9"/>
      <c r="B549" s="9"/>
      <c r="C549" s="17">
        <v>1</v>
      </c>
      <c r="D549" s="14">
        <v>3648</v>
      </c>
      <c r="E549" s="14">
        <v>4729</v>
      </c>
      <c r="F549" s="14" t="s">
        <v>1</v>
      </c>
      <c r="G549" s="26">
        <v>8172035000</v>
      </c>
      <c r="H549" s="14">
        <v>1</v>
      </c>
      <c r="I549" s="14">
        <v>3648</v>
      </c>
      <c r="J549" s="14">
        <v>4729</v>
      </c>
      <c r="K549" s="14" t="s">
        <v>1</v>
      </c>
      <c r="L549" s="29">
        <v>9626783000</v>
      </c>
      <c r="M549">
        <f t="shared" si="8"/>
        <v>1.1780153902914023</v>
      </c>
    </row>
    <row r="550" spans="1:13" x14ac:dyDescent="0.2">
      <c r="A550" s="7">
        <v>40</v>
      </c>
      <c r="B550" s="7" t="s">
        <v>2</v>
      </c>
      <c r="C550" s="17">
        <v>0</v>
      </c>
      <c r="D550" s="14">
        <v>20908</v>
      </c>
      <c r="E550" s="14">
        <v>10758</v>
      </c>
      <c r="F550" s="14" t="s">
        <v>0</v>
      </c>
      <c r="G550" s="26">
        <v>1513498000</v>
      </c>
      <c r="H550" s="14">
        <v>0</v>
      </c>
      <c r="I550" s="14">
        <v>20908</v>
      </c>
      <c r="J550" s="14">
        <v>10758</v>
      </c>
      <c r="K550" s="14" t="s">
        <v>0</v>
      </c>
      <c r="L550" s="29">
        <v>2556946000</v>
      </c>
      <c r="M550">
        <f t="shared" si="8"/>
        <v>1.6894280666376831</v>
      </c>
    </row>
    <row r="551" spans="1:13" x14ac:dyDescent="0.2">
      <c r="A551" s="8"/>
      <c r="B551" s="8"/>
      <c r="C551" s="17">
        <v>1</v>
      </c>
      <c r="D551" s="14">
        <v>20908</v>
      </c>
      <c r="E551" s="14">
        <v>8056</v>
      </c>
      <c r="F551" s="14" t="s">
        <v>0</v>
      </c>
      <c r="G551" s="26">
        <v>814573000</v>
      </c>
      <c r="H551" s="14">
        <v>1</v>
      </c>
      <c r="I551" s="14">
        <v>20908</v>
      </c>
      <c r="J551" s="14">
        <v>8056</v>
      </c>
      <c r="K551" s="14" t="s">
        <v>0</v>
      </c>
      <c r="L551" s="29">
        <v>1014515000</v>
      </c>
      <c r="M551">
        <f t="shared" si="8"/>
        <v>1.24545620834474</v>
      </c>
    </row>
    <row r="552" spans="1:13" x14ac:dyDescent="0.2">
      <c r="A552" s="8"/>
      <c r="B552" s="8"/>
      <c r="C552" s="17">
        <v>1</v>
      </c>
      <c r="D552" s="14">
        <v>20908</v>
      </c>
      <c r="E552" s="14">
        <v>8056</v>
      </c>
      <c r="F552" s="14" t="s">
        <v>1</v>
      </c>
      <c r="G552" s="26">
        <v>33112869000</v>
      </c>
      <c r="H552" s="14">
        <v>1</v>
      </c>
      <c r="I552" s="14">
        <v>20908</v>
      </c>
      <c r="J552" s="14">
        <v>8056</v>
      </c>
      <c r="K552" s="14" t="s">
        <v>1</v>
      </c>
      <c r="L552" s="29">
        <v>35744891000</v>
      </c>
      <c r="M552">
        <f t="shared" si="8"/>
        <v>1.0794863773356516</v>
      </c>
    </row>
    <row r="553" spans="1:13" x14ac:dyDescent="0.2">
      <c r="A553" s="8"/>
      <c r="B553" s="8"/>
      <c r="C553" s="17">
        <v>2</v>
      </c>
      <c r="D553" s="14">
        <v>20908</v>
      </c>
      <c r="E553" s="14">
        <v>22594</v>
      </c>
      <c r="F553" s="14" t="s">
        <v>0</v>
      </c>
      <c r="G553" s="26">
        <v>3472177000</v>
      </c>
      <c r="H553" s="14">
        <v>2</v>
      </c>
      <c r="I553" s="14">
        <v>20908</v>
      </c>
      <c r="J553" s="14">
        <v>22594</v>
      </c>
      <c r="K553" s="14" t="s">
        <v>0</v>
      </c>
      <c r="L553" s="29">
        <v>4270157000</v>
      </c>
      <c r="M553">
        <f t="shared" si="8"/>
        <v>1.2298212331917411</v>
      </c>
    </row>
    <row r="554" spans="1:13" ht="17" thickBot="1" x14ac:dyDescent="0.25">
      <c r="A554" s="8"/>
      <c r="B554" s="12"/>
      <c r="C554" s="17">
        <v>2</v>
      </c>
      <c r="D554" s="14">
        <v>20908</v>
      </c>
      <c r="E554" s="14">
        <v>22594</v>
      </c>
      <c r="F554" s="14" t="s">
        <v>1</v>
      </c>
      <c r="G554" s="26">
        <v>5480033000</v>
      </c>
      <c r="H554" s="14">
        <v>2</v>
      </c>
      <c r="I554" s="14">
        <v>20908</v>
      </c>
      <c r="J554" s="14">
        <v>22594</v>
      </c>
      <c r="K554" s="14" t="s">
        <v>1</v>
      </c>
      <c r="L554" s="29">
        <v>8959277000</v>
      </c>
      <c r="M554">
        <f t="shared" si="8"/>
        <v>1.6348947168748802</v>
      </c>
    </row>
    <row r="555" spans="1:13" x14ac:dyDescent="0.2">
      <c r="A555" s="8"/>
      <c r="B555" s="7" t="s">
        <v>3</v>
      </c>
      <c r="C555" s="17">
        <v>0</v>
      </c>
      <c r="D555" s="14">
        <v>20908</v>
      </c>
      <c r="E555" s="14">
        <v>12800</v>
      </c>
      <c r="F555" s="14" t="s">
        <v>0</v>
      </c>
      <c r="G555" s="26">
        <v>1610165000</v>
      </c>
      <c r="H555" s="14">
        <v>0</v>
      </c>
      <c r="I555" s="14">
        <v>20908</v>
      </c>
      <c r="J555" s="14">
        <v>12800</v>
      </c>
      <c r="K555" s="14" t="s">
        <v>0</v>
      </c>
      <c r="L555" s="29">
        <v>2964790000</v>
      </c>
      <c r="M555">
        <f t="shared" si="8"/>
        <v>1.8412957678250366</v>
      </c>
    </row>
    <row r="556" spans="1:13" x14ac:dyDescent="0.2">
      <c r="A556" s="8"/>
      <c r="B556" s="8"/>
      <c r="C556" s="17">
        <v>0</v>
      </c>
      <c r="D556" s="14">
        <v>20908</v>
      </c>
      <c r="E556" s="14">
        <v>12800</v>
      </c>
      <c r="F556" s="14" t="s">
        <v>1</v>
      </c>
      <c r="G556" s="26">
        <v>861440000</v>
      </c>
      <c r="H556" s="14">
        <v>0</v>
      </c>
      <c r="I556" s="14">
        <v>20908</v>
      </c>
      <c r="J556" s="14">
        <v>12800</v>
      </c>
      <c r="K556" s="14" t="s">
        <v>1</v>
      </c>
      <c r="L556" s="29">
        <v>1126529000</v>
      </c>
      <c r="M556">
        <f t="shared" si="8"/>
        <v>1.3077277581723625</v>
      </c>
    </row>
    <row r="557" spans="1:13" x14ac:dyDescent="0.2">
      <c r="A557" s="8"/>
      <c r="B557" s="8"/>
      <c r="C557" s="17">
        <v>1</v>
      </c>
      <c r="D557" s="14">
        <v>20908</v>
      </c>
      <c r="E557" s="14">
        <v>9153</v>
      </c>
      <c r="F557" s="14" t="s">
        <v>0</v>
      </c>
      <c r="G557" s="26">
        <v>45208967000</v>
      </c>
      <c r="H557" s="14">
        <v>1</v>
      </c>
      <c r="I557" s="14">
        <v>20908</v>
      </c>
      <c r="J557" s="14">
        <v>9153</v>
      </c>
      <c r="K557" s="14" t="s">
        <v>0</v>
      </c>
      <c r="L557" s="29">
        <v>51216707000</v>
      </c>
      <c r="M557">
        <f t="shared" si="8"/>
        <v>1.1328882387425485</v>
      </c>
    </row>
    <row r="558" spans="1:13" x14ac:dyDescent="0.2">
      <c r="A558" s="8"/>
      <c r="B558" s="8"/>
      <c r="C558" s="17">
        <v>1</v>
      </c>
      <c r="D558" s="14">
        <v>20908</v>
      </c>
      <c r="E558" s="14">
        <v>9153</v>
      </c>
      <c r="F558" s="14" t="s">
        <v>1</v>
      </c>
      <c r="G558" s="26">
        <v>3333160000</v>
      </c>
      <c r="H558" s="14">
        <v>1</v>
      </c>
      <c r="I558" s="14">
        <v>20908</v>
      </c>
      <c r="J558" s="14">
        <v>9153</v>
      </c>
      <c r="K558" s="14" t="s">
        <v>1</v>
      </c>
      <c r="L558" s="29">
        <v>3922746000</v>
      </c>
      <c r="M558">
        <f t="shared" si="8"/>
        <v>1.176884998019897</v>
      </c>
    </row>
    <row r="559" spans="1:13" ht="17" thickBot="1" x14ac:dyDescent="0.25">
      <c r="A559" s="8"/>
      <c r="B559" s="12"/>
      <c r="C559" s="17">
        <v>2</v>
      </c>
      <c r="D559" s="14">
        <v>20908</v>
      </c>
      <c r="E559" s="14">
        <v>22596</v>
      </c>
      <c r="F559" s="14" t="s">
        <v>0</v>
      </c>
      <c r="G559" s="26">
        <v>9910960000</v>
      </c>
      <c r="H559" s="14">
        <v>2</v>
      </c>
      <c r="I559" s="14">
        <v>20908</v>
      </c>
      <c r="J559" s="14">
        <v>22596</v>
      </c>
      <c r="K559" s="14" t="s">
        <v>0</v>
      </c>
      <c r="L559" s="29">
        <v>13455950000</v>
      </c>
      <c r="M559">
        <f t="shared" si="8"/>
        <v>1.3576838167039318</v>
      </c>
    </row>
    <row r="560" spans="1:13" x14ac:dyDescent="0.2">
      <c r="A560" s="8"/>
      <c r="B560" s="7" t="s">
        <v>4</v>
      </c>
      <c r="C560" s="17">
        <v>0</v>
      </c>
      <c r="D560" s="14">
        <v>20908</v>
      </c>
      <c r="E560" s="14">
        <v>140</v>
      </c>
      <c r="F560" s="14" t="s">
        <v>0</v>
      </c>
      <c r="G560" s="26">
        <v>726093000</v>
      </c>
      <c r="H560" s="14">
        <v>0</v>
      </c>
      <c r="I560" s="14">
        <v>20908</v>
      </c>
      <c r="J560" s="14">
        <v>140</v>
      </c>
      <c r="K560" s="14" t="s">
        <v>0</v>
      </c>
      <c r="L560" s="29">
        <v>792437000</v>
      </c>
      <c r="M560">
        <f t="shared" si="8"/>
        <v>1.0913712155329964</v>
      </c>
    </row>
    <row r="561" spans="1:13" x14ac:dyDescent="0.2">
      <c r="A561" s="8"/>
      <c r="B561" s="8"/>
      <c r="C561" s="17">
        <v>0</v>
      </c>
      <c r="D561" s="14">
        <v>20908</v>
      </c>
      <c r="E561" s="14">
        <v>140</v>
      </c>
      <c r="F561" s="14" t="s">
        <v>1</v>
      </c>
      <c r="G561" s="26">
        <v>715204000</v>
      </c>
      <c r="H561" s="14">
        <v>0</v>
      </c>
      <c r="I561" s="14">
        <v>20908</v>
      </c>
      <c r="J561" s="14">
        <v>140</v>
      </c>
      <c r="K561" s="14" t="s">
        <v>1</v>
      </c>
      <c r="L561" s="29">
        <v>774788000</v>
      </c>
      <c r="M561">
        <f t="shared" si="8"/>
        <v>1.0833104960263085</v>
      </c>
    </row>
    <row r="562" spans="1:13" x14ac:dyDescent="0.2">
      <c r="A562" s="8"/>
      <c r="B562" s="8"/>
      <c r="C562" s="17">
        <v>1</v>
      </c>
      <c r="D562" s="14">
        <v>20908</v>
      </c>
      <c r="E562" s="14">
        <v>513</v>
      </c>
      <c r="F562" s="14" t="s">
        <v>0</v>
      </c>
      <c r="G562" s="26">
        <v>3218839000</v>
      </c>
      <c r="H562" s="14">
        <v>1</v>
      </c>
      <c r="I562" s="14">
        <v>20908</v>
      </c>
      <c r="J562" s="14">
        <v>513</v>
      </c>
      <c r="K562" s="14" t="s">
        <v>0</v>
      </c>
      <c r="L562" s="29">
        <v>3653617000</v>
      </c>
      <c r="M562">
        <f t="shared" si="8"/>
        <v>1.1350729253622192</v>
      </c>
    </row>
    <row r="563" spans="1:13" ht="17" thickBot="1" x14ac:dyDescent="0.25">
      <c r="A563" s="9"/>
      <c r="B563" s="9"/>
      <c r="C563" s="17">
        <v>1</v>
      </c>
      <c r="D563" s="14">
        <v>20908</v>
      </c>
      <c r="E563" s="14">
        <v>513</v>
      </c>
      <c r="F563" s="14" t="s">
        <v>1</v>
      </c>
      <c r="G563" s="26">
        <v>3236440000</v>
      </c>
      <c r="H563" s="14">
        <v>1</v>
      </c>
      <c r="I563" s="14">
        <v>20908</v>
      </c>
      <c r="J563" s="14">
        <v>513</v>
      </c>
      <c r="K563" s="14" t="s">
        <v>1</v>
      </c>
      <c r="L563" s="29">
        <v>3687465000</v>
      </c>
      <c r="M563">
        <f t="shared" si="8"/>
        <v>1.1393583690721905</v>
      </c>
    </row>
    <row r="564" spans="1:13" x14ac:dyDescent="0.2">
      <c r="A564" s="7">
        <v>41</v>
      </c>
      <c r="B564" s="7" t="s">
        <v>2</v>
      </c>
      <c r="C564" s="17">
        <v>0</v>
      </c>
      <c r="D564" s="14">
        <v>6716</v>
      </c>
      <c r="E564" s="14">
        <v>10758</v>
      </c>
      <c r="F564" s="14" t="s">
        <v>0</v>
      </c>
      <c r="G564" s="26">
        <v>1412782000</v>
      </c>
      <c r="H564" s="14">
        <v>0</v>
      </c>
      <c r="I564" s="14">
        <v>6716</v>
      </c>
      <c r="J564" s="14">
        <v>10758</v>
      </c>
      <c r="K564" s="14" t="s">
        <v>0</v>
      </c>
      <c r="L564" s="29">
        <v>2459251000</v>
      </c>
      <c r="M564">
        <f t="shared" si="8"/>
        <v>1.7407151280239981</v>
      </c>
    </row>
    <row r="565" spans="1:13" x14ac:dyDescent="0.2">
      <c r="A565" s="8"/>
      <c r="B565" s="8"/>
      <c r="C565" s="17">
        <v>1</v>
      </c>
      <c r="D565" s="14">
        <v>6716</v>
      </c>
      <c r="E565" s="14">
        <v>8056</v>
      </c>
      <c r="F565" s="14" t="s">
        <v>0</v>
      </c>
      <c r="G565" s="26">
        <v>722339000</v>
      </c>
      <c r="H565" s="14">
        <v>1</v>
      </c>
      <c r="I565" s="14">
        <v>6716</v>
      </c>
      <c r="J565" s="14">
        <v>8056</v>
      </c>
      <c r="K565" s="14" t="s">
        <v>0</v>
      </c>
      <c r="L565" s="29">
        <v>921920000</v>
      </c>
      <c r="M565">
        <f t="shared" si="8"/>
        <v>1.2762982477756288</v>
      </c>
    </row>
    <row r="566" spans="1:13" x14ac:dyDescent="0.2">
      <c r="A566" s="8"/>
      <c r="B566" s="8"/>
      <c r="C566" s="17">
        <v>1</v>
      </c>
      <c r="D566" s="14">
        <v>6716</v>
      </c>
      <c r="E566" s="14">
        <v>8056</v>
      </c>
      <c r="F566" s="14" t="s">
        <v>1</v>
      </c>
      <c r="G566" s="26">
        <v>29228640000</v>
      </c>
      <c r="H566" s="14">
        <v>1</v>
      </c>
      <c r="I566" s="14">
        <v>6716</v>
      </c>
      <c r="J566" s="14">
        <v>8056</v>
      </c>
      <c r="K566" s="14" t="s">
        <v>1</v>
      </c>
      <c r="L566" s="29">
        <v>32066946000</v>
      </c>
      <c r="M566">
        <f t="shared" si="8"/>
        <v>1.0971070155847142</v>
      </c>
    </row>
    <row r="567" spans="1:13" x14ac:dyDescent="0.2">
      <c r="A567" s="8"/>
      <c r="B567" s="8"/>
      <c r="C567" s="17">
        <v>2</v>
      </c>
      <c r="D567" s="14">
        <v>6716</v>
      </c>
      <c r="E567" s="14">
        <v>10758</v>
      </c>
      <c r="F567" s="14" t="s">
        <v>0</v>
      </c>
      <c r="G567" s="26">
        <v>1196918000</v>
      </c>
      <c r="H567" s="14">
        <v>2</v>
      </c>
      <c r="I567" s="14">
        <v>6716</v>
      </c>
      <c r="J567" s="14">
        <v>10758</v>
      </c>
      <c r="K567" s="14" t="s">
        <v>0</v>
      </c>
      <c r="L567" s="29">
        <v>1523378000</v>
      </c>
      <c r="M567">
        <f t="shared" si="8"/>
        <v>1.2727505142373998</v>
      </c>
    </row>
    <row r="568" spans="1:13" ht="17" thickBot="1" x14ac:dyDescent="0.25">
      <c r="A568" s="8"/>
      <c r="B568" s="12"/>
      <c r="C568" s="17">
        <v>2</v>
      </c>
      <c r="D568" s="14">
        <v>6716</v>
      </c>
      <c r="E568" s="14">
        <v>10758</v>
      </c>
      <c r="F568" s="14" t="s">
        <v>1</v>
      </c>
      <c r="G568" s="26">
        <v>11851291000</v>
      </c>
      <c r="H568" s="14">
        <v>2</v>
      </c>
      <c r="I568" s="14">
        <v>6716</v>
      </c>
      <c r="J568" s="14">
        <v>10758</v>
      </c>
      <c r="K568" s="14" t="s">
        <v>1</v>
      </c>
      <c r="L568" s="29">
        <v>14062675000</v>
      </c>
      <c r="M568">
        <f t="shared" si="8"/>
        <v>1.1865943549947429</v>
      </c>
    </row>
    <row r="569" spans="1:13" x14ac:dyDescent="0.2">
      <c r="A569" s="8"/>
      <c r="B569" s="7" t="s">
        <v>3</v>
      </c>
      <c r="C569" s="17">
        <v>0</v>
      </c>
      <c r="D569" s="14">
        <v>6716</v>
      </c>
      <c r="E569" s="14">
        <v>12800</v>
      </c>
      <c r="F569" s="14" t="s">
        <v>0</v>
      </c>
      <c r="G569" s="26">
        <v>1521067000</v>
      </c>
      <c r="H569" s="14">
        <v>0</v>
      </c>
      <c r="I569" s="14">
        <v>6716</v>
      </c>
      <c r="J569" s="14">
        <v>12800</v>
      </c>
      <c r="K569" s="14" t="s">
        <v>0</v>
      </c>
      <c r="L569" s="29">
        <v>2874912000</v>
      </c>
      <c r="M569">
        <f t="shared" si="8"/>
        <v>1.8900626994077183</v>
      </c>
    </row>
    <row r="570" spans="1:13" x14ac:dyDescent="0.2">
      <c r="A570" s="8"/>
      <c r="B570" s="8"/>
      <c r="C570" s="17">
        <v>0</v>
      </c>
      <c r="D570" s="14">
        <v>6716</v>
      </c>
      <c r="E570" s="14">
        <v>12800</v>
      </c>
      <c r="F570" s="14" t="s">
        <v>1</v>
      </c>
      <c r="G570" s="26">
        <v>773431000</v>
      </c>
      <c r="H570" s="14">
        <v>0</v>
      </c>
      <c r="I570" s="14">
        <v>6716</v>
      </c>
      <c r="J570" s="14">
        <v>12800</v>
      </c>
      <c r="K570" s="14" t="s">
        <v>1</v>
      </c>
      <c r="L570" s="29">
        <v>1038225000</v>
      </c>
      <c r="M570">
        <f t="shared" si="8"/>
        <v>1.3423627964226932</v>
      </c>
    </row>
    <row r="571" spans="1:13" x14ac:dyDescent="0.2">
      <c r="A571" s="8"/>
      <c r="B571" s="8"/>
      <c r="C571" s="17">
        <v>1</v>
      </c>
      <c r="D571" s="14">
        <v>6716</v>
      </c>
      <c r="E571" s="14">
        <v>9153</v>
      </c>
      <c r="F571" s="14" t="s">
        <v>0</v>
      </c>
      <c r="G571" s="26">
        <v>45157407000</v>
      </c>
      <c r="H571" s="14">
        <v>1</v>
      </c>
      <c r="I571" s="14">
        <v>6716</v>
      </c>
      <c r="J571" s="14">
        <v>9153</v>
      </c>
      <c r="K571" s="14" t="s">
        <v>0</v>
      </c>
      <c r="L571" s="29">
        <v>51119125000</v>
      </c>
      <c r="M571">
        <f t="shared" si="8"/>
        <v>1.1320208221875983</v>
      </c>
    </row>
    <row r="572" spans="1:13" x14ac:dyDescent="0.2">
      <c r="A572" s="8"/>
      <c r="B572" s="8"/>
      <c r="C572" s="17">
        <v>1</v>
      </c>
      <c r="D572" s="14">
        <v>6716</v>
      </c>
      <c r="E572" s="14">
        <v>9153</v>
      </c>
      <c r="F572" s="14" t="s">
        <v>1</v>
      </c>
      <c r="G572" s="26">
        <v>1185414000</v>
      </c>
      <c r="H572" s="14">
        <v>1</v>
      </c>
      <c r="I572" s="14">
        <v>6716</v>
      </c>
      <c r="J572" s="14">
        <v>9153</v>
      </c>
      <c r="K572" s="14" t="s">
        <v>1</v>
      </c>
      <c r="L572" s="29">
        <v>1490766000</v>
      </c>
      <c r="M572">
        <f t="shared" si="8"/>
        <v>1.2575910188339263</v>
      </c>
    </row>
    <row r="573" spans="1:13" ht="17" thickBot="1" x14ac:dyDescent="0.25">
      <c r="A573" s="8"/>
      <c r="B573" s="12"/>
      <c r="C573" s="17">
        <v>2</v>
      </c>
      <c r="D573" s="14">
        <v>6716</v>
      </c>
      <c r="E573" s="14">
        <v>12800</v>
      </c>
      <c r="F573" s="14" t="s">
        <v>0</v>
      </c>
      <c r="G573" s="26">
        <v>13860170000</v>
      </c>
      <c r="H573" s="14">
        <v>2</v>
      </c>
      <c r="I573" s="14">
        <v>6716</v>
      </c>
      <c r="J573" s="14">
        <v>12800</v>
      </c>
      <c r="K573" s="14" t="s">
        <v>0</v>
      </c>
      <c r="L573" s="29">
        <v>16891067000</v>
      </c>
      <c r="M573">
        <f t="shared" si="8"/>
        <v>1.2186767550470161</v>
      </c>
    </row>
    <row r="574" spans="1:13" x14ac:dyDescent="0.2">
      <c r="A574" s="8"/>
      <c r="B574" s="7" t="s">
        <v>4</v>
      </c>
      <c r="C574" s="17">
        <v>0</v>
      </c>
      <c r="D574" s="14">
        <v>6716</v>
      </c>
      <c r="E574" s="14">
        <v>140</v>
      </c>
      <c r="F574" s="14" t="s">
        <v>0</v>
      </c>
      <c r="G574" s="26">
        <v>633814000</v>
      </c>
      <c r="H574" s="14">
        <v>0</v>
      </c>
      <c r="I574" s="14">
        <v>6716</v>
      </c>
      <c r="J574" s="14">
        <v>140</v>
      </c>
      <c r="K574" s="14" t="s">
        <v>0</v>
      </c>
      <c r="L574" s="29">
        <v>700099000</v>
      </c>
      <c r="M574">
        <f t="shared" si="8"/>
        <v>1.1045811547236255</v>
      </c>
    </row>
    <row r="575" spans="1:13" x14ac:dyDescent="0.2">
      <c r="A575" s="8"/>
      <c r="B575" s="8"/>
      <c r="C575" s="17">
        <v>0</v>
      </c>
      <c r="D575" s="14">
        <v>6716</v>
      </c>
      <c r="E575" s="14">
        <v>140</v>
      </c>
      <c r="F575" s="14" t="s">
        <v>1</v>
      </c>
      <c r="G575" s="26">
        <v>626872000</v>
      </c>
      <c r="H575" s="14">
        <v>0</v>
      </c>
      <c r="I575" s="14">
        <v>6716</v>
      </c>
      <c r="J575" s="14">
        <v>140</v>
      </c>
      <c r="K575" s="14" t="s">
        <v>1</v>
      </c>
      <c r="L575" s="29">
        <v>685564000</v>
      </c>
      <c r="M575">
        <f t="shared" si="8"/>
        <v>1.0936267691011881</v>
      </c>
    </row>
    <row r="576" spans="1:13" x14ac:dyDescent="0.2">
      <c r="A576" s="8"/>
      <c r="B576" s="8"/>
      <c r="C576" s="17">
        <v>1</v>
      </c>
      <c r="D576" s="14">
        <v>6716</v>
      </c>
      <c r="E576" s="14">
        <v>197</v>
      </c>
      <c r="F576" s="14" t="s">
        <v>0</v>
      </c>
      <c r="G576" s="26">
        <v>1069586000</v>
      </c>
      <c r="H576" s="14">
        <v>1</v>
      </c>
      <c r="I576" s="14">
        <v>6716</v>
      </c>
      <c r="J576" s="14">
        <v>197</v>
      </c>
      <c r="K576" s="14" t="s">
        <v>0</v>
      </c>
      <c r="L576" s="29">
        <v>1222676000</v>
      </c>
      <c r="M576">
        <f t="shared" si="8"/>
        <v>1.1431301456825351</v>
      </c>
    </row>
    <row r="577" spans="1:13" ht="17" thickBot="1" x14ac:dyDescent="0.25">
      <c r="A577" s="9"/>
      <c r="B577" s="9"/>
      <c r="C577" s="17">
        <v>1</v>
      </c>
      <c r="D577" s="14">
        <v>6716</v>
      </c>
      <c r="E577" s="14">
        <v>197</v>
      </c>
      <c r="F577" s="14" t="s">
        <v>1</v>
      </c>
      <c r="G577" s="26">
        <v>1086057000</v>
      </c>
      <c r="H577" s="14">
        <v>1</v>
      </c>
      <c r="I577" s="14">
        <v>6716</v>
      </c>
      <c r="J577" s="14">
        <v>197</v>
      </c>
      <c r="K577" s="14" t="s">
        <v>1</v>
      </c>
      <c r="L577" s="29">
        <v>1242569000</v>
      </c>
      <c r="M577">
        <f t="shared" si="8"/>
        <v>1.1441102999198016</v>
      </c>
    </row>
    <row r="578" spans="1:13" x14ac:dyDescent="0.2">
      <c r="A578" s="7">
        <v>42</v>
      </c>
      <c r="B578" s="7" t="s">
        <v>2</v>
      </c>
      <c r="C578" s="17">
        <v>0</v>
      </c>
      <c r="D578" s="14">
        <v>1640425</v>
      </c>
      <c r="E578" s="14">
        <v>10758</v>
      </c>
      <c r="F578" s="14" t="s">
        <v>0</v>
      </c>
      <c r="G578" s="26">
        <v>10701735000</v>
      </c>
      <c r="H578" s="14">
        <v>0</v>
      </c>
      <c r="I578" s="14">
        <v>1640425</v>
      </c>
      <c r="J578" s="14">
        <v>10758</v>
      </c>
      <c r="K578" s="14" t="s">
        <v>0</v>
      </c>
      <c r="L578" s="29">
        <v>11785127000</v>
      </c>
      <c r="M578">
        <f t="shared" si="8"/>
        <v>1.1012351735489618</v>
      </c>
    </row>
    <row r="579" spans="1:13" x14ac:dyDescent="0.2">
      <c r="A579" s="8"/>
      <c r="B579" s="8"/>
      <c r="C579" s="17">
        <v>1</v>
      </c>
      <c r="D579" s="14">
        <v>1640425</v>
      </c>
      <c r="E579" s="14">
        <v>22594</v>
      </c>
      <c r="F579" s="14" t="s">
        <v>0</v>
      </c>
      <c r="G579" s="26">
        <v>10179750000</v>
      </c>
      <c r="H579" s="14">
        <v>1</v>
      </c>
      <c r="I579" s="14">
        <v>1640425</v>
      </c>
      <c r="J579" s="14">
        <v>22594</v>
      </c>
      <c r="K579" s="14" t="s">
        <v>0</v>
      </c>
      <c r="L579" s="29">
        <v>12378009000</v>
      </c>
      <c r="M579">
        <f t="shared" si="8"/>
        <v>1.2159443011861784</v>
      </c>
    </row>
    <row r="580" spans="1:13" x14ac:dyDescent="0.2">
      <c r="A580" s="8"/>
      <c r="B580" s="8"/>
      <c r="C580" s="17">
        <v>1</v>
      </c>
      <c r="D580" s="14">
        <v>1640425</v>
      </c>
      <c r="E580" s="14">
        <v>22594</v>
      </c>
      <c r="F580" s="14" t="s">
        <v>1</v>
      </c>
      <c r="G580" s="26">
        <v>13970525000</v>
      </c>
      <c r="H580" s="14">
        <v>1</v>
      </c>
      <c r="I580" s="14">
        <v>1640425</v>
      </c>
      <c r="J580" s="14">
        <v>22594</v>
      </c>
      <c r="K580" s="14" t="s">
        <v>1</v>
      </c>
      <c r="L580" s="29">
        <v>18240634000</v>
      </c>
      <c r="M580">
        <f t="shared" si="8"/>
        <v>1.3056512908426849</v>
      </c>
    </row>
    <row r="581" spans="1:13" x14ac:dyDescent="0.2">
      <c r="A581" s="8"/>
      <c r="B581" s="8"/>
      <c r="C581" s="17">
        <v>2</v>
      </c>
      <c r="D581" s="14">
        <v>1640425</v>
      </c>
      <c r="E581" s="14">
        <v>10758</v>
      </c>
      <c r="F581" s="14" t="s">
        <v>0</v>
      </c>
      <c r="G581" s="26">
        <v>10167413000</v>
      </c>
      <c r="H581" s="14">
        <v>2</v>
      </c>
      <c r="I581" s="14">
        <v>1640425</v>
      </c>
      <c r="J581" s="14">
        <v>10758</v>
      </c>
      <c r="K581" s="14" t="s">
        <v>0</v>
      </c>
      <c r="L581" s="29">
        <v>12276538000</v>
      </c>
      <c r="M581">
        <f t="shared" ref="M581:M644" si="9">IF(OR(G581&gt;$P$2,L581&gt;$P$2),"TIMEOUT",L581/G581)</f>
        <v>1.2074396899191564</v>
      </c>
    </row>
    <row r="582" spans="1:13" ht="17" thickBot="1" x14ac:dyDescent="0.25">
      <c r="A582" s="8"/>
      <c r="B582" s="12"/>
      <c r="C582" s="17">
        <v>2</v>
      </c>
      <c r="D582" s="14">
        <v>1640425</v>
      </c>
      <c r="E582" s="14">
        <v>10758</v>
      </c>
      <c r="F582" s="14" t="s">
        <v>1</v>
      </c>
      <c r="G582" s="26">
        <v>13052617000</v>
      </c>
      <c r="H582" s="14">
        <v>2</v>
      </c>
      <c r="I582" s="14">
        <v>1640425</v>
      </c>
      <c r="J582" s="14">
        <v>10758</v>
      </c>
      <c r="K582" s="14" t="s">
        <v>1</v>
      </c>
      <c r="L582" s="29">
        <v>16114235000</v>
      </c>
      <c r="M582">
        <f t="shared" si="9"/>
        <v>1.2345597055364452</v>
      </c>
    </row>
    <row r="583" spans="1:13" x14ac:dyDescent="0.2">
      <c r="A583" s="8"/>
      <c r="B583" s="7" t="s">
        <v>3</v>
      </c>
      <c r="C583" s="17">
        <v>0</v>
      </c>
      <c r="D583" s="14">
        <v>1640425</v>
      </c>
      <c r="E583" s="14">
        <v>12800</v>
      </c>
      <c r="F583" s="14" t="s">
        <v>0</v>
      </c>
      <c r="G583" s="26">
        <v>10544032000</v>
      </c>
      <c r="H583" s="14">
        <v>0</v>
      </c>
      <c r="I583" s="14">
        <v>1640425</v>
      </c>
      <c r="J583" s="14">
        <v>12800</v>
      </c>
      <c r="K583" s="14" t="s">
        <v>0</v>
      </c>
      <c r="L583" s="29">
        <v>13294931000</v>
      </c>
      <c r="M583">
        <f t="shared" si="9"/>
        <v>1.2608963060810134</v>
      </c>
    </row>
    <row r="584" spans="1:13" x14ac:dyDescent="0.2">
      <c r="A584" s="8"/>
      <c r="B584" s="8"/>
      <c r="C584" s="17">
        <v>0</v>
      </c>
      <c r="D584" s="14">
        <v>1640425</v>
      </c>
      <c r="E584" s="14">
        <v>12800</v>
      </c>
      <c r="F584" s="14" t="s">
        <v>1</v>
      </c>
      <c r="G584" s="26">
        <v>9649394000</v>
      </c>
      <c r="H584" s="14">
        <v>0</v>
      </c>
      <c r="I584" s="14">
        <v>1640425</v>
      </c>
      <c r="J584" s="14">
        <v>12800</v>
      </c>
      <c r="K584" s="14" t="s">
        <v>1</v>
      </c>
      <c r="L584" s="29">
        <v>11489357000</v>
      </c>
      <c r="M584">
        <f t="shared" si="9"/>
        <v>1.1906817153491711</v>
      </c>
    </row>
    <row r="585" spans="1:13" x14ac:dyDescent="0.2">
      <c r="A585" s="8"/>
      <c r="B585" s="8"/>
      <c r="C585" s="17">
        <v>1</v>
      </c>
      <c r="D585" s="14">
        <v>1640425</v>
      </c>
      <c r="E585" s="14">
        <v>22596</v>
      </c>
      <c r="F585" s="14" t="s">
        <v>0</v>
      </c>
      <c r="G585" s="26">
        <v>11878351000</v>
      </c>
      <c r="H585" s="14">
        <v>1</v>
      </c>
      <c r="I585" s="14">
        <v>1640425</v>
      </c>
      <c r="J585" s="14">
        <v>22596</v>
      </c>
      <c r="K585" s="14" t="s">
        <v>0</v>
      </c>
      <c r="L585" s="29">
        <v>16223346000</v>
      </c>
      <c r="M585">
        <f t="shared" si="9"/>
        <v>1.3657910933933506</v>
      </c>
    </row>
    <row r="586" spans="1:13" x14ac:dyDescent="0.2">
      <c r="A586" s="8"/>
      <c r="B586" s="8"/>
      <c r="C586" s="17">
        <v>1</v>
      </c>
      <c r="D586" s="14">
        <v>1640425</v>
      </c>
      <c r="E586" s="14">
        <v>22596</v>
      </c>
      <c r="F586" s="14" t="s">
        <v>1</v>
      </c>
      <c r="G586" s="26">
        <v>10219512000</v>
      </c>
      <c r="H586" s="14">
        <v>1</v>
      </c>
      <c r="I586" s="14">
        <v>1640425</v>
      </c>
      <c r="J586" s="14">
        <v>22596</v>
      </c>
      <c r="K586" s="14" t="s">
        <v>1</v>
      </c>
      <c r="L586" s="29">
        <v>12606973000</v>
      </c>
      <c r="M586">
        <f t="shared" si="9"/>
        <v>1.2336179066084565</v>
      </c>
    </row>
    <row r="587" spans="1:13" ht="17" thickBot="1" x14ac:dyDescent="0.25">
      <c r="A587" s="8"/>
      <c r="B587" s="12"/>
      <c r="C587" s="17">
        <v>2</v>
      </c>
      <c r="D587" s="14">
        <v>1640425</v>
      </c>
      <c r="E587" s="14">
        <v>12800</v>
      </c>
      <c r="F587" s="14" t="s">
        <v>0</v>
      </c>
      <c r="G587" s="26">
        <v>27517009000</v>
      </c>
      <c r="H587" s="14">
        <v>2</v>
      </c>
      <c r="I587" s="14">
        <v>1640425</v>
      </c>
      <c r="J587" s="14">
        <v>12800</v>
      </c>
      <c r="K587" s="14" t="s">
        <v>0</v>
      </c>
      <c r="L587" s="29">
        <v>27868831000</v>
      </c>
      <c r="M587">
        <f t="shared" si="9"/>
        <v>1.0127856192509876</v>
      </c>
    </row>
    <row r="588" spans="1:13" x14ac:dyDescent="0.2">
      <c r="A588" s="8"/>
      <c r="B588" s="7" t="s">
        <v>4</v>
      </c>
      <c r="C588" s="17">
        <v>0</v>
      </c>
      <c r="D588" s="14">
        <v>1640425</v>
      </c>
      <c r="E588" s="14">
        <v>4232</v>
      </c>
      <c r="F588" s="14" t="s">
        <v>0</v>
      </c>
      <c r="G588" s="26">
        <v>9964017000</v>
      </c>
      <c r="H588" s="14">
        <v>0</v>
      </c>
      <c r="I588" s="14">
        <v>1640425</v>
      </c>
      <c r="J588" s="14">
        <v>4232</v>
      </c>
      <c r="K588" s="14" t="s">
        <v>0</v>
      </c>
      <c r="L588" s="29">
        <v>11888062000</v>
      </c>
      <c r="M588">
        <f t="shared" si="9"/>
        <v>1.1930993293166803</v>
      </c>
    </row>
    <row r="589" spans="1:13" x14ac:dyDescent="0.2">
      <c r="A589" s="8"/>
      <c r="B589" s="8"/>
      <c r="C589" s="17">
        <v>0</v>
      </c>
      <c r="D589" s="14">
        <v>1640425</v>
      </c>
      <c r="E589" s="14">
        <v>4232</v>
      </c>
      <c r="F589" s="14" t="s">
        <v>1</v>
      </c>
      <c r="G589" s="26">
        <v>9558293000</v>
      </c>
      <c r="H589" s="14">
        <v>0</v>
      </c>
      <c r="I589" s="14">
        <v>1640425</v>
      </c>
      <c r="J589" s="14">
        <v>4232</v>
      </c>
      <c r="K589" s="14" t="s">
        <v>1</v>
      </c>
      <c r="L589" s="29">
        <v>11247114000</v>
      </c>
      <c r="M589">
        <f t="shared" si="9"/>
        <v>1.176686464832162</v>
      </c>
    </row>
    <row r="590" spans="1:13" x14ac:dyDescent="0.2">
      <c r="A590" s="8"/>
      <c r="B590" s="8"/>
      <c r="C590" s="17">
        <v>1</v>
      </c>
      <c r="D590" s="14">
        <v>1640425</v>
      </c>
      <c r="E590" s="14">
        <v>4729</v>
      </c>
      <c r="F590" s="14" t="s">
        <v>0</v>
      </c>
      <c r="G590" s="26">
        <v>10100716000</v>
      </c>
      <c r="H590" s="14">
        <v>1</v>
      </c>
      <c r="I590" s="14">
        <v>1640425</v>
      </c>
      <c r="J590" s="14">
        <v>4729</v>
      </c>
      <c r="K590" s="14" t="s">
        <v>0</v>
      </c>
      <c r="L590" s="29">
        <v>12127117000</v>
      </c>
      <c r="M590">
        <f t="shared" si="9"/>
        <v>1.2006195402385336</v>
      </c>
    </row>
    <row r="591" spans="1:13" ht="17" thickBot="1" x14ac:dyDescent="0.25">
      <c r="A591" s="9"/>
      <c r="B591" s="9"/>
      <c r="C591" s="17">
        <v>1</v>
      </c>
      <c r="D591" s="14">
        <v>1640425</v>
      </c>
      <c r="E591" s="14">
        <v>4729</v>
      </c>
      <c r="F591" s="14" t="s">
        <v>1</v>
      </c>
      <c r="G591" s="26">
        <v>10001475000</v>
      </c>
      <c r="H591" s="14">
        <v>1</v>
      </c>
      <c r="I591" s="14">
        <v>1640425</v>
      </c>
      <c r="J591" s="14">
        <v>4729</v>
      </c>
      <c r="K591" s="14" t="s">
        <v>1</v>
      </c>
      <c r="L591" s="29">
        <v>12128326000</v>
      </c>
      <c r="M591">
        <f t="shared" si="9"/>
        <v>1.2126537335742977</v>
      </c>
    </row>
    <row r="592" spans="1:13" x14ac:dyDescent="0.2">
      <c r="A592" s="7">
        <v>43</v>
      </c>
      <c r="B592" s="7" t="s">
        <v>2</v>
      </c>
      <c r="C592" s="17">
        <v>0</v>
      </c>
      <c r="D592" s="14">
        <v>1539124</v>
      </c>
      <c r="E592" s="14">
        <v>10758</v>
      </c>
      <c r="F592" s="14" t="s">
        <v>0</v>
      </c>
      <c r="G592" s="26">
        <v>18699428000</v>
      </c>
      <c r="H592" s="14">
        <v>0</v>
      </c>
      <c r="I592" s="14">
        <v>1539124</v>
      </c>
      <c r="J592" s="14">
        <v>10758</v>
      </c>
      <c r="K592" s="14" t="s">
        <v>0</v>
      </c>
      <c r="L592" s="29">
        <v>19583269000</v>
      </c>
      <c r="M592">
        <f t="shared" si="9"/>
        <v>1.0472656703723771</v>
      </c>
    </row>
    <row r="593" spans="1:13" x14ac:dyDescent="0.2">
      <c r="A593" s="8"/>
      <c r="B593" s="8"/>
      <c r="C593" s="17">
        <v>1</v>
      </c>
      <c r="D593" s="14">
        <v>1539124</v>
      </c>
      <c r="E593" s="14">
        <v>10758</v>
      </c>
      <c r="F593" s="14" t="s">
        <v>0</v>
      </c>
      <c r="G593" s="26">
        <v>15853747000</v>
      </c>
      <c r="H593" s="14">
        <v>1</v>
      </c>
      <c r="I593" s="14">
        <v>1539124</v>
      </c>
      <c r="J593" s="14">
        <v>10758</v>
      </c>
      <c r="K593" s="14" t="s">
        <v>0</v>
      </c>
      <c r="L593" s="29">
        <v>17671953000</v>
      </c>
      <c r="M593">
        <f t="shared" si="9"/>
        <v>1.1146862000510036</v>
      </c>
    </row>
    <row r="594" spans="1:13" x14ac:dyDescent="0.2">
      <c r="A594" s="8"/>
      <c r="B594" s="8"/>
      <c r="C594" s="17">
        <v>1</v>
      </c>
      <c r="D594" s="14">
        <v>1539124</v>
      </c>
      <c r="E594" s="14">
        <v>10758</v>
      </c>
      <c r="F594" s="14" t="s">
        <v>1</v>
      </c>
      <c r="G594" s="26">
        <v>20300282000</v>
      </c>
      <c r="H594" s="14">
        <v>1</v>
      </c>
      <c r="I594" s="14">
        <v>1539124</v>
      </c>
      <c r="J594" s="14">
        <v>10758</v>
      </c>
      <c r="K594" s="14" t="s">
        <v>1</v>
      </c>
      <c r="L594" s="29">
        <v>22780236000</v>
      </c>
      <c r="M594">
        <f t="shared" si="9"/>
        <v>1.1221635246249289</v>
      </c>
    </row>
    <row r="595" spans="1:13" x14ac:dyDescent="0.2">
      <c r="A595" s="8"/>
      <c r="B595" s="8"/>
      <c r="C595" s="17">
        <v>2</v>
      </c>
      <c r="D595" s="14">
        <v>1539124</v>
      </c>
      <c r="E595" s="14">
        <v>22594</v>
      </c>
      <c r="F595" s="14" t="s">
        <v>0</v>
      </c>
      <c r="G595" s="26">
        <v>8334238000</v>
      </c>
      <c r="H595" s="14">
        <v>2</v>
      </c>
      <c r="I595" s="14">
        <v>1539124</v>
      </c>
      <c r="J595" s="14">
        <v>22594</v>
      </c>
      <c r="K595" s="14" t="s">
        <v>0</v>
      </c>
      <c r="L595" s="29">
        <v>10335328000</v>
      </c>
      <c r="M595">
        <f t="shared" si="9"/>
        <v>1.240104734230052</v>
      </c>
    </row>
    <row r="596" spans="1:13" ht="17" thickBot="1" x14ac:dyDescent="0.25">
      <c r="A596" s="8"/>
      <c r="B596" s="12"/>
      <c r="C596" s="17">
        <v>2</v>
      </c>
      <c r="D596" s="14">
        <v>1539124</v>
      </c>
      <c r="E596" s="14">
        <v>22594</v>
      </c>
      <c r="F596" s="14" t="s">
        <v>1</v>
      </c>
      <c r="G596" s="26">
        <v>10306149000</v>
      </c>
      <c r="H596" s="14">
        <v>2</v>
      </c>
      <c r="I596" s="14">
        <v>1539124</v>
      </c>
      <c r="J596" s="14">
        <v>22594</v>
      </c>
      <c r="K596" s="14" t="s">
        <v>1</v>
      </c>
      <c r="L596" s="29">
        <v>14707081000</v>
      </c>
      <c r="M596">
        <f t="shared" si="9"/>
        <v>1.4270200246474216</v>
      </c>
    </row>
    <row r="597" spans="1:13" x14ac:dyDescent="0.2">
      <c r="A597" s="8"/>
      <c r="B597" s="7" t="s">
        <v>3</v>
      </c>
      <c r="C597" s="17">
        <v>0</v>
      </c>
      <c r="D597" s="14">
        <v>1539124</v>
      </c>
      <c r="E597" s="14">
        <v>12800</v>
      </c>
      <c r="F597" s="14" t="s">
        <v>0</v>
      </c>
      <c r="G597" s="26">
        <v>16373443000</v>
      </c>
      <c r="H597" s="14">
        <v>0</v>
      </c>
      <c r="I597" s="14">
        <v>1539124</v>
      </c>
      <c r="J597" s="14">
        <v>12800</v>
      </c>
      <c r="K597" s="14" t="s">
        <v>0</v>
      </c>
      <c r="L597" s="29">
        <v>18896203000</v>
      </c>
      <c r="M597">
        <f t="shared" si="9"/>
        <v>1.1540763295783301</v>
      </c>
    </row>
    <row r="598" spans="1:13" x14ac:dyDescent="0.2">
      <c r="A598" s="8"/>
      <c r="B598" s="8"/>
      <c r="C598" s="17">
        <v>0</v>
      </c>
      <c r="D598" s="14">
        <v>1539124</v>
      </c>
      <c r="E598" s="14">
        <v>12800</v>
      </c>
      <c r="F598" s="14" t="s">
        <v>1</v>
      </c>
      <c r="G598" s="26">
        <v>15456037000</v>
      </c>
      <c r="H598" s="14">
        <v>0</v>
      </c>
      <c r="I598" s="14">
        <v>1539124</v>
      </c>
      <c r="J598" s="14">
        <v>12800</v>
      </c>
      <c r="K598" s="14" t="s">
        <v>1</v>
      </c>
      <c r="L598" s="29">
        <v>17174511000</v>
      </c>
      <c r="M598">
        <f t="shared" si="9"/>
        <v>1.1111846458442096</v>
      </c>
    </row>
    <row r="599" spans="1:13" x14ac:dyDescent="0.2">
      <c r="A599" s="8"/>
      <c r="B599" s="8"/>
      <c r="C599" s="17">
        <v>1</v>
      </c>
      <c r="D599" s="14">
        <v>1539124</v>
      </c>
      <c r="E599" s="14">
        <v>12800</v>
      </c>
      <c r="F599" s="14" t="s">
        <v>0</v>
      </c>
      <c r="G599" s="26">
        <v>12854355000</v>
      </c>
      <c r="H599" s="14">
        <v>1</v>
      </c>
      <c r="I599" s="14">
        <v>1539124</v>
      </c>
      <c r="J599" s="14">
        <v>12800</v>
      </c>
      <c r="K599" s="14" t="s">
        <v>0</v>
      </c>
      <c r="L599" s="29">
        <v>16047426000</v>
      </c>
      <c r="M599">
        <f t="shared" si="9"/>
        <v>1.248403828896899</v>
      </c>
    </row>
    <row r="600" spans="1:13" x14ac:dyDescent="0.2">
      <c r="A600" s="8"/>
      <c r="B600" s="8"/>
      <c r="C600" s="17">
        <v>1</v>
      </c>
      <c r="D600" s="14">
        <v>1539124</v>
      </c>
      <c r="E600" s="14">
        <v>12800</v>
      </c>
      <c r="F600" s="14" t="s">
        <v>1</v>
      </c>
      <c r="G600" s="26">
        <v>8507514000</v>
      </c>
      <c r="H600" s="14">
        <v>1</v>
      </c>
      <c r="I600" s="14">
        <v>1539124</v>
      </c>
      <c r="J600" s="14">
        <v>12800</v>
      </c>
      <c r="K600" s="14" t="s">
        <v>1</v>
      </c>
      <c r="L600" s="29">
        <v>10551724000</v>
      </c>
      <c r="M600">
        <f t="shared" si="9"/>
        <v>1.2402828840481486</v>
      </c>
    </row>
    <row r="601" spans="1:13" ht="17" thickBot="1" x14ac:dyDescent="0.25">
      <c r="A601" s="8"/>
      <c r="B601" s="12"/>
      <c r="C601" s="17">
        <v>2</v>
      </c>
      <c r="D601" s="14">
        <v>1539124</v>
      </c>
      <c r="E601" s="14">
        <v>22596</v>
      </c>
      <c r="F601" s="14" t="s">
        <v>0</v>
      </c>
      <c r="G601" s="26">
        <v>12030295000</v>
      </c>
      <c r="H601" s="14">
        <v>2</v>
      </c>
      <c r="I601" s="14">
        <v>1539124</v>
      </c>
      <c r="J601" s="14">
        <v>22596</v>
      </c>
      <c r="K601" s="14" t="s">
        <v>0</v>
      </c>
      <c r="L601" s="29">
        <v>13842557000</v>
      </c>
      <c r="M601">
        <f t="shared" si="9"/>
        <v>1.1506415262468626</v>
      </c>
    </row>
    <row r="602" spans="1:13" x14ac:dyDescent="0.2">
      <c r="A602" s="8"/>
      <c r="B602" s="7" t="s">
        <v>4</v>
      </c>
      <c r="C602" s="17">
        <v>0</v>
      </c>
      <c r="D602" s="14">
        <v>1539124</v>
      </c>
      <c r="E602" s="14">
        <v>4138</v>
      </c>
      <c r="F602" s="14" t="s">
        <v>0</v>
      </c>
      <c r="G602" s="26">
        <v>15798495000</v>
      </c>
      <c r="H602" s="14">
        <v>0</v>
      </c>
      <c r="I602" s="14">
        <v>1539124</v>
      </c>
      <c r="J602" s="14">
        <v>4138</v>
      </c>
      <c r="K602" s="14" t="s">
        <v>0</v>
      </c>
      <c r="L602" s="29">
        <v>17466432000</v>
      </c>
      <c r="M602">
        <f t="shared" si="9"/>
        <v>1.1055756893299014</v>
      </c>
    </row>
    <row r="603" spans="1:13" x14ac:dyDescent="0.2">
      <c r="A603" s="8"/>
      <c r="B603" s="8"/>
      <c r="C603" s="17">
        <v>0</v>
      </c>
      <c r="D603" s="14">
        <v>1539124</v>
      </c>
      <c r="E603" s="14">
        <v>4138</v>
      </c>
      <c r="F603" s="14" t="s">
        <v>1</v>
      </c>
      <c r="G603" s="26">
        <v>15356780000</v>
      </c>
      <c r="H603" s="14">
        <v>0</v>
      </c>
      <c r="I603" s="14">
        <v>1539124</v>
      </c>
      <c r="J603" s="14">
        <v>4138</v>
      </c>
      <c r="K603" s="14" t="s">
        <v>1</v>
      </c>
      <c r="L603" s="29">
        <v>16960779000</v>
      </c>
      <c r="M603">
        <f t="shared" si="9"/>
        <v>1.1044489144208616</v>
      </c>
    </row>
    <row r="604" spans="1:13" x14ac:dyDescent="0.2">
      <c r="A604" s="8"/>
      <c r="B604" s="8"/>
      <c r="C604" s="17">
        <v>1</v>
      </c>
      <c r="D604" s="14">
        <v>1539124</v>
      </c>
      <c r="E604" s="14">
        <v>4232</v>
      </c>
      <c r="F604" s="14" t="s">
        <v>0</v>
      </c>
      <c r="G604" s="26">
        <v>8105075000</v>
      </c>
      <c r="H604" s="14">
        <v>1</v>
      </c>
      <c r="I604" s="14">
        <v>1539124</v>
      </c>
      <c r="J604" s="14">
        <v>4232</v>
      </c>
      <c r="K604" s="14" t="s">
        <v>0</v>
      </c>
      <c r="L604" s="29">
        <v>9828891000</v>
      </c>
      <c r="M604">
        <f t="shared" si="9"/>
        <v>1.2126835346989386</v>
      </c>
    </row>
    <row r="605" spans="1:13" ht="17" thickBot="1" x14ac:dyDescent="0.25">
      <c r="A605" s="9"/>
      <c r="B605" s="9"/>
      <c r="C605" s="17">
        <v>1</v>
      </c>
      <c r="D605" s="14">
        <v>1539124</v>
      </c>
      <c r="E605" s="14">
        <v>4232</v>
      </c>
      <c r="F605" s="14" t="s">
        <v>1</v>
      </c>
      <c r="G605" s="26">
        <v>8434190000</v>
      </c>
      <c r="H605" s="14">
        <v>1</v>
      </c>
      <c r="I605" s="14">
        <v>1539124</v>
      </c>
      <c r="J605" s="14">
        <v>4232</v>
      </c>
      <c r="K605" s="14" t="s">
        <v>1</v>
      </c>
      <c r="L605" s="29">
        <v>10338734000</v>
      </c>
      <c r="M605">
        <f t="shared" si="9"/>
        <v>1.2258123186696055</v>
      </c>
    </row>
    <row r="606" spans="1:13" x14ac:dyDescent="0.2">
      <c r="A606" s="7">
        <v>44</v>
      </c>
      <c r="B606" s="7" t="s">
        <v>2</v>
      </c>
      <c r="C606" s="17">
        <v>0</v>
      </c>
      <c r="D606" s="14">
        <v>2424</v>
      </c>
      <c r="E606" s="14">
        <v>8056</v>
      </c>
      <c r="F606" s="14" t="s">
        <v>0</v>
      </c>
      <c r="G606" s="26">
        <v>637550000</v>
      </c>
      <c r="H606" s="14">
        <v>0</v>
      </c>
      <c r="I606" s="14">
        <v>2424</v>
      </c>
      <c r="J606" s="14">
        <v>8056</v>
      </c>
      <c r="K606" s="14" t="s">
        <v>0</v>
      </c>
      <c r="L606" s="29">
        <v>1427799000</v>
      </c>
      <c r="M606">
        <f t="shared" si="9"/>
        <v>2.239509058113089</v>
      </c>
    </row>
    <row r="607" spans="1:13" x14ac:dyDescent="0.2">
      <c r="A607" s="8"/>
      <c r="B607" s="8"/>
      <c r="C607" s="17">
        <v>1</v>
      </c>
      <c r="D607" s="14">
        <v>2424</v>
      </c>
      <c r="E607" s="14">
        <v>10758</v>
      </c>
      <c r="F607" s="14" t="s">
        <v>0</v>
      </c>
      <c r="G607" s="26">
        <v>187068000</v>
      </c>
      <c r="H607" s="14">
        <v>1</v>
      </c>
      <c r="I607" s="14">
        <v>2424</v>
      </c>
      <c r="J607" s="14">
        <v>10758</v>
      </c>
      <c r="K607" s="14" t="s">
        <v>0</v>
      </c>
      <c r="L607" s="29">
        <v>406359000</v>
      </c>
      <c r="M607">
        <f t="shared" si="9"/>
        <v>2.1722528706138946</v>
      </c>
    </row>
    <row r="608" spans="1:13" x14ac:dyDescent="0.2">
      <c r="A608" s="8"/>
      <c r="B608" s="8"/>
      <c r="C608" s="17">
        <v>1</v>
      </c>
      <c r="D608" s="14">
        <v>2424</v>
      </c>
      <c r="E608" s="14">
        <v>10758</v>
      </c>
      <c r="F608" s="14" t="s">
        <v>1</v>
      </c>
      <c r="G608" s="26">
        <v>18969743000</v>
      </c>
      <c r="H608" s="14">
        <v>1</v>
      </c>
      <c r="I608" s="14">
        <v>2424</v>
      </c>
      <c r="J608" s="14">
        <v>10758</v>
      </c>
      <c r="K608" s="14" t="s">
        <v>1</v>
      </c>
      <c r="L608" s="29">
        <v>21164288000</v>
      </c>
      <c r="M608">
        <f t="shared" si="9"/>
        <v>1.1156865962812463</v>
      </c>
    </row>
    <row r="609" spans="1:13" x14ac:dyDescent="0.2">
      <c r="A609" s="8"/>
      <c r="B609" s="8"/>
      <c r="C609" s="17">
        <v>2</v>
      </c>
      <c r="D609" s="14">
        <v>2424</v>
      </c>
      <c r="E609" s="14">
        <v>22594</v>
      </c>
      <c r="F609" s="14" t="s">
        <v>0</v>
      </c>
      <c r="G609" s="26">
        <v>6937767000</v>
      </c>
      <c r="H609" s="14">
        <v>2</v>
      </c>
      <c r="I609" s="14">
        <v>2424</v>
      </c>
      <c r="J609" s="14">
        <v>22594</v>
      </c>
      <c r="K609" s="14" t="s">
        <v>0</v>
      </c>
      <c r="L609" s="29">
        <v>8736549000</v>
      </c>
      <c r="M609">
        <f t="shared" si="9"/>
        <v>1.2592739133499296</v>
      </c>
    </row>
    <row r="610" spans="1:13" ht="17" thickBot="1" x14ac:dyDescent="0.25">
      <c r="A610" s="8"/>
      <c r="B610" s="12"/>
      <c r="C610" s="17">
        <v>2</v>
      </c>
      <c r="D610" s="14">
        <v>2424</v>
      </c>
      <c r="E610" s="14">
        <v>22594</v>
      </c>
      <c r="F610" s="14" t="s">
        <v>1</v>
      </c>
      <c r="G610" s="26">
        <v>8878504000</v>
      </c>
      <c r="H610" s="14">
        <v>2</v>
      </c>
      <c r="I610" s="14">
        <v>2424</v>
      </c>
      <c r="J610" s="14">
        <v>22594</v>
      </c>
      <c r="K610" s="14" t="s">
        <v>1</v>
      </c>
      <c r="L610" s="29">
        <v>13274872000</v>
      </c>
      <c r="M610">
        <f t="shared" si="9"/>
        <v>1.4951699070023508</v>
      </c>
    </row>
    <row r="611" spans="1:13" x14ac:dyDescent="0.2">
      <c r="A611" s="8"/>
      <c r="B611" s="7" t="s">
        <v>3</v>
      </c>
      <c r="C611" s="17">
        <v>0</v>
      </c>
      <c r="D611" s="14">
        <v>2424</v>
      </c>
      <c r="E611" s="14">
        <v>9153</v>
      </c>
      <c r="F611" s="14" t="s">
        <v>0</v>
      </c>
      <c r="G611" s="26">
        <v>825671000</v>
      </c>
      <c r="H611" s="14">
        <v>0</v>
      </c>
      <c r="I611" s="14">
        <v>2424</v>
      </c>
      <c r="J611" s="14">
        <v>9153</v>
      </c>
      <c r="K611" s="14" t="s">
        <v>0</v>
      </c>
      <c r="L611" s="29">
        <v>1897532000</v>
      </c>
      <c r="M611">
        <f t="shared" si="9"/>
        <v>2.2981696099293787</v>
      </c>
    </row>
    <row r="612" spans="1:13" x14ac:dyDescent="0.2">
      <c r="A612" s="8"/>
      <c r="B612" s="8"/>
      <c r="C612" s="17">
        <v>0</v>
      </c>
      <c r="D612" s="14">
        <v>2424</v>
      </c>
      <c r="E612" s="14">
        <v>9153</v>
      </c>
      <c r="F612" s="14" t="s">
        <v>1</v>
      </c>
      <c r="G612" s="26">
        <v>149811000</v>
      </c>
      <c r="H612" s="14">
        <v>0</v>
      </c>
      <c r="I612" s="14">
        <v>2424</v>
      </c>
      <c r="J612" s="14">
        <v>9153</v>
      </c>
      <c r="K612" s="14" t="s">
        <v>1</v>
      </c>
      <c r="L612" s="29">
        <v>321476000</v>
      </c>
      <c r="M612">
        <f t="shared" si="9"/>
        <v>2.1458771385278785</v>
      </c>
    </row>
    <row r="613" spans="1:13" x14ac:dyDescent="0.2">
      <c r="A613" s="8"/>
      <c r="B613" s="8"/>
      <c r="C613" s="17">
        <v>1</v>
      </c>
      <c r="D613" s="14">
        <v>2424</v>
      </c>
      <c r="E613" s="14">
        <v>12800</v>
      </c>
      <c r="F613" s="14" t="s">
        <v>0</v>
      </c>
      <c r="G613" s="26">
        <v>11499466000</v>
      </c>
      <c r="H613" s="14">
        <v>1</v>
      </c>
      <c r="I613" s="14">
        <v>2424</v>
      </c>
      <c r="J613" s="14">
        <v>12800</v>
      </c>
      <c r="K613" s="14" t="s">
        <v>0</v>
      </c>
      <c r="L613" s="29">
        <v>14399100000</v>
      </c>
      <c r="M613">
        <f t="shared" si="9"/>
        <v>1.2521537956632074</v>
      </c>
    </row>
    <row r="614" spans="1:13" x14ac:dyDescent="0.2">
      <c r="A614" s="8"/>
      <c r="B614" s="8"/>
      <c r="C614" s="17">
        <v>1</v>
      </c>
      <c r="D614" s="14">
        <v>2424</v>
      </c>
      <c r="E614" s="14">
        <v>12800</v>
      </c>
      <c r="F614" s="14" t="s">
        <v>1</v>
      </c>
      <c r="G614" s="26">
        <v>7114446000</v>
      </c>
      <c r="H614" s="14">
        <v>1</v>
      </c>
      <c r="I614" s="14">
        <v>2424</v>
      </c>
      <c r="J614" s="14">
        <v>12800</v>
      </c>
      <c r="K614" s="14" t="s">
        <v>1</v>
      </c>
      <c r="L614" s="29">
        <v>9139012000</v>
      </c>
      <c r="M614">
        <f t="shared" si="9"/>
        <v>1.2845711387787608</v>
      </c>
    </row>
    <row r="615" spans="1:13" ht="17" thickBot="1" x14ac:dyDescent="0.25">
      <c r="A615" s="8"/>
      <c r="B615" s="12"/>
      <c r="C615" s="17">
        <v>2</v>
      </c>
      <c r="D615" s="14">
        <v>2424</v>
      </c>
      <c r="E615" s="14">
        <v>22596</v>
      </c>
      <c r="F615" s="14" t="s">
        <v>0</v>
      </c>
      <c r="G615" s="26">
        <v>12094228000</v>
      </c>
      <c r="H615" s="14">
        <v>2</v>
      </c>
      <c r="I615" s="14">
        <v>2424</v>
      </c>
      <c r="J615" s="14">
        <v>22596</v>
      </c>
      <c r="K615" s="14" t="s">
        <v>0</v>
      </c>
      <c r="L615" s="29">
        <v>16350583000</v>
      </c>
      <c r="M615">
        <f t="shared" si="9"/>
        <v>1.3519327566836015</v>
      </c>
    </row>
    <row r="616" spans="1:13" x14ac:dyDescent="0.2">
      <c r="A616" s="8"/>
      <c r="B616" s="7" t="s">
        <v>4</v>
      </c>
      <c r="C616" s="17">
        <v>0</v>
      </c>
      <c r="D616" s="14">
        <v>2424</v>
      </c>
      <c r="E616" s="14">
        <v>197</v>
      </c>
      <c r="F616" s="14" t="s">
        <v>0</v>
      </c>
      <c r="G616" s="26">
        <v>63500000</v>
      </c>
      <c r="H616" s="14">
        <v>0</v>
      </c>
      <c r="I616" s="14">
        <v>2424</v>
      </c>
      <c r="J616" s="14">
        <v>197</v>
      </c>
      <c r="K616" s="14" t="s">
        <v>0</v>
      </c>
      <c r="L616" s="29">
        <v>106044000</v>
      </c>
      <c r="M616">
        <f t="shared" si="9"/>
        <v>1.669984251968504</v>
      </c>
    </row>
    <row r="617" spans="1:13" x14ac:dyDescent="0.2">
      <c r="A617" s="8"/>
      <c r="B617" s="8"/>
      <c r="C617" s="17">
        <v>0</v>
      </c>
      <c r="D617" s="14">
        <v>2424</v>
      </c>
      <c r="E617" s="14">
        <v>197</v>
      </c>
      <c r="F617" s="14" t="s">
        <v>1</v>
      </c>
      <c r="G617" s="26">
        <v>50318000</v>
      </c>
      <c r="H617" s="14">
        <v>0</v>
      </c>
      <c r="I617" s="14">
        <v>2424</v>
      </c>
      <c r="J617" s="14">
        <v>197</v>
      </c>
      <c r="K617" s="14" t="s">
        <v>1</v>
      </c>
      <c r="L617" s="29">
        <v>76812000</v>
      </c>
      <c r="M617">
        <f t="shared" si="9"/>
        <v>1.5265312611789021</v>
      </c>
    </row>
    <row r="618" spans="1:13" x14ac:dyDescent="0.2">
      <c r="A618" s="8"/>
      <c r="B618" s="8"/>
      <c r="C618" s="17">
        <v>1</v>
      </c>
      <c r="D618" s="14">
        <v>2424</v>
      </c>
      <c r="E618" s="14">
        <v>4232</v>
      </c>
      <c r="F618" s="14" t="s">
        <v>0</v>
      </c>
      <c r="G618" s="26">
        <v>6739531000</v>
      </c>
      <c r="H618" s="14">
        <v>1</v>
      </c>
      <c r="I618" s="14">
        <v>2424</v>
      </c>
      <c r="J618" s="14">
        <v>4232</v>
      </c>
      <c r="K618" s="14" t="s">
        <v>0</v>
      </c>
      <c r="L618" s="29">
        <v>8223902000</v>
      </c>
      <c r="M618">
        <f t="shared" si="9"/>
        <v>1.2202484119443919</v>
      </c>
    </row>
    <row r="619" spans="1:13" ht="17" thickBot="1" x14ac:dyDescent="0.25">
      <c r="A619" s="9"/>
      <c r="B619" s="9"/>
      <c r="C619" s="17">
        <v>1</v>
      </c>
      <c r="D619" s="14">
        <v>2424</v>
      </c>
      <c r="E619" s="14">
        <v>4232</v>
      </c>
      <c r="F619" s="14" t="s">
        <v>1</v>
      </c>
      <c r="G619" s="26">
        <v>7033691000</v>
      </c>
      <c r="H619" s="14">
        <v>1</v>
      </c>
      <c r="I619" s="14">
        <v>2424</v>
      </c>
      <c r="J619" s="14">
        <v>4232</v>
      </c>
      <c r="K619" s="14" t="s">
        <v>1</v>
      </c>
      <c r="L619" s="29">
        <v>8908583000</v>
      </c>
      <c r="M619">
        <f t="shared" si="9"/>
        <v>1.2665587669404299</v>
      </c>
    </row>
    <row r="620" spans="1:13" x14ac:dyDescent="0.2">
      <c r="A620" s="7">
        <v>45</v>
      </c>
      <c r="B620" s="7" t="s">
        <v>2</v>
      </c>
      <c r="C620" s="17">
        <v>0</v>
      </c>
      <c r="D620" s="14">
        <v>3064</v>
      </c>
      <c r="E620" s="14">
        <v>8056</v>
      </c>
      <c r="F620" s="14" t="s">
        <v>0</v>
      </c>
      <c r="G620" s="26">
        <v>666515000</v>
      </c>
      <c r="H620" s="14">
        <v>0</v>
      </c>
      <c r="I620" s="14">
        <v>3064</v>
      </c>
      <c r="J620" s="14">
        <v>8056</v>
      </c>
      <c r="K620" s="14" t="s">
        <v>0</v>
      </c>
      <c r="L620" s="29">
        <v>1481215000</v>
      </c>
      <c r="M620">
        <f t="shared" si="9"/>
        <v>2.2223280796381175</v>
      </c>
    </row>
    <row r="621" spans="1:13" x14ac:dyDescent="0.2">
      <c r="A621" s="8"/>
      <c r="B621" s="8"/>
      <c r="C621" s="17">
        <v>1</v>
      </c>
      <c r="D621" s="14">
        <v>3064</v>
      </c>
      <c r="E621" s="14">
        <v>22594</v>
      </c>
      <c r="F621" s="14" t="s">
        <v>0</v>
      </c>
      <c r="G621" s="26">
        <v>368540000</v>
      </c>
      <c r="H621" s="14">
        <v>1</v>
      </c>
      <c r="I621" s="14">
        <v>3064</v>
      </c>
      <c r="J621" s="14">
        <v>22594</v>
      </c>
      <c r="K621" s="14" t="s">
        <v>0</v>
      </c>
      <c r="L621" s="29">
        <v>855701000</v>
      </c>
      <c r="M621">
        <f t="shared" si="9"/>
        <v>2.3218673685353015</v>
      </c>
    </row>
    <row r="622" spans="1:13" x14ac:dyDescent="0.2">
      <c r="A622" s="8"/>
      <c r="B622" s="8"/>
      <c r="C622" s="17">
        <v>1</v>
      </c>
      <c r="D622" s="14">
        <v>3064</v>
      </c>
      <c r="E622" s="14">
        <v>22594</v>
      </c>
      <c r="F622" s="14" t="s">
        <v>1</v>
      </c>
      <c r="G622" s="26">
        <v>12527252000</v>
      </c>
      <c r="H622" s="14">
        <v>1</v>
      </c>
      <c r="I622" s="14">
        <v>3064</v>
      </c>
      <c r="J622" s="14">
        <v>22594</v>
      </c>
      <c r="K622" s="14" t="s">
        <v>1</v>
      </c>
      <c r="L622" s="29">
        <v>16556309000</v>
      </c>
      <c r="M622">
        <f t="shared" si="9"/>
        <v>1.3216233695945447</v>
      </c>
    </row>
    <row r="623" spans="1:13" x14ac:dyDescent="0.2">
      <c r="A623" s="8"/>
      <c r="B623" s="8"/>
      <c r="C623" s="17">
        <v>2</v>
      </c>
      <c r="D623" s="14">
        <v>3064</v>
      </c>
      <c r="E623" s="14">
        <v>10758</v>
      </c>
      <c r="F623" s="14" t="s">
        <v>0</v>
      </c>
      <c r="G623" s="26">
        <v>568983000</v>
      </c>
      <c r="H623" s="14">
        <v>2</v>
      </c>
      <c r="I623" s="14">
        <v>3064</v>
      </c>
      <c r="J623" s="14">
        <v>10758</v>
      </c>
      <c r="K623" s="14" t="s">
        <v>0</v>
      </c>
      <c r="L623" s="29">
        <v>1270868000</v>
      </c>
      <c r="M623">
        <f t="shared" si="9"/>
        <v>2.2335781561136274</v>
      </c>
    </row>
    <row r="624" spans="1:13" ht="17" thickBot="1" x14ac:dyDescent="0.25">
      <c r="A624" s="8"/>
      <c r="B624" s="12"/>
      <c r="C624" s="17">
        <v>2</v>
      </c>
      <c r="D624" s="14">
        <v>3064</v>
      </c>
      <c r="E624" s="14">
        <v>10758</v>
      </c>
      <c r="F624" s="14" t="s">
        <v>1</v>
      </c>
      <c r="G624" s="26">
        <v>11218780000</v>
      </c>
      <c r="H624" s="14">
        <v>2</v>
      </c>
      <c r="I624" s="14">
        <v>3064</v>
      </c>
      <c r="J624" s="14">
        <v>10758</v>
      </c>
      <c r="K624" s="14" t="s">
        <v>1</v>
      </c>
      <c r="L624" s="29">
        <v>13430014000</v>
      </c>
      <c r="M624">
        <f t="shared" si="9"/>
        <v>1.197101110815971</v>
      </c>
    </row>
    <row r="625" spans="1:13" x14ac:dyDescent="0.2">
      <c r="A625" s="8"/>
      <c r="B625" s="7" t="s">
        <v>3</v>
      </c>
      <c r="C625" s="17">
        <v>0</v>
      </c>
      <c r="D625" s="14">
        <v>3064</v>
      </c>
      <c r="E625" s="14">
        <v>9153</v>
      </c>
      <c r="F625" s="14" t="s">
        <v>0</v>
      </c>
      <c r="G625" s="26">
        <v>846451000</v>
      </c>
      <c r="H625" s="14">
        <v>0</v>
      </c>
      <c r="I625" s="14">
        <v>3064</v>
      </c>
      <c r="J625" s="14">
        <v>9153</v>
      </c>
      <c r="K625" s="14" t="s">
        <v>0</v>
      </c>
      <c r="L625" s="29">
        <v>1958542000</v>
      </c>
      <c r="M625">
        <f t="shared" si="9"/>
        <v>2.3138279711406802</v>
      </c>
    </row>
    <row r="626" spans="1:13" x14ac:dyDescent="0.2">
      <c r="A626" s="8"/>
      <c r="B626" s="8"/>
      <c r="C626" s="17">
        <v>0</v>
      </c>
      <c r="D626" s="14">
        <v>3064</v>
      </c>
      <c r="E626" s="14">
        <v>9153</v>
      </c>
      <c r="F626" s="14" t="s">
        <v>1</v>
      </c>
      <c r="G626" s="26">
        <v>177423000</v>
      </c>
      <c r="H626" s="14">
        <v>0</v>
      </c>
      <c r="I626" s="14">
        <v>3064</v>
      </c>
      <c r="J626" s="14">
        <v>9153</v>
      </c>
      <c r="K626" s="14" t="s">
        <v>1</v>
      </c>
      <c r="L626" s="29">
        <v>399298000</v>
      </c>
      <c r="M626">
        <f t="shared" si="9"/>
        <v>2.25054248885432</v>
      </c>
    </row>
    <row r="627" spans="1:13" x14ac:dyDescent="0.2">
      <c r="A627" s="8"/>
      <c r="B627" s="8"/>
      <c r="C627" s="17">
        <v>1</v>
      </c>
      <c r="D627" s="14">
        <v>3064</v>
      </c>
      <c r="E627" s="14">
        <v>22596</v>
      </c>
      <c r="F627" s="14" t="s">
        <v>0</v>
      </c>
      <c r="G627" s="26">
        <v>2178062000</v>
      </c>
      <c r="H627" s="14">
        <v>1</v>
      </c>
      <c r="I627" s="14">
        <v>3064</v>
      </c>
      <c r="J627" s="14">
        <v>22596</v>
      </c>
      <c r="K627" s="14" t="s">
        <v>0</v>
      </c>
      <c r="L627" s="29">
        <v>4995204000</v>
      </c>
      <c r="M627">
        <f t="shared" si="9"/>
        <v>2.2934168081533031</v>
      </c>
    </row>
    <row r="628" spans="1:13" x14ac:dyDescent="0.2">
      <c r="A628" s="8"/>
      <c r="B628" s="8"/>
      <c r="C628" s="17">
        <v>1</v>
      </c>
      <c r="D628" s="14">
        <v>3064</v>
      </c>
      <c r="E628" s="14">
        <v>22596</v>
      </c>
      <c r="F628" s="14" t="s">
        <v>1</v>
      </c>
      <c r="G628" s="26">
        <v>8378066000</v>
      </c>
      <c r="H628" s="14">
        <v>1</v>
      </c>
      <c r="I628" s="14">
        <v>3064</v>
      </c>
      <c r="J628" s="14">
        <v>22596</v>
      </c>
      <c r="K628" s="14" t="s">
        <v>1</v>
      </c>
      <c r="L628" s="29">
        <v>10021428000</v>
      </c>
      <c r="M628">
        <f t="shared" si="9"/>
        <v>1.1961505197022797</v>
      </c>
    </row>
    <row r="629" spans="1:13" ht="17" thickBot="1" x14ac:dyDescent="0.25">
      <c r="A629" s="8"/>
      <c r="B629" s="12"/>
      <c r="C629" s="17">
        <v>2</v>
      </c>
      <c r="D629" s="14">
        <v>3064</v>
      </c>
      <c r="E629" s="14">
        <v>12800</v>
      </c>
      <c r="F629" s="14" t="s">
        <v>0</v>
      </c>
      <c r="G629" s="26">
        <v>20618436000</v>
      </c>
      <c r="H629" s="14">
        <v>2</v>
      </c>
      <c r="I629" s="14">
        <v>3064</v>
      </c>
      <c r="J629" s="14">
        <v>12800</v>
      </c>
      <c r="K629" s="14" t="s">
        <v>0</v>
      </c>
      <c r="L629" s="29">
        <v>22932430000</v>
      </c>
      <c r="M629">
        <f t="shared" si="9"/>
        <v>1.1122293659907085</v>
      </c>
    </row>
    <row r="630" spans="1:13" x14ac:dyDescent="0.2">
      <c r="A630" s="8"/>
      <c r="B630" s="7" t="s">
        <v>4</v>
      </c>
      <c r="C630" s="17">
        <v>0</v>
      </c>
      <c r="D630" s="14">
        <v>3064</v>
      </c>
      <c r="E630" s="14">
        <v>513</v>
      </c>
      <c r="F630" s="14" t="s">
        <v>0</v>
      </c>
      <c r="G630" s="26">
        <v>115461000</v>
      </c>
      <c r="H630" s="14">
        <v>0</v>
      </c>
      <c r="I630" s="14">
        <v>3064</v>
      </c>
      <c r="J630" s="14">
        <v>513</v>
      </c>
      <c r="K630" s="14" t="s">
        <v>0</v>
      </c>
      <c r="L630" s="29">
        <v>235998000</v>
      </c>
      <c r="M630">
        <f t="shared" si="9"/>
        <v>2.0439628965624754</v>
      </c>
    </row>
    <row r="631" spans="1:13" x14ac:dyDescent="0.2">
      <c r="A631" s="8"/>
      <c r="B631" s="8"/>
      <c r="C631" s="17">
        <v>0</v>
      </c>
      <c r="D631" s="14">
        <v>3064</v>
      </c>
      <c r="E631" s="14">
        <v>513</v>
      </c>
      <c r="F631" s="14" t="s">
        <v>1</v>
      </c>
      <c r="G631" s="26">
        <v>83876000</v>
      </c>
      <c r="H631" s="14">
        <v>0</v>
      </c>
      <c r="I631" s="14">
        <v>3064</v>
      </c>
      <c r="J631" s="14">
        <v>513</v>
      </c>
      <c r="K631" s="14" t="s">
        <v>1</v>
      </c>
      <c r="L631" s="29">
        <v>165481000</v>
      </c>
      <c r="M631">
        <f t="shared" si="9"/>
        <v>1.9729243168486814</v>
      </c>
    </row>
    <row r="632" spans="1:13" x14ac:dyDescent="0.2">
      <c r="A632" s="8"/>
      <c r="B632" s="8"/>
      <c r="C632" s="17">
        <v>1</v>
      </c>
      <c r="D632" s="14">
        <v>3064</v>
      </c>
      <c r="E632" s="14">
        <v>4729</v>
      </c>
      <c r="F632" s="14" t="s">
        <v>0</v>
      </c>
      <c r="G632" s="26">
        <v>505100000</v>
      </c>
      <c r="H632" s="14">
        <v>1</v>
      </c>
      <c r="I632" s="14">
        <v>3064</v>
      </c>
      <c r="J632" s="14">
        <v>4729</v>
      </c>
      <c r="K632" s="14" t="s">
        <v>0</v>
      </c>
      <c r="L632" s="29">
        <v>1105416000</v>
      </c>
      <c r="M632">
        <f t="shared" si="9"/>
        <v>2.1885092060978022</v>
      </c>
    </row>
    <row r="633" spans="1:13" ht="17" thickBot="1" x14ac:dyDescent="0.25">
      <c r="A633" s="9"/>
      <c r="B633" s="9"/>
      <c r="C633" s="17">
        <v>1</v>
      </c>
      <c r="D633" s="14">
        <v>3064</v>
      </c>
      <c r="E633" s="14">
        <v>4729</v>
      </c>
      <c r="F633" s="14" t="s">
        <v>1</v>
      </c>
      <c r="G633" s="26">
        <v>8159685000</v>
      </c>
      <c r="H633" s="14">
        <v>1</v>
      </c>
      <c r="I633" s="14">
        <v>3064</v>
      </c>
      <c r="J633" s="14">
        <v>4729</v>
      </c>
      <c r="K633" s="14" t="s">
        <v>1</v>
      </c>
      <c r="L633" s="29">
        <v>9553845000</v>
      </c>
      <c r="M633">
        <f t="shared" si="9"/>
        <v>1.1708595368571213</v>
      </c>
    </row>
    <row r="634" spans="1:13" x14ac:dyDescent="0.2">
      <c r="A634" s="7">
        <v>46</v>
      </c>
      <c r="B634" s="7" t="s">
        <v>2</v>
      </c>
      <c r="C634" s="17">
        <v>0</v>
      </c>
      <c r="D634" s="14">
        <v>812005</v>
      </c>
      <c r="E634" s="14">
        <v>8056</v>
      </c>
      <c r="F634" s="14" t="s">
        <v>0</v>
      </c>
      <c r="G634" s="26">
        <v>32977383000</v>
      </c>
      <c r="H634" s="14">
        <v>0</v>
      </c>
      <c r="I634" s="14">
        <v>812005</v>
      </c>
      <c r="J634" s="14">
        <v>8056</v>
      </c>
      <c r="K634" s="14" t="s">
        <v>0</v>
      </c>
      <c r="L634" s="29">
        <v>33811046000</v>
      </c>
      <c r="M634">
        <f t="shared" si="9"/>
        <v>1.0252798410352939</v>
      </c>
    </row>
    <row r="635" spans="1:13" x14ac:dyDescent="0.2">
      <c r="A635" s="8"/>
      <c r="B635" s="8"/>
      <c r="C635" s="17">
        <v>1</v>
      </c>
      <c r="D635" s="14">
        <v>812005</v>
      </c>
      <c r="E635" s="14">
        <v>8056</v>
      </c>
      <c r="F635" s="14" t="s">
        <v>0</v>
      </c>
      <c r="G635" s="26">
        <v>20584608000</v>
      </c>
      <c r="H635" s="14">
        <v>1</v>
      </c>
      <c r="I635" s="14">
        <v>812005</v>
      </c>
      <c r="J635" s="14">
        <v>8056</v>
      </c>
      <c r="K635" s="14" t="s">
        <v>0</v>
      </c>
      <c r="L635" s="29">
        <v>22433084000</v>
      </c>
      <c r="M635">
        <f t="shared" si="9"/>
        <v>1.0897989410339999</v>
      </c>
    </row>
    <row r="636" spans="1:13" x14ac:dyDescent="0.2">
      <c r="A636" s="8"/>
      <c r="B636" s="8"/>
      <c r="C636" s="17">
        <v>1</v>
      </c>
      <c r="D636" s="14">
        <v>812005</v>
      </c>
      <c r="E636" s="14">
        <v>8056</v>
      </c>
      <c r="F636" s="14" t="s">
        <v>1</v>
      </c>
      <c r="G636" s="26">
        <v>34008751000</v>
      </c>
      <c r="H636" s="14">
        <v>1</v>
      </c>
      <c r="I636" s="14">
        <v>812005</v>
      </c>
      <c r="J636" s="14">
        <v>8056</v>
      </c>
      <c r="K636" s="14" t="s">
        <v>1</v>
      </c>
      <c r="L636" s="29">
        <v>34856446000</v>
      </c>
      <c r="M636">
        <f t="shared" si="9"/>
        <v>1.0249257904237647</v>
      </c>
    </row>
    <row r="637" spans="1:13" x14ac:dyDescent="0.2">
      <c r="A637" s="8"/>
      <c r="B637" s="8"/>
      <c r="C637" s="17">
        <v>2</v>
      </c>
      <c r="D637" s="14">
        <v>812005</v>
      </c>
      <c r="E637" s="14">
        <v>22594</v>
      </c>
      <c r="F637" s="14" t="s">
        <v>0</v>
      </c>
      <c r="G637" s="26">
        <v>3906981000</v>
      </c>
      <c r="H637" s="14">
        <v>2</v>
      </c>
      <c r="I637" s="14">
        <v>812005</v>
      </c>
      <c r="J637" s="14">
        <v>22594</v>
      </c>
      <c r="K637" s="14" t="s">
        <v>0</v>
      </c>
      <c r="L637" s="29">
        <v>4690801000</v>
      </c>
      <c r="M637">
        <f t="shared" si="9"/>
        <v>1.2006203767051848</v>
      </c>
    </row>
    <row r="638" spans="1:13" ht="17" thickBot="1" x14ac:dyDescent="0.25">
      <c r="A638" s="8"/>
      <c r="B638" s="12"/>
      <c r="C638" s="17">
        <v>2</v>
      </c>
      <c r="D638" s="14">
        <v>812005</v>
      </c>
      <c r="E638" s="14">
        <v>22594</v>
      </c>
      <c r="F638" s="14" t="s">
        <v>1</v>
      </c>
      <c r="G638" s="26">
        <v>6044830000</v>
      </c>
      <c r="H638" s="14">
        <v>2</v>
      </c>
      <c r="I638" s="14">
        <v>812005</v>
      </c>
      <c r="J638" s="14">
        <v>22594</v>
      </c>
      <c r="K638" s="14" t="s">
        <v>1</v>
      </c>
      <c r="L638" s="29">
        <v>6434788000</v>
      </c>
      <c r="M638">
        <f t="shared" si="9"/>
        <v>1.0645109953464365</v>
      </c>
    </row>
    <row r="639" spans="1:13" x14ac:dyDescent="0.2">
      <c r="A639" s="8"/>
      <c r="B639" s="7" t="s">
        <v>3</v>
      </c>
      <c r="C639" s="17">
        <v>0</v>
      </c>
      <c r="D639" s="14">
        <v>812005</v>
      </c>
      <c r="E639" s="14">
        <v>9153</v>
      </c>
      <c r="F639" s="14" t="s">
        <v>0</v>
      </c>
      <c r="G639" s="26">
        <v>21004376000</v>
      </c>
      <c r="H639" s="14">
        <v>0</v>
      </c>
      <c r="I639" s="14">
        <v>812005</v>
      </c>
      <c r="J639" s="14">
        <v>9153</v>
      </c>
      <c r="K639" s="14" t="s">
        <v>0</v>
      </c>
      <c r="L639" s="29">
        <v>23371390000</v>
      </c>
      <c r="M639">
        <f t="shared" si="9"/>
        <v>1.1126914696251866</v>
      </c>
    </row>
    <row r="640" spans="1:13" x14ac:dyDescent="0.2">
      <c r="A640" s="8"/>
      <c r="B640" s="8"/>
      <c r="C640" s="17">
        <v>0</v>
      </c>
      <c r="D640" s="14">
        <v>812005</v>
      </c>
      <c r="E640" s="14">
        <v>9153</v>
      </c>
      <c r="F640" s="14" t="s">
        <v>1</v>
      </c>
      <c r="G640" s="26">
        <v>20156119000</v>
      </c>
      <c r="H640" s="14">
        <v>0</v>
      </c>
      <c r="I640" s="14">
        <v>812005</v>
      </c>
      <c r="J640" s="14">
        <v>9153</v>
      </c>
      <c r="K640" s="14" t="s">
        <v>1</v>
      </c>
      <c r="L640" s="29">
        <v>20599157000</v>
      </c>
      <c r="M640">
        <f t="shared" si="9"/>
        <v>1.0219803227000197</v>
      </c>
    </row>
    <row r="641" spans="1:13" x14ac:dyDescent="0.2">
      <c r="A641" s="8"/>
      <c r="B641" s="8"/>
      <c r="C641" s="17">
        <v>1</v>
      </c>
      <c r="D641" s="14">
        <v>812005</v>
      </c>
      <c r="E641" s="14">
        <v>9153</v>
      </c>
      <c r="F641" s="14" t="s">
        <v>0</v>
      </c>
      <c r="G641" s="26">
        <v>44907551000</v>
      </c>
      <c r="H641" s="14">
        <v>1</v>
      </c>
      <c r="I641" s="14">
        <v>812005</v>
      </c>
      <c r="J641" s="14">
        <v>9153</v>
      </c>
      <c r="K641" s="14" t="s">
        <v>0</v>
      </c>
      <c r="L641" s="29">
        <v>50437628000</v>
      </c>
      <c r="M641">
        <f t="shared" si="9"/>
        <v>1.1231435889256129</v>
      </c>
    </row>
    <row r="642" spans="1:13" x14ac:dyDescent="0.2">
      <c r="A642" s="8"/>
      <c r="B642" s="8"/>
      <c r="C642" s="17">
        <v>1</v>
      </c>
      <c r="D642" s="14">
        <v>812005</v>
      </c>
      <c r="E642" s="14">
        <v>9153</v>
      </c>
      <c r="F642" s="14" t="s">
        <v>1</v>
      </c>
      <c r="G642" s="26">
        <v>3903749000</v>
      </c>
      <c r="H642" s="14">
        <v>1</v>
      </c>
      <c r="I642" s="14">
        <v>812005</v>
      </c>
      <c r="J642" s="14">
        <v>9153</v>
      </c>
      <c r="K642" s="14" t="s">
        <v>1</v>
      </c>
      <c r="L642" s="29">
        <v>3923503000</v>
      </c>
      <c r="M642">
        <f t="shared" si="9"/>
        <v>1.0050602638643007</v>
      </c>
    </row>
    <row r="643" spans="1:13" ht="17" thickBot="1" x14ac:dyDescent="0.25">
      <c r="A643" s="8"/>
      <c r="B643" s="12"/>
      <c r="C643" s="17">
        <v>2</v>
      </c>
      <c r="D643" s="14">
        <v>812005</v>
      </c>
      <c r="E643" s="14">
        <v>22596</v>
      </c>
      <c r="F643" s="14" t="s">
        <v>0</v>
      </c>
      <c r="G643" s="26">
        <v>9734398000</v>
      </c>
      <c r="H643" s="14">
        <v>2</v>
      </c>
      <c r="I643" s="14">
        <v>812005</v>
      </c>
      <c r="J643" s="14">
        <v>22596</v>
      </c>
      <c r="K643" s="14" t="s">
        <v>0</v>
      </c>
      <c r="L643" s="29">
        <v>10163489000</v>
      </c>
      <c r="M643">
        <f t="shared" si="9"/>
        <v>1.0440798701676262</v>
      </c>
    </row>
    <row r="644" spans="1:13" x14ac:dyDescent="0.2">
      <c r="A644" s="8"/>
      <c r="B644" s="7" t="s">
        <v>4</v>
      </c>
      <c r="C644" s="17">
        <v>0</v>
      </c>
      <c r="D644" s="14">
        <v>812005</v>
      </c>
      <c r="E644" s="14">
        <v>3241</v>
      </c>
      <c r="F644" s="14" t="s">
        <v>0</v>
      </c>
      <c r="G644" s="26">
        <v>20533523000</v>
      </c>
      <c r="H644" s="14">
        <v>0</v>
      </c>
      <c r="I644" s="14">
        <v>812005</v>
      </c>
      <c r="J644" s="14">
        <v>3241</v>
      </c>
      <c r="K644" s="14" t="s">
        <v>0</v>
      </c>
      <c r="L644" s="29">
        <v>22270433000</v>
      </c>
      <c r="M644">
        <f t="shared" si="9"/>
        <v>1.0845889913776607</v>
      </c>
    </row>
    <row r="645" spans="1:13" x14ac:dyDescent="0.2">
      <c r="A645" s="8"/>
      <c r="B645" s="8"/>
      <c r="C645" s="17">
        <v>0</v>
      </c>
      <c r="D645" s="14">
        <v>812005</v>
      </c>
      <c r="E645" s="14">
        <v>3241</v>
      </c>
      <c r="F645" s="14" t="s">
        <v>1</v>
      </c>
      <c r="G645" s="26">
        <v>20105136000</v>
      </c>
      <c r="H645" s="14">
        <v>0</v>
      </c>
      <c r="I645" s="14">
        <v>812005</v>
      </c>
      <c r="J645" s="14">
        <v>3241</v>
      </c>
      <c r="K645" s="14" t="s">
        <v>1</v>
      </c>
      <c r="L645" s="29">
        <v>20491136000</v>
      </c>
      <c r="M645">
        <f t="shared" ref="M645:M708" si="10">IF(OR(G645&gt;$P$2,L645&gt;$P$2),"TIMEOUT",L645/G645)</f>
        <v>1.0191990743061872</v>
      </c>
    </row>
    <row r="646" spans="1:13" x14ac:dyDescent="0.2">
      <c r="A646" s="8"/>
      <c r="B646" s="8"/>
      <c r="C646" s="17">
        <v>1</v>
      </c>
      <c r="D646" s="14">
        <v>812005</v>
      </c>
      <c r="E646" s="14">
        <v>513</v>
      </c>
      <c r="F646" s="14" t="s">
        <v>0</v>
      </c>
      <c r="G646" s="26">
        <v>3649562000</v>
      </c>
      <c r="H646" s="14">
        <v>1</v>
      </c>
      <c r="I646" s="14">
        <v>812005</v>
      </c>
      <c r="J646" s="14">
        <v>513</v>
      </c>
      <c r="K646" s="14" t="s">
        <v>0</v>
      </c>
      <c r="L646" s="29">
        <v>4075829000</v>
      </c>
      <c r="M646">
        <f t="shared" si="10"/>
        <v>1.1167994953915017</v>
      </c>
    </row>
    <row r="647" spans="1:13" ht="17" thickBot="1" x14ac:dyDescent="0.25">
      <c r="A647" s="9"/>
      <c r="B647" s="9"/>
      <c r="C647" s="17">
        <v>1</v>
      </c>
      <c r="D647" s="14">
        <v>812005</v>
      </c>
      <c r="E647" s="14">
        <v>513</v>
      </c>
      <c r="F647" s="14" t="s">
        <v>1</v>
      </c>
      <c r="G647" s="26">
        <v>3807391000</v>
      </c>
      <c r="H647" s="14">
        <v>1</v>
      </c>
      <c r="I647" s="14">
        <v>812005</v>
      </c>
      <c r="J647" s="14">
        <v>513</v>
      </c>
      <c r="K647" s="14" t="s">
        <v>1</v>
      </c>
      <c r="L647" s="29">
        <v>3855148000</v>
      </c>
      <c r="M647">
        <f t="shared" si="10"/>
        <v>1.0125432349868979</v>
      </c>
    </row>
    <row r="648" spans="1:13" x14ac:dyDescent="0.2">
      <c r="A648" s="7">
        <v>47</v>
      </c>
      <c r="B648" s="7" t="s">
        <v>2</v>
      </c>
      <c r="C648" s="17">
        <v>0</v>
      </c>
      <c r="D648" s="14">
        <v>252933</v>
      </c>
      <c r="E648" s="14">
        <v>8056</v>
      </c>
      <c r="F648" s="14" t="s">
        <v>0</v>
      </c>
      <c r="G648" s="26">
        <v>29151048000</v>
      </c>
      <c r="H648" s="14">
        <v>0</v>
      </c>
      <c r="I648" s="14">
        <v>252933</v>
      </c>
      <c r="J648" s="14">
        <v>8056</v>
      </c>
      <c r="K648" s="14" t="s">
        <v>0</v>
      </c>
      <c r="L648" s="29">
        <v>30708415000</v>
      </c>
      <c r="M648">
        <f t="shared" si="10"/>
        <v>1.0534240484252917</v>
      </c>
    </row>
    <row r="649" spans="1:13" x14ac:dyDescent="0.2">
      <c r="A649" s="8"/>
      <c r="B649" s="8"/>
      <c r="C649" s="17">
        <v>1</v>
      </c>
      <c r="D649" s="14">
        <v>252933</v>
      </c>
      <c r="E649" s="14">
        <v>8056</v>
      </c>
      <c r="F649" s="14" t="s">
        <v>0</v>
      </c>
      <c r="G649" s="26">
        <v>17537945000</v>
      </c>
      <c r="H649" s="14">
        <v>1</v>
      </c>
      <c r="I649" s="14">
        <v>252933</v>
      </c>
      <c r="J649" s="14">
        <v>8056</v>
      </c>
      <c r="K649" s="14" t="s">
        <v>0</v>
      </c>
      <c r="L649" s="29">
        <v>19441328000</v>
      </c>
      <c r="M649">
        <f t="shared" si="10"/>
        <v>1.1085294200660341</v>
      </c>
    </row>
    <row r="650" spans="1:13" x14ac:dyDescent="0.2">
      <c r="A650" s="8"/>
      <c r="B650" s="8"/>
      <c r="C650" s="17">
        <v>1</v>
      </c>
      <c r="D650" s="14">
        <v>252933</v>
      </c>
      <c r="E650" s="14">
        <v>8056</v>
      </c>
      <c r="F650" s="14" t="s">
        <v>1</v>
      </c>
      <c r="G650" s="26">
        <v>29439116000</v>
      </c>
      <c r="H650" s="14">
        <v>1</v>
      </c>
      <c r="I650" s="14">
        <v>252933</v>
      </c>
      <c r="J650" s="14">
        <v>8056</v>
      </c>
      <c r="K650" s="14" t="s">
        <v>1</v>
      </c>
      <c r="L650" s="29">
        <v>32382936000</v>
      </c>
      <c r="M650">
        <f t="shared" si="10"/>
        <v>1.0999968884935267</v>
      </c>
    </row>
    <row r="651" spans="1:13" x14ac:dyDescent="0.2">
      <c r="A651" s="8"/>
      <c r="B651" s="8"/>
      <c r="C651" s="17">
        <v>2</v>
      </c>
      <c r="D651" s="14">
        <v>252933</v>
      </c>
      <c r="E651" s="14">
        <v>10758</v>
      </c>
      <c r="F651" s="14" t="s">
        <v>0</v>
      </c>
      <c r="G651" s="26">
        <v>1275977000</v>
      </c>
      <c r="H651" s="14">
        <v>2</v>
      </c>
      <c r="I651" s="14">
        <v>252933</v>
      </c>
      <c r="J651" s="14">
        <v>10758</v>
      </c>
      <c r="K651" s="14" t="s">
        <v>0</v>
      </c>
      <c r="L651" s="29">
        <v>1602654000</v>
      </c>
      <c r="M651">
        <f t="shared" si="10"/>
        <v>1.2560210724801466</v>
      </c>
    </row>
    <row r="652" spans="1:13" ht="17" thickBot="1" x14ac:dyDescent="0.25">
      <c r="A652" s="8"/>
      <c r="B652" s="12"/>
      <c r="C652" s="17">
        <v>2</v>
      </c>
      <c r="D652" s="14">
        <v>252933</v>
      </c>
      <c r="E652" s="14">
        <v>10758</v>
      </c>
      <c r="F652" s="14" t="s">
        <v>1</v>
      </c>
      <c r="G652" s="26">
        <v>11953157000</v>
      </c>
      <c r="H652" s="14">
        <v>2</v>
      </c>
      <c r="I652" s="14">
        <v>252933</v>
      </c>
      <c r="J652" s="14">
        <v>10758</v>
      </c>
      <c r="K652" s="14" t="s">
        <v>1</v>
      </c>
      <c r="L652" s="29">
        <v>14258640000</v>
      </c>
      <c r="M652">
        <f t="shared" si="10"/>
        <v>1.1928764927960036</v>
      </c>
    </row>
    <row r="653" spans="1:13" x14ac:dyDescent="0.2">
      <c r="A653" s="8"/>
      <c r="B653" s="7" t="s">
        <v>3</v>
      </c>
      <c r="C653" s="17">
        <v>0</v>
      </c>
      <c r="D653" s="14">
        <v>252933</v>
      </c>
      <c r="E653" s="14">
        <v>9153</v>
      </c>
      <c r="F653" s="14" t="s">
        <v>0</v>
      </c>
      <c r="G653" s="26">
        <v>17971706000</v>
      </c>
      <c r="H653" s="14">
        <v>0</v>
      </c>
      <c r="I653" s="14">
        <v>252933</v>
      </c>
      <c r="J653" s="14">
        <v>9153</v>
      </c>
      <c r="K653" s="14" t="s">
        <v>0</v>
      </c>
      <c r="L653" s="29">
        <v>20425631000</v>
      </c>
      <c r="M653">
        <f t="shared" si="10"/>
        <v>1.1365437983461337</v>
      </c>
    </row>
    <row r="654" spans="1:13" x14ac:dyDescent="0.2">
      <c r="A654" s="8"/>
      <c r="B654" s="8"/>
      <c r="C654" s="17">
        <v>0</v>
      </c>
      <c r="D654" s="14">
        <v>252933</v>
      </c>
      <c r="E654" s="14">
        <v>9153</v>
      </c>
      <c r="F654" s="14" t="s">
        <v>1</v>
      </c>
      <c r="G654" s="26">
        <v>17243727000</v>
      </c>
      <c r="H654" s="14">
        <v>0</v>
      </c>
      <c r="I654" s="14">
        <v>252933</v>
      </c>
      <c r="J654" s="14">
        <v>9153</v>
      </c>
      <c r="K654" s="14" t="s">
        <v>1</v>
      </c>
      <c r="L654" s="29">
        <v>18939780000</v>
      </c>
      <c r="M654">
        <f t="shared" si="10"/>
        <v>1.0983576810280051</v>
      </c>
    </row>
    <row r="655" spans="1:13" x14ac:dyDescent="0.2">
      <c r="A655" s="8"/>
      <c r="B655" s="8"/>
      <c r="C655" s="17">
        <v>1</v>
      </c>
      <c r="D655" s="14">
        <v>252933</v>
      </c>
      <c r="E655" s="14">
        <v>9153</v>
      </c>
      <c r="F655" s="14" t="s">
        <v>0</v>
      </c>
      <c r="G655" s="26">
        <v>44375505000</v>
      </c>
      <c r="H655" s="14">
        <v>1</v>
      </c>
      <c r="I655" s="14">
        <v>252933</v>
      </c>
      <c r="J655" s="14">
        <v>9153</v>
      </c>
      <c r="K655" s="14" t="s">
        <v>0</v>
      </c>
      <c r="L655" s="29">
        <v>49883089000</v>
      </c>
      <c r="M655">
        <f t="shared" si="10"/>
        <v>1.1241131565714013</v>
      </c>
    </row>
    <row r="656" spans="1:13" x14ac:dyDescent="0.2">
      <c r="A656" s="8"/>
      <c r="B656" s="8"/>
      <c r="C656" s="17">
        <v>1</v>
      </c>
      <c r="D656" s="14">
        <v>252933</v>
      </c>
      <c r="E656" s="14">
        <v>9153</v>
      </c>
      <c r="F656" s="14" t="s">
        <v>1</v>
      </c>
      <c r="G656" s="26">
        <v>1296736000</v>
      </c>
      <c r="H656" s="14">
        <v>1</v>
      </c>
      <c r="I656" s="14">
        <v>252933</v>
      </c>
      <c r="J656" s="14">
        <v>9153</v>
      </c>
      <c r="K656" s="14" t="s">
        <v>1</v>
      </c>
      <c r="L656" s="29">
        <v>1309292000</v>
      </c>
      <c r="M656">
        <f t="shared" si="10"/>
        <v>1.0096827727463416</v>
      </c>
    </row>
    <row r="657" spans="1:13" ht="17" thickBot="1" x14ac:dyDescent="0.25">
      <c r="A657" s="8"/>
      <c r="B657" s="12"/>
      <c r="C657" s="17">
        <v>2</v>
      </c>
      <c r="D657" s="14">
        <v>252933</v>
      </c>
      <c r="E657" s="14">
        <v>12800</v>
      </c>
      <c r="F657" s="14" t="s">
        <v>0</v>
      </c>
      <c r="G657" s="26">
        <v>13813909000</v>
      </c>
      <c r="H657" s="14">
        <v>2</v>
      </c>
      <c r="I657" s="14">
        <v>252933</v>
      </c>
      <c r="J657" s="14">
        <v>12800</v>
      </c>
      <c r="K657" s="14" t="s">
        <v>0</v>
      </c>
      <c r="L657" s="29">
        <v>14620250000</v>
      </c>
      <c r="M657">
        <f t="shared" si="10"/>
        <v>1.0583716745202245</v>
      </c>
    </row>
    <row r="658" spans="1:13" x14ac:dyDescent="0.2">
      <c r="A658" s="8"/>
      <c r="B658" s="7" t="s">
        <v>4</v>
      </c>
      <c r="C658" s="17">
        <v>0</v>
      </c>
      <c r="D658" s="14">
        <v>252933</v>
      </c>
      <c r="E658" s="14">
        <v>3241</v>
      </c>
      <c r="F658" s="14" t="s">
        <v>0</v>
      </c>
      <c r="G658" s="26">
        <v>17494266000</v>
      </c>
      <c r="H658" s="14">
        <v>0</v>
      </c>
      <c r="I658" s="14">
        <v>252933</v>
      </c>
      <c r="J658" s="14">
        <v>3241</v>
      </c>
      <c r="K658" s="14" t="s">
        <v>0</v>
      </c>
      <c r="L658" s="29">
        <v>19298936000</v>
      </c>
      <c r="M658">
        <f t="shared" si="10"/>
        <v>1.1031578003901392</v>
      </c>
    </row>
    <row r="659" spans="1:13" x14ac:dyDescent="0.2">
      <c r="A659" s="8"/>
      <c r="B659" s="8"/>
      <c r="C659" s="17">
        <v>0</v>
      </c>
      <c r="D659" s="14">
        <v>252933</v>
      </c>
      <c r="E659" s="14">
        <v>3241</v>
      </c>
      <c r="F659" s="14" t="s">
        <v>1</v>
      </c>
      <c r="G659" s="26">
        <v>17186952000</v>
      </c>
      <c r="H659" s="14">
        <v>0</v>
      </c>
      <c r="I659" s="14">
        <v>252933</v>
      </c>
      <c r="J659" s="14">
        <v>3241</v>
      </c>
      <c r="K659" s="14" t="s">
        <v>1</v>
      </c>
      <c r="L659" s="29">
        <v>18785914000</v>
      </c>
      <c r="M659">
        <f t="shared" si="10"/>
        <v>1.0930334826093655</v>
      </c>
    </row>
    <row r="660" spans="1:13" x14ac:dyDescent="0.2">
      <c r="A660" s="8"/>
      <c r="B660" s="8"/>
      <c r="C660" s="17">
        <v>1</v>
      </c>
      <c r="D660" s="14">
        <v>252933</v>
      </c>
      <c r="E660" s="14">
        <v>197</v>
      </c>
      <c r="F660" s="14" t="s">
        <v>0</v>
      </c>
      <c r="G660" s="26">
        <v>1150241000</v>
      </c>
      <c r="H660" s="14">
        <v>1</v>
      </c>
      <c r="I660" s="14">
        <v>252933</v>
      </c>
      <c r="J660" s="14">
        <v>197</v>
      </c>
      <c r="K660" s="14" t="s">
        <v>0</v>
      </c>
      <c r="L660" s="29">
        <v>1301527000</v>
      </c>
      <c r="M660">
        <f t="shared" si="10"/>
        <v>1.1315254803123866</v>
      </c>
    </row>
    <row r="661" spans="1:13" ht="17" thickBot="1" x14ac:dyDescent="0.25">
      <c r="A661" s="9"/>
      <c r="B661" s="9"/>
      <c r="C661" s="17">
        <v>1</v>
      </c>
      <c r="D661" s="14">
        <v>252933</v>
      </c>
      <c r="E661" s="14">
        <v>197</v>
      </c>
      <c r="F661" s="14" t="s">
        <v>1</v>
      </c>
      <c r="G661" s="26">
        <v>1194638000</v>
      </c>
      <c r="H661" s="14">
        <v>1</v>
      </c>
      <c r="I661" s="14">
        <v>252933</v>
      </c>
      <c r="J661" s="14">
        <v>197</v>
      </c>
      <c r="K661" s="14" t="s">
        <v>1</v>
      </c>
      <c r="L661" s="29">
        <v>1349779000</v>
      </c>
      <c r="M661">
        <f t="shared" si="10"/>
        <v>1.129864444291911</v>
      </c>
    </row>
    <row r="662" spans="1:13" x14ac:dyDescent="0.2">
      <c r="A662" s="7">
        <v>48</v>
      </c>
      <c r="B662" s="7" t="s">
        <v>2</v>
      </c>
      <c r="C662" s="17">
        <v>0</v>
      </c>
      <c r="D662" s="14">
        <v>14</v>
      </c>
      <c r="E662" s="14">
        <v>321</v>
      </c>
      <c r="F662" s="14" t="s">
        <v>0</v>
      </c>
      <c r="G662" s="26">
        <v>20844000</v>
      </c>
      <c r="H662" s="14">
        <v>0</v>
      </c>
      <c r="I662" s="14">
        <v>14</v>
      </c>
      <c r="J662" s="14">
        <v>321</v>
      </c>
      <c r="K662" s="14" t="s">
        <v>0</v>
      </c>
      <c r="L662" s="29">
        <v>50074000</v>
      </c>
      <c r="M662">
        <f t="shared" si="10"/>
        <v>2.4023220111303014</v>
      </c>
    </row>
    <row r="663" spans="1:13" x14ac:dyDescent="0.2">
      <c r="A663" s="8"/>
      <c r="B663" s="8"/>
      <c r="C663" s="17">
        <v>1</v>
      </c>
      <c r="D663" s="14">
        <v>14</v>
      </c>
      <c r="E663" s="14">
        <v>10758</v>
      </c>
      <c r="F663" s="14" t="s">
        <v>0</v>
      </c>
      <c r="G663" s="26">
        <v>126107000</v>
      </c>
      <c r="H663" s="14">
        <v>1</v>
      </c>
      <c r="I663" s="14">
        <v>14</v>
      </c>
      <c r="J663" s="14">
        <v>10758</v>
      </c>
      <c r="K663" s="14" t="s">
        <v>0</v>
      </c>
      <c r="L663" s="29">
        <v>302507000</v>
      </c>
      <c r="M663">
        <f t="shared" si="10"/>
        <v>2.3988121198664625</v>
      </c>
    </row>
    <row r="664" spans="1:13" x14ac:dyDescent="0.2">
      <c r="A664" s="8"/>
      <c r="B664" s="8"/>
      <c r="C664" s="17">
        <v>1</v>
      </c>
      <c r="D664" s="14">
        <v>14</v>
      </c>
      <c r="E664" s="14">
        <v>10758</v>
      </c>
      <c r="F664" s="14" t="s">
        <v>1</v>
      </c>
      <c r="G664" s="26">
        <v>18947127000</v>
      </c>
      <c r="H664" s="14">
        <v>1</v>
      </c>
      <c r="I664" s="14">
        <v>14</v>
      </c>
      <c r="J664" s="14">
        <v>10758</v>
      </c>
      <c r="K664" s="14" t="s">
        <v>1</v>
      </c>
      <c r="L664" s="29">
        <v>21186679000</v>
      </c>
      <c r="M664">
        <f t="shared" si="10"/>
        <v>1.1182000838438462</v>
      </c>
    </row>
    <row r="665" spans="1:13" x14ac:dyDescent="0.2">
      <c r="A665" s="8"/>
      <c r="B665" s="8"/>
      <c r="C665" s="17">
        <v>2</v>
      </c>
      <c r="D665" s="14">
        <v>14</v>
      </c>
      <c r="E665" s="14">
        <v>22594</v>
      </c>
      <c r="F665" s="14" t="s">
        <v>0</v>
      </c>
      <c r="G665" s="26">
        <v>6890574000</v>
      </c>
      <c r="H665" s="14">
        <v>2</v>
      </c>
      <c r="I665" s="14">
        <v>14</v>
      </c>
      <c r="J665" s="14">
        <v>22594</v>
      </c>
      <c r="K665" s="14" t="s">
        <v>0</v>
      </c>
      <c r="L665" s="29">
        <v>8541478000</v>
      </c>
      <c r="M665">
        <f t="shared" si="10"/>
        <v>1.2395887483393981</v>
      </c>
    </row>
    <row r="666" spans="1:13" ht="17" thickBot="1" x14ac:dyDescent="0.25">
      <c r="A666" s="8"/>
      <c r="B666" s="12"/>
      <c r="C666" s="17">
        <v>2</v>
      </c>
      <c r="D666" s="14">
        <v>14</v>
      </c>
      <c r="E666" s="14">
        <v>22594</v>
      </c>
      <c r="F666" s="14" t="s">
        <v>1</v>
      </c>
      <c r="G666" s="26">
        <v>8926112000</v>
      </c>
      <c r="H666" s="14">
        <v>2</v>
      </c>
      <c r="I666" s="14">
        <v>14</v>
      </c>
      <c r="J666" s="14">
        <v>22594</v>
      </c>
      <c r="K666" s="14" t="s">
        <v>1</v>
      </c>
      <c r="L666" s="29">
        <v>13348185000</v>
      </c>
      <c r="M666">
        <f t="shared" si="10"/>
        <v>1.4954086392821422</v>
      </c>
    </row>
    <row r="667" spans="1:13" x14ac:dyDescent="0.2">
      <c r="A667" s="8"/>
      <c r="B667" s="7" t="s">
        <v>3</v>
      </c>
      <c r="C667" s="17">
        <v>0</v>
      </c>
      <c r="D667" s="14">
        <v>14</v>
      </c>
      <c r="E667" s="14">
        <v>437</v>
      </c>
      <c r="F667" s="14" t="s">
        <v>0</v>
      </c>
      <c r="G667" s="26">
        <v>29423000</v>
      </c>
      <c r="H667" s="14">
        <v>0</v>
      </c>
      <c r="I667" s="14">
        <v>14</v>
      </c>
      <c r="J667" s="14">
        <v>437</v>
      </c>
      <c r="K667" s="14" t="s">
        <v>0</v>
      </c>
      <c r="L667" s="29">
        <v>71709000</v>
      </c>
      <c r="M667">
        <f t="shared" si="10"/>
        <v>2.4371749991503244</v>
      </c>
    </row>
    <row r="668" spans="1:13" x14ac:dyDescent="0.2">
      <c r="A668" s="8"/>
      <c r="B668" s="8"/>
      <c r="C668" s="17">
        <v>0</v>
      </c>
      <c r="D668" s="14">
        <v>14</v>
      </c>
      <c r="E668" s="14">
        <v>437</v>
      </c>
      <c r="F668" s="14" t="s">
        <v>1</v>
      </c>
      <c r="G668" s="26">
        <v>5454000</v>
      </c>
      <c r="H668" s="14">
        <v>0</v>
      </c>
      <c r="I668" s="14">
        <v>14</v>
      </c>
      <c r="J668" s="14">
        <v>437</v>
      </c>
      <c r="K668" s="14" t="s">
        <v>1</v>
      </c>
      <c r="L668" s="29">
        <v>12539000</v>
      </c>
      <c r="M668">
        <f t="shared" si="10"/>
        <v>2.2990465713237991</v>
      </c>
    </row>
    <row r="669" spans="1:13" x14ac:dyDescent="0.2">
      <c r="A669" s="8"/>
      <c r="B669" s="8"/>
      <c r="C669" s="17">
        <v>1</v>
      </c>
      <c r="D669" s="14">
        <v>14</v>
      </c>
      <c r="E669" s="14">
        <v>12800</v>
      </c>
      <c r="F669" s="14" t="s">
        <v>0</v>
      </c>
      <c r="G669" s="26">
        <v>11427617000</v>
      </c>
      <c r="H669" s="14">
        <v>1</v>
      </c>
      <c r="I669" s="14">
        <v>14</v>
      </c>
      <c r="J669" s="14">
        <v>12800</v>
      </c>
      <c r="K669" s="14" t="s">
        <v>0</v>
      </c>
      <c r="L669" s="29">
        <v>14211934000</v>
      </c>
      <c r="M669">
        <f t="shared" si="10"/>
        <v>1.2436480851607119</v>
      </c>
    </row>
    <row r="670" spans="1:13" x14ac:dyDescent="0.2">
      <c r="A670" s="8"/>
      <c r="B670" s="8"/>
      <c r="C670" s="17">
        <v>1</v>
      </c>
      <c r="D670" s="14">
        <v>14</v>
      </c>
      <c r="E670" s="14">
        <v>12800</v>
      </c>
      <c r="F670" s="14" t="s">
        <v>1</v>
      </c>
      <c r="G670" s="26">
        <v>7151106000</v>
      </c>
      <c r="H670" s="14">
        <v>1</v>
      </c>
      <c r="I670" s="14">
        <v>14</v>
      </c>
      <c r="J670" s="14">
        <v>12800</v>
      </c>
      <c r="K670" s="14" t="s">
        <v>1</v>
      </c>
      <c r="L670" s="29">
        <v>9203385000</v>
      </c>
      <c r="M670">
        <f t="shared" si="10"/>
        <v>1.2869876351993663</v>
      </c>
    </row>
    <row r="671" spans="1:13" ht="17" thickBot="1" x14ac:dyDescent="0.25">
      <c r="A671" s="8"/>
      <c r="B671" s="12"/>
      <c r="C671" s="17">
        <v>2</v>
      </c>
      <c r="D671" s="14">
        <v>14</v>
      </c>
      <c r="E671" s="14">
        <v>22596</v>
      </c>
      <c r="F671" s="14" t="s">
        <v>0</v>
      </c>
      <c r="G671" s="26">
        <v>12151650000</v>
      </c>
      <c r="H671" s="14">
        <v>2</v>
      </c>
      <c r="I671" s="14">
        <v>14</v>
      </c>
      <c r="J671" s="14">
        <v>22596</v>
      </c>
      <c r="K671" s="14" t="s">
        <v>0</v>
      </c>
      <c r="L671" s="29">
        <v>16428905000</v>
      </c>
      <c r="M671">
        <f t="shared" si="10"/>
        <v>1.3519896474964306</v>
      </c>
    </row>
    <row r="672" spans="1:13" x14ac:dyDescent="0.2">
      <c r="A672" s="8"/>
      <c r="B672" s="7" t="s">
        <v>4</v>
      </c>
      <c r="C672" s="17">
        <v>0</v>
      </c>
      <c r="D672" s="14">
        <v>14</v>
      </c>
      <c r="E672" s="14">
        <v>2</v>
      </c>
      <c r="F672" s="14" t="s">
        <v>0</v>
      </c>
      <c r="G672" s="26">
        <v>1641000</v>
      </c>
      <c r="H672" s="14">
        <v>0</v>
      </c>
      <c r="I672" s="14">
        <v>14</v>
      </c>
      <c r="J672" s="14">
        <v>2</v>
      </c>
      <c r="K672" s="14" t="s">
        <v>0</v>
      </c>
      <c r="L672" s="29">
        <v>2194000</v>
      </c>
      <c r="M672">
        <f t="shared" si="10"/>
        <v>1.3369896404631323</v>
      </c>
    </row>
    <row r="673" spans="1:13" x14ac:dyDescent="0.2">
      <c r="A673" s="8"/>
      <c r="B673" s="8"/>
      <c r="C673" s="17">
        <v>0</v>
      </c>
      <c r="D673" s="14">
        <v>14</v>
      </c>
      <c r="E673" s="14">
        <v>2</v>
      </c>
      <c r="F673" s="14" t="s">
        <v>1</v>
      </c>
      <c r="G673" s="26">
        <v>1164000</v>
      </c>
      <c r="H673" s="14">
        <v>0</v>
      </c>
      <c r="I673" s="14">
        <v>14</v>
      </c>
      <c r="J673" s="14">
        <v>2</v>
      </c>
      <c r="K673" s="14" t="s">
        <v>1</v>
      </c>
      <c r="L673" s="29">
        <v>1599000</v>
      </c>
      <c r="M673">
        <f t="shared" si="10"/>
        <v>1.3737113402061856</v>
      </c>
    </row>
    <row r="674" spans="1:13" x14ac:dyDescent="0.2">
      <c r="A674" s="8"/>
      <c r="B674" s="8"/>
      <c r="C674" s="17">
        <v>1</v>
      </c>
      <c r="D674" s="14">
        <v>14</v>
      </c>
      <c r="E674" s="14">
        <v>4232</v>
      </c>
      <c r="F674" s="14" t="s">
        <v>0</v>
      </c>
      <c r="G674" s="26">
        <v>6673759000</v>
      </c>
      <c r="H674" s="14">
        <v>1</v>
      </c>
      <c r="I674" s="14">
        <v>14</v>
      </c>
      <c r="J674" s="14">
        <v>4232</v>
      </c>
      <c r="K674" s="14" t="s">
        <v>0</v>
      </c>
      <c r="L674" s="29">
        <v>8038034000</v>
      </c>
      <c r="M674">
        <f t="shared" si="10"/>
        <v>1.2044237737682766</v>
      </c>
    </row>
    <row r="675" spans="1:13" ht="17" thickBot="1" x14ac:dyDescent="0.25">
      <c r="A675" s="9"/>
      <c r="B675" s="9"/>
      <c r="C675" s="17">
        <v>1</v>
      </c>
      <c r="D675" s="14">
        <v>14</v>
      </c>
      <c r="E675" s="14">
        <v>4232</v>
      </c>
      <c r="F675" s="14" t="s">
        <v>1</v>
      </c>
      <c r="G675" s="26">
        <v>7092010000</v>
      </c>
      <c r="H675" s="14">
        <v>1</v>
      </c>
      <c r="I675" s="14">
        <v>14</v>
      </c>
      <c r="J675" s="14">
        <v>4232</v>
      </c>
      <c r="K675" s="14" t="s">
        <v>1</v>
      </c>
      <c r="L675" s="29">
        <v>8969245000</v>
      </c>
      <c r="M675">
        <f t="shared" si="10"/>
        <v>1.264697173297838</v>
      </c>
    </row>
    <row r="676" spans="1:13" x14ac:dyDescent="0.2">
      <c r="A676" s="7">
        <v>49</v>
      </c>
      <c r="B676" s="7" t="s">
        <v>2</v>
      </c>
      <c r="C676" s="17">
        <v>0</v>
      </c>
      <c r="D676" s="14">
        <v>29</v>
      </c>
      <c r="E676" s="14">
        <v>321</v>
      </c>
      <c r="F676" s="14" t="s">
        <v>0</v>
      </c>
      <c r="G676" s="26">
        <v>20760000</v>
      </c>
      <c r="H676" s="14">
        <v>0</v>
      </c>
      <c r="I676" s="14">
        <v>29</v>
      </c>
      <c r="J676" s="14">
        <v>321</v>
      </c>
      <c r="K676" s="14" t="s">
        <v>0</v>
      </c>
      <c r="L676" s="29">
        <v>49275000</v>
      </c>
      <c r="M676">
        <f t="shared" si="10"/>
        <v>2.3735549132947975</v>
      </c>
    </row>
    <row r="677" spans="1:13" x14ac:dyDescent="0.2">
      <c r="A677" s="8"/>
      <c r="B677" s="8"/>
      <c r="C677" s="17">
        <v>1</v>
      </c>
      <c r="D677" s="14">
        <v>29</v>
      </c>
      <c r="E677" s="14">
        <v>22594</v>
      </c>
      <c r="F677" s="14" t="s">
        <v>0</v>
      </c>
      <c r="G677" s="26">
        <v>253241000</v>
      </c>
      <c r="H677" s="14">
        <v>1</v>
      </c>
      <c r="I677" s="14">
        <v>29</v>
      </c>
      <c r="J677" s="14">
        <v>22594</v>
      </c>
      <c r="K677" s="14" t="s">
        <v>0</v>
      </c>
      <c r="L677" s="29">
        <v>617076000</v>
      </c>
      <c r="M677">
        <f t="shared" si="10"/>
        <v>2.4367144340766305</v>
      </c>
    </row>
    <row r="678" spans="1:13" x14ac:dyDescent="0.2">
      <c r="A678" s="8"/>
      <c r="B678" s="8"/>
      <c r="C678" s="17">
        <v>1</v>
      </c>
      <c r="D678" s="14">
        <v>29</v>
      </c>
      <c r="E678" s="14">
        <v>22594</v>
      </c>
      <c r="F678" s="14" t="s">
        <v>1</v>
      </c>
      <c r="G678" s="26">
        <v>12491337000</v>
      </c>
      <c r="H678" s="14">
        <v>1</v>
      </c>
      <c r="I678" s="14">
        <v>29</v>
      </c>
      <c r="J678" s="14">
        <v>22594</v>
      </c>
      <c r="K678" s="14" t="s">
        <v>1</v>
      </c>
      <c r="L678" s="29">
        <v>16606842000</v>
      </c>
      <c r="M678">
        <f t="shared" si="10"/>
        <v>1.3294687350121128</v>
      </c>
    </row>
    <row r="679" spans="1:13" x14ac:dyDescent="0.2">
      <c r="A679" s="8"/>
      <c r="B679" s="8"/>
      <c r="C679" s="17">
        <v>2</v>
      </c>
      <c r="D679" s="14">
        <v>29</v>
      </c>
      <c r="E679" s="14">
        <v>10758</v>
      </c>
      <c r="F679" s="14" t="s">
        <v>0</v>
      </c>
      <c r="G679" s="26">
        <v>523360000</v>
      </c>
      <c r="H679" s="14">
        <v>2</v>
      </c>
      <c r="I679" s="14">
        <v>29</v>
      </c>
      <c r="J679" s="14">
        <v>10758</v>
      </c>
      <c r="K679" s="14" t="s">
        <v>0</v>
      </c>
      <c r="L679" s="29">
        <v>1201826000</v>
      </c>
      <c r="M679">
        <f t="shared" si="10"/>
        <v>2.2963657902782022</v>
      </c>
    </row>
    <row r="680" spans="1:13" ht="17" thickBot="1" x14ac:dyDescent="0.25">
      <c r="A680" s="8"/>
      <c r="B680" s="12"/>
      <c r="C680" s="17">
        <v>2</v>
      </c>
      <c r="D680" s="14">
        <v>29</v>
      </c>
      <c r="E680" s="14">
        <v>10758</v>
      </c>
      <c r="F680" s="14" t="s">
        <v>1</v>
      </c>
      <c r="G680" s="26">
        <v>11181371000</v>
      </c>
      <c r="H680" s="14">
        <v>2</v>
      </c>
      <c r="I680" s="14">
        <v>29</v>
      </c>
      <c r="J680" s="14">
        <v>10758</v>
      </c>
      <c r="K680" s="14" t="s">
        <v>1</v>
      </c>
      <c r="L680" s="29">
        <v>14030898000</v>
      </c>
      <c r="M680">
        <f t="shared" si="10"/>
        <v>1.2548459397331508</v>
      </c>
    </row>
    <row r="681" spans="1:13" x14ac:dyDescent="0.2">
      <c r="A681" s="8"/>
      <c r="B681" s="7" t="s">
        <v>3</v>
      </c>
      <c r="C681" s="17">
        <v>0</v>
      </c>
      <c r="D681" s="14">
        <v>29</v>
      </c>
      <c r="E681" s="14">
        <v>437</v>
      </c>
      <c r="F681" s="14" t="s">
        <v>0</v>
      </c>
      <c r="G681" s="26">
        <v>29399000</v>
      </c>
      <c r="H681" s="14">
        <v>0</v>
      </c>
      <c r="I681" s="14">
        <v>29</v>
      </c>
      <c r="J681" s="14">
        <v>437</v>
      </c>
      <c r="K681" s="14" t="s">
        <v>0</v>
      </c>
      <c r="L681" s="29">
        <v>72751000</v>
      </c>
      <c r="M681">
        <f t="shared" si="10"/>
        <v>2.4746079798632605</v>
      </c>
    </row>
    <row r="682" spans="1:13" x14ac:dyDescent="0.2">
      <c r="A682" s="8"/>
      <c r="B682" s="8"/>
      <c r="C682" s="17">
        <v>0</v>
      </c>
      <c r="D682" s="14">
        <v>29</v>
      </c>
      <c r="E682" s="14">
        <v>437</v>
      </c>
      <c r="F682" s="14" t="s">
        <v>1</v>
      </c>
      <c r="G682" s="26">
        <v>5360000</v>
      </c>
      <c r="H682" s="14">
        <v>0</v>
      </c>
      <c r="I682" s="14">
        <v>29</v>
      </c>
      <c r="J682" s="14">
        <v>437</v>
      </c>
      <c r="K682" s="14" t="s">
        <v>1</v>
      </c>
      <c r="L682" s="29">
        <v>12338000</v>
      </c>
      <c r="M682">
        <f t="shared" si="10"/>
        <v>2.3018656716417909</v>
      </c>
    </row>
    <row r="683" spans="1:13" x14ac:dyDescent="0.2">
      <c r="A683" s="8"/>
      <c r="B683" s="8"/>
      <c r="C683" s="17">
        <v>1</v>
      </c>
      <c r="D683" s="14">
        <v>29</v>
      </c>
      <c r="E683" s="14">
        <v>22596</v>
      </c>
      <c r="F683" s="14" t="s">
        <v>0</v>
      </c>
      <c r="G683" s="26">
        <v>2084205000</v>
      </c>
      <c r="H683" s="14">
        <v>1</v>
      </c>
      <c r="I683" s="14">
        <v>29</v>
      </c>
      <c r="J683" s="14">
        <v>22596</v>
      </c>
      <c r="K683" s="14" t="s">
        <v>0</v>
      </c>
      <c r="L683" s="29">
        <v>4834441000</v>
      </c>
      <c r="M683">
        <f t="shared" si="10"/>
        <v>2.3195611756041274</v>
      </c>
    </row>
    <row r="684" spans="1:13" x14ac:dyDescent="0.2">
      <c r="A684" s="8"/>
      <c r="B684" s="8"/>
      <c r="C684" s="17">
        <v>1</v>
      </c>
      <c r="D684" s="14">
        <v>29</v>
      </c>
      <c r="E684" s="14">
        <v>22596</v>
      </c>
      <c r="F684" s="14" t="s">
        <v>1</v>
      </c>
      <c r="G684" s="26">
        <v>8351276000</v>
      </c>
      <c r="H684" s="14">
        <v>1</v>
      </c>
      <c r="I684" s="14">
        <v>29</v>
      </c>
      <c r="J684" s="14">
        <v>22596</v>
      </c>
      <c r="K684" s="14" t="s">
        <v>1</v>
      </c>
      <c r="L684" s="29">
        <v>10562741000</v>
      </c>
      <c r="M684">
        <f t="shared" si="10"/>
        <v>1.2648056416767928</v>
      </c>
    </row>
    <row r="685" spans="1:13" ht="17" thickBot="1" x14ac:dyDescent="0.25">
      <c r="A685" s="8"/>
      <c r="B685" s="12"/>
      <c r="C685" s="17">
        <v>2</v>
      </c>
      <c r="D685" s="14">
        <v>29</v>
      </c>
      <c r="E685" s="14">
        <v>12800</v>
      </c>
      <c r="F685" s="14" t="s">
        <v>0</v>
      </c>
      <c r="G685" s="26">
        <v>20353213000</v>
      </c>
      <c r="H685" s="14">
        <v>2</v>
      </c>
      <c r="I685" s="14">
        <v>29</v>
      </c>
      <c r="J685" s="14">
        <v>12800</v>
      </c>
      <c r="K685" s="14" t="s">
        <v>0</v>
      </c>
      <c r="L685" s="29">
        <v>22759368000</v>
      </c>
      <c r="M685">
        <f t="shared" si="10"/>
        <v>1.1182199095543293</v>
      </c>
    </row>
    <row r="686" spans="1:13" x14ac:dyDescent="0.2">
      <c r="A686" s="8"/>
      <c r="B686" s="7" t="s">
        <v>4</v>
      </c>
      <c r="C686" s="17">
        <v>0</v>
      </c>
      <c r="D686" s="14">
        <v>29</v>
      </c>
      <c r="E686" s="14">
        <v>1</v>
      </c>
      <c r="F686" s="14" t="s">
        <v>0</v>
      </c>
      <c r="G686" s="26">
        <v>1516000</v>
      </c>
      <c r="H686" s="14">
        <v>0</v>
      </c>
      <c r="I686" s="14">
        <v>29</v>
      </c>
      <c r="J686" s="14">
        <v>1</v>
      </c>
      <c r="K686" s="14" t="s">
        <v>0</v>
      </c>
      <c r="L686" s="29">
        <v>1919000</v>
      </c>
      <c r="M686">
        <f t="shared" si="10"/>
        <v>1.2658311345646438</v>
      </c>
    </row>
    <row r="687" spans="1:13" x14ac:dyDescent="0.2">
      <c r="A687" s="8"/>
      <c r="B687" s="8"/>
      <c r="C687" s="17">
        <v>0</v>
      </c>
      <c r="D687" s="14">
        <v>29</v>
      </c>
      <c r="E687" s="14">
        <v>1</v>
      </c>
      <c r="F687" s="14" t="s">
        <v>1</v>
      </c>
      <c r="G687" s="26">
        <v>1101000</v>
      </c>
      <c r="H687" s="14">
        <v>0</v>
      </c>
      <c r="I687" s="14">
        <v>29</v>
      </c>
      <c r="J687" s="14">
        <v>1</v>
      </c>
      <c r="K687" s="14" t="s">
        <v>1</v>
      </c>
      <c r="L687" s="29">
        <v>1441000</v>
      </c>
      <c r="M687">
        <f t="shared" si="10"/>
        <v>1.3088101725703905</v>
      </c>
    </row>
    <row r="688" spans="1:13" x14ac:dyDescent="0.2">
      <c r="A688" s="8"/>
      <c r="B688" s="8"/>
      <c r="C688" s="17">
        <v>1</v>
      </c>
      <c r="D688" s="14">
        <v>29</v>
      </c>
      <c r="E688" s="14">
        <v>4729</v>
      </c>
      <c r="F688" s="14" t="s">
        <v>0</v>
      </c>
      <c r="G688" s="26">
        <v>459652000</v>
      </c>
      <c r="H688" s="14">
        <v>1</v>
      </c>
      <c r="I688" s="14">
        <v>29</v>
      </c>
      <c r="J688" s="14">
        <v>4729</v>
      </c>
      <c r="K688" s="14" t="s">
        <v>0</v>
      </c>
      <c r="L688" s="29">
        <v>1031421000</v>
      </c>
      <c r="M688">
        <f t="shared" si="10"/>
        <v>2.2439171373125757</v>
      </c>
    </row>
    <row r="689" spans="1:13" ht="17" thickBot="1" x14ac:dyDescent="0.25">
      <c r="A689" s="9"/>
      <c r="B689" s="9"/>
      <c r="C689" s="17">
        <v>1</v>
      </c>
      <c r="D689" s="14">
        <v>29</v>
      </c>
      <c r="E689" s="14">
        <v>4729</v>
      </c>
      <c r="F689" s="14" t="s">
        <v>1</v>
      </c>
      <c r="G689" s="26">
        <v>8140454000</v>
      </c>
      <c r="H689" s="14">
        <v>1</v>
      </c>
      <c r="I689" s="14">
        <v>29</v>
      </c>
      <c r="J689" s="14">
        <v>4729</v>
      </c>
      <c r="K689" s="14" t="s">
        <v>1</v>
      </c>
      <c r="L689" s="29">
        <v>10076974000</v>
      </c>
      <c r="M689">
        <f t="shared" si="10"/>
        <v>1.2378884519217233</v>
      </c>
    </row>
    <row r="690" spans="1:13" x14ac:dyDescent="0.2">
      <c r="A690" s="7">
        <v>50</v>
      </c>
      <c r="B690" s="7" t="s">
        <v>2</v>
      </c>
      <c r="C690" s="17">
        <v>0</v>
      </c>
      <c r="D690" s="14">
        <v>8224</v>
      </c>
      <c r="E690" s="14">
        <v>321</v>
      </c>
      <c r="F690" s="14" t="s">
        <v>0</v>
      </c>
      <c r="G690" s="26">
        <v>376781000</v>
      </c>
      <c r="H690" s="14">
        <v>0</v>
      </c>
      <c r="I690" s="14">
        <v>8224</v>
      </c>
      <c r="J690" s="14">
        <v>321</v>
      </c>
      <c r="K690" s="14" t="s">
        <v>0</v>
      </c>
      <c r="L690" s="29">
        <v>421838000</v>
      </c>
      <c r="M690">
        <f t="shared" si="10"/>
        <v>1.1195840554592722</v>
      </c>
    </row>
    <row r="691" spans="1:13" x14ac:dyDescent="0.2">
      <c r="A691" s="8"/>
      <c r="B691" s="8"/>
      <c r="C691" s="17">
        <v>1</v>
      </c>
      <c r="D691" s="14">
        <v>8224</v>
      </c>
      <c r="E691" s="14">
        <v>8056</v>
      </c>
      <c r="F691" s="14" t="s">
        <v>0</v>
      </c>
      <c r="G691" s="26">
        <v>509292000</v>
      </c>
      <c r="H691" s="14">
        <v>1</v>
      </c>
      <c r="I691" s="14">
        <v>8224</v>
      </c>
      <c r="J691" s="14">
        <v>8056</v>
      </c>
      <c r="K691" s="14" t="s">
        <v>0</v>
      </c>
      <c r="L691" s="29">
        <v>663253000</v>
      </c>
      <c r="M691">
        <f t="shared" si="10"/>
        <v>1.3023039827839431</v>
      </c>
    </row>
    <row r="692" spans="1:13" x14ac:dyDescent="0.2">
      <c r="A692" s="8"/>
      <c r="B692" s="8"/>
      <c r="C692" s="17">
        <v>1</v>
      </c>
      <c r="D692" s="14">
        <v>8224</v>
      </c>
      <c r="E692" s="14">
        <v>8056</v>
      </c>
      <c r="F692" s="14" t="s">
        <v>1</v>
      </c>
      <c r="G692" s="26">
        <v>33122423000</v>
      </c>
      <c r="H692" s="14">
        <v>1</v>
      </c>
      <c r="I692" s="14">
        <v>8224</v>
      </c>
      <c r="J692" s="14">
        <v>8056</v>
      </c>
      <c r="K692" s="14" t="s">
        <v>1</v>
      </c>
      <c r="L692" s="29">
        <v>35723574000</v>
      </c>
      <c r="M692">
        <f t="shared" si="10"/>
        <v>1.0785314226558849</v>
      </c>
    </row>
    <row r="693" spans="1:13" x14ac:dyDescent="0.2">
      <c r="A693" s="8"/>
      <c r="B693" s="8"/>
      <c r="C693" s="17">
        <v>2</v>
      </c>
      <c r="D693" s="14">
        <v>8224</v>
      </c>
      <c r="E693" s="14">
        <v>22594</v>
      </c>
      <c r="F693" s="14" t="s">
        <v>0</v>
      </c>
      <c r="G693" s="26">
        <v>3483663000</v>
      </c>
      <c r="H693" s="14">
        <v>2</v>
      </c>
      <c r="I693" s="14">
        <v>8224</v>
      </c>
      <c r="J693" s="14">
        <v>22594</v>
      </c>
      <c r="K693" s="14" t="s">
        <v>0</v>
      </c>
      <c r="L693" s="29">
        <v>4285323000</v>
      </c>
      <c r="M693">
        <f t="shared" si="10"/>
        <v>1.2301198479875923</v>
      </c>
    </row>
    <row r="694" spans="1:13" ht="17" thickBot="1" x14ac:dyDescent="0.25">
      <c r="A694" s="8"/>
      <c r="B694" s="12"/>
      <c r="C694" s="17">
        <v>2</v>
      </c>
      <c r="D694" s="14">
        <v>8224</v>
      </c>
      <c r="E694" s="14">
        <v>22594</v>
      </c>
      <c r="F694" s="14" t="s">
        <v>1</v>
      </c>
      <c r="G694" s="26">
        <v>5476451000</v>
      </c>
      <c r="H694" s="14">
        <v>2</v>
      </c>
      <c r="I694" s="14">
        <v>8224</v>
      </c>
      <c r="J694" s="14">
        <v>22594</v>
      </c>
      <c r="K694" s="14" t="s">
        <v>1</v>
      </c>
      <c r="L694" s="29">
        <v>8979884000</v>
      </c>
      <c r="M694">
        <f t="shared" si="10"/>
        <v>1.6397268961230549</v>
      </c>
    </row>
    <row r="695" spans="1:13" x14ac:dyDescent="0.2">
      <c r="A695" s="8"/>
      <c r="B695" s="7" t="s">
        <v>3</v>
      </c>
      <c r="C695" s="17">
        <v>0</v>
      </c>
      <c r="D695" s="14">
        <v>8224</v>
      </c>
      <c r="E695" s="14">
        <v>437</v>
      </c>
      <c r="F695" s="14" t="s">
        <v>0</v>
      </c>
      <c r="G695" s="26">
        <v>443358000</v>
      </c>
      <c r="H695" s="14">
        <v>0</v>
      </c>
      <c r="I695" s="14">
        <v>8224</v>
      </c>
      <c r="J695" s="14">
        <v>437</v>
      </c>
      <c r="K695" s="14" t="s">
        <v>0</v>
      </c>
      <c r="L695" s="29">
        <v>506016000</v>
      </c>
      <c r="M695">
        <f t="shared" si="10"/>
        <v>1.141325971336933</v>
      </c>
    </row>
    <row r="696" spans="1:13" x14ac:dyDescent="0.2">
      <c r="A696" s="8"/>
      <c r="B696" s="8"/>
      <c r="C696" s="17">
        <v>0</v>
      </c>
      <c r="D696" s="14">
        <v>8224</v>
      </c>
      <c r="E696" s="14">
        <v>437</v>
      </c>
      <c r="F696" s="14" t="s">
        <v>1</v>
      </c>
      <c r="G696" s="26">
        <v>417609000</v>
      </c>
      <c r="H696" s="14">
        <v>0</v>
      </c>
      <c r="I696" s="14">
        <v>8224</v>
      </c>
      <c r="J696" s="14">
        <v>437</v>
      </c>
      <c r="K696" s="14" t="s">
        <v>1</v>
      </c>
      <c r="L696" s="29">
        <v>445943000</v>
      </c>
      <c r="M696">
        <f t="shared" si="10"/>
        <v>1.0678481546135261</v>
      </c>
    </row>
    <row r="697" spans="1:13" x14ac:dyDescent="0.2">
      <c r="A697" s="8"/>
      <c r="B697" s="8"/>
      <c r="C697" s="17">
        <v>1</v>
      </c>
      <c r="D697" s="14">
        <v>8224</v>
      </c>
      <c r="E697" s="14">
        <v>9153</v>
      </c>
      <c r="F697" s="14" t="s">
        <v>0</v>
      </c>
      <c r="G697" s="26">
        <v>45275257000</v>
      </c>
      <c r="H697" s="14">
        <v>1</v>
      </c>
      <c r="I697" s="14">
        <v>8224</v>
      </c>
      <c r="J697" s="14">
        <v>9153</v>
      </c>
      <c r="K697" s="14" t="s">
        <v>0</v>
      </c>
      <c r="L697" s="29">
        <v>51615494000</v>
      </c>
      <c r="M697">
        <f t="shared" si="10"/>
        <v>1.1400375706315704</v>
      </c>
    </row>
    <row r="698" spans="1:13" x14ac:dyDescent="0.2">
      <c r="A698" s="8"/>
      <c r="B698" s="8"/>
      <c r="C698" s="17">
        <v>1</v>
      </c>
      <c r="D698" s="14">
        <v>8224</v>
      </c>
      <c r="E698" s="14">
        <v>9153</v>
      </c>
      <c r="F698" s="14" t="s">
        <v>1</v>
      </c>
      <c r="G698" s="26">
        <v>3327359000</v>
      </c>
      <c r="H698" s="14">
        <v>1</v>
      </c>
      <c r="I698" s="14">
        <v>8224</v>
      </c>
      <c r="J698" s="14">
        <v>9153</v>
      </c>
      <c r="K698" s="14" t="s">
        <v>1</v>
      </c>
      <c r="L698" s="29">
        <v>3937363000</v>
      </c>
      <c r="M698">
        <f t="shared" si="10"/>
        <v>1.1833297819682216</v>
      </c>
    </row>
    <row r="699" spans="1:13" ht="17" thickBot="1" x14ac:dyDescent="0.25">
      <c r="A699" s="8"/>
      <c r="B699" s="12"/>
      <c r="C699" s="17">
        <v>2</v>
      </c>
      <c r="D699" s="14">
        <v>8224</v>
      </c>
      <c r="E699" s="14">
        <v>22596</v>
      </c>
      <c r="F699" s="14" t="s">
        <v>0</v>
      </c>
      <c r="G699" s="26">
        <v>9925887000</v>
      </c>
      <c r="H699" s="14">
        <v>2</v>
      </c>
      <c r="I699" s="14">
        <v>8224</v>
      </c>
      <c r="J699" s="14">
        <v>22596</v>
      </c>
      <c r="K699" s="14" t="s">
        <v>0</v>
      </c>
      <c r="L699" s="29">
        <v>13524551000</v>
      </c>
      <c r="M699">
        <f t="shared" si="10"/>
        <v>1.3625533919537871</v>
      </c>
    </row>
    <row r="700" spans="1:13" x14ac:dyDescent="0.2">
      <c r="A700" s="8"/>
      <c r="B700" s="7" t="s">
        <v>4</v>
      </c>
      <c r="C700" s="17">
        <v>0</v>
      </c>
      <c r="D700" s="14">
        <v>8224</v>
      </c>
      <c r="E700" s="14">
        <v>18</v>
      </c>
      <c r="F700" s="14" t="s">
        <v>0</v>
      </c>
      <c r="G700" s="26">
        <v>416287000</v>
      </c>
      <c r="H700" s="14">
        <v>0</v>
      </c>
      <c r="I700" s="14">
        <v>8224</v>
      </c>
      <c r="J700" s="14">
        <v>18</v>
      </c>
      <c r="K700" s="14" t="s">
        <v>0</v>
      </c>
      <c r="L700" s="29">
        <v>438655000</v>
      </c>
      <c r="M700">
        <f t="shared" si="10"/>
        <v>1.0537321607448706</v>
      </c>
    </row>
    <row r="701" spans="1:13" x14ac:dyDescent="0.2">
      <c r="A701" s="8"/>
      <c r="B701" s="8"/>
      <c r="C701" s="17">
        <v>0</v>
      </c>
      <c r="D701" s="14">
        <v>8224</v>
      </c>
      <c r="E701" s="14">
        <v>18</v>
      </c>
      <c r="F701" s="14" t="s">
        <v>1</v>
      </c>
      <c r="G701" s="26">
        <v>413071000</v>
      </c>
      <c r="H701" s="14">
        <v>0</v>
      </c>
      <c r="I701" s="14">
        <v>8224</v>
      </c>
      <c r="J701" s="14">
        <v>18</v>
      </c>
      <c r="K701" s="14" t="s">
        <v>1</v>
      </c>
      <c r="L701" s="29">
        <v>435353000</v>
      </c>
      <c r="M701">
        <f t="shared" si="10"/>
        <v>1.0539423004761894</v>
      </c>
    </row>
    <row r="702" spans="1:13" x14ac:dyDescent="0.2">
      <c r="A702" s="8"/>
      <c r="B702" s="8"/>
      <c r="C702" s="17">
        <v>1</v>
      </c>
      <c r="D702" s="14">
        <v>8224</v>
      </c>
      <c r="E702" s="14">
        <v>513</v>
      </c>
      <c r="F702" s="14" t="s">
        <v>0</v>
      </c>
      <c r="G702" s="26">
        <v>3215736000</v>
      </c>
      <c r="H702" s="14">
        <v>1</v>
      </c>
      <c r="I702" s="14">
        <v>8224</v>
      </c>
      <c r="J702" s="14">
        <v>513</v>
      </c>
      <c r="K702" s="14" t="s">
        <v>0</v>
      </c>
      <c r="L702" s="29">
        <v>3665849000</v>
      </c>
      <c r="M702">
        <f t="shared" si="10"/>
        <v>1.1399720001890703</v>
      </c>
    </row>
    <row r="703" spans="1:13" ht="17" thickBot="1" x14ac:dyDescent="0.25">
      <c r="A703" s="9"/>
      <c r="B703" s="9"/>
      <c r="C703" s="17">
        <v>1</v>
      </c>
      <c r="D703" s="14">
        <v>8224</v>
      </c>
      <c r="E703" s="14">
        <v>513</v>
      </c>
      <c r="F703" s="14" t="s">
        <v>1</v>
      </c>
      <c r="G703" s="26">
        <v>3232945000</v>
      </c>
      <c r="H703" s="14">
        <v>1</v>
      </c>
      <c r="I703" s="14">
        <v>8224</v>
      </c>
      <c r="J703" s="14">
        <v>513</v>
      </c>
      <c r="K703" s="14" t="s">
        <v>1</v>
      </c>
      <c r="L703" s="29">
        <v>3700016000</v>
      </c>
      <c r="M703">
        <f t="shared" si="10"/>
        <v>1.1444723000236627</v>
      </c>
    </row>
    <row r="704" spans="1:13" x14ac:dyDescent="0.2">
      <c r="A704" s="7">
        <v>51</v>
      </c>
      <c r="B704" s="7" t="s">
        <v>2</v>
      </c>
      <c r="C704" s="17">
        <v>0</v>
      </c>
      <c r="D704" s="14">
        <v>3917</v>
      </c>
      <c r="E704" s="14">
        <v>321</v>
      </c>
      <c r="F704" s="14" t="s">
        <v>0</v>
      </c>
      <c r="G704" s="26">
        <v>347333000</v>
      </c>
      <c r="H704" s="14">
        <v>0</v>
      </c>
      <c r="I704" s="14">
        <v>3917</v>
      </c>
      <c r="J704" s="14">
        <v>321</v>
      </c>
      <c r="K704" s="14" t="s">
        <v>0</v>
      </c>
      <c r="L704" s="29">
        <v>394232000</v>
      </c>
      <c r="M704">
        <f t="shared" si="10"/>
        <v>1.1350260412917863</v>
      </c>
    </row>
    <row r="705" spans="1:13" x14ac:dyDescent="0.2">
      <c r="A705" s="8"/>
      <c r="B705" s="8"/>
      <c r="C705" s="17">
        <v>1</v>
      </c>
      <c r="D705" s="14">
        <v>3917</v>
      </c>
      <c r="E705" s="14">
        <v>8056</v>
      </c>
      <c r="F705" s="14" t="s">
        <v>0</v>
      </c>
      <c r="G705" s="26">
        <v>471659000</v>
      </c>
      <c r="H705" s="14">
        <v>1</v>
      </c>
      <c r="I705" s="14">
        <v>3917</v>
      </c>
      <c r="J705" s="14">
        <v>8056</v>
      </c>
      <c r="K705" s="14" t="s">
        <v>0</v>
      </c>
      <c r="L705" s="29">
        <v>626966000</v>
      </c>
      <c r="M705">
        <f t="shared" si="10"/>
        <v>1.3292781437436791</v>
      </c>
    </row>
    <row r="706" spans="1:13" x14ac:dyDescent="0.2">
      <c r="A706" s="8"/>
      <c r="B706" s="8"/>
      <c r="C706" s="17">
        <v>1</v>
      </c>
      <c r="D706" s="14">
        <v>3917</v>
      </c>
      <c r="E706" s="14">
        <v>8056</v>
      </c>
      <c r="F706" s="14" t="s">
        <v>1</v>
      </c>
      <c r="G706" s="26">
        <v>29217505000</v>
      </c>
      <c r="H706" s="14">
        <v>1</v>
      </c>
      <c r="I706" s="14">
        <v>3917</v>
      </c>
      <c r="J706" s="14">
        <v>8056</v>
      </c>
      <c r="K706" s="14" t="s">
        <v>1</v>
      </c>
      <c r="L706" s="29">
        <v>32011120000</v>
      </c>
      <c r="M706">
        <f t="shared" si="10"/>
        <v>1.095614427036121</v>
      </c>
    </row>
    <row r="707" spans="1:13" x14ac:dyDescent="0.2">
      <c r="A707" s="8"/>
      <c r="B707" s="8"/>
      <c r="C707" s="17">
        <v>2</v>
      </c>
      <c r="D707" s="14">
        <v>3917</v>
      </c>
      <c r="E707" s="14">
        <v>10758</v>
      </c>
      <c r="F707" s="14" t="s">
        <v>0</v>
      </c>
      <c r="G707" s="26">
        <v>1202176000</v>
      </c>
      <c r="H707" s="14">
        <v>2</v>
      </c>
      <c r="I707" s="14">
        <v>3917</v>
      </c>
      <c r="J707" s="14">
        <v>10758</v>
      </c>
      <c r="K707" s="14" t="s">
        <v>0</v>
      </c>
      <c r="L707" s="29">
        <v>1529545000</v>
      </c>
      <c r="M707">
        <f t="shared" si="10"/>
        <v>1.2723137044825383</v>
      </c>
    </row>
    <row r="708" spans="1:13" ht="17" thickBot="1" x14ac:dyDescent="0.25">
      <c r="A708" s="8"/>
      <c r="B708" s="12"/>
      <c r="C708" s="17">
        <v>2</v>
      </c>
      <c r="D708" s="14">
        <v>3917</v>
      </c>
      <c r="E708" s="14">
        <v>10758</v>
      </c>
      <c r="F708" s="14" t="s">
        <v>1</v>
      </c>
      <c r="G708" s="26">
        <v>11875387000</v>
      </c>
      <c r="H708" s="14">
        <v>2</v>
      </c>
      <c r="I708" s="14">
        <v>3917</v>
      </c>
      <c r="J708" s="14">
        <v>10758</v>
      </c>
      <c r="K708" s="14" t="s">
        <v>1</v>
      </c>
      <c r="L708" s="29">
        <v>14085963000</v>
      </c>
      <c r="M708">
        <f t="shared" si="10"/>
        <v>1.1861477019654181</v>
      </c>
    </row>
    <row r="709" spans="1:13" x14ac:dyDescent="0.2">
      <c r="A709" s="8"/>
      <c r="B709" s="7" t="s">
        <v>3</v>
      </c>
      <c r="C709" s="17">
        <v>0</v>
      </c>
      <c r="D709" s="14">
        <v>3917</v>
      </c>
      <c r="E709" s="14">
        <v>437</v>
      </c>
      <c r="F709" s="14" t="s">
        <v>0</v>
      </c>
      <c r="G709" s="26">
        <v>405901000</v>
      </c>
      <c r="H709" s="14">
        <v>0</v>
      </c>
      <c r="I709" s="14">
        <v>3917</v>
      </c>
      <c r="J709" s="14">
        <v>437</v>
      </c>
      <c r="K709" s="14" t="s">
        <v>0</v>
      </c>
      <c r="L709" s="29">
        <v>470567000</v>
      </c>
      <c r="M709">
        <f t="shared" ref="M709:M772" si="11">IF(OR(G709&gt;$P$2,L709&gt;$P$2),"TIMEOUT",L709/G709)</f>
        <v>1.1593147097444942</v>
      </c>
    </row>
    <row r="710" spans="1:13" x14ac:dyDescent="0.2">
      <c r="A710" s="8"/>
      <c r="B710" s="8"/>
      <c r="C710" s="17">
        <v>0</v>
      </c>
      <c r="D710" s="14">
        <v>3917</v>
      </c>
      <c r="E710" s="14">
        <v>437</v>
      </c>
      <c r="F710" s="14" t="s">
        <v>1</v>
      </c>
      <c r="G710" s="26">
        <v>380453000</v>
      </c>
      <c r="H710" s="14">
        <v>0</v>
      </c>
      <c r="I710" s="14">
        <v>3917</v>
      </c>
      <c r="J710" s="14">
        <v>437</v>
      </c>
      <c r="K710" s="14" t="s">
        <v>1</v>
      </c>
      <c r="L710" s="29">
        <v>412524000</v>
      </c>
      <c r="M710">
        <f t="shared" si="11"/>
        <v>1.084296877669515</v>
      </c>
    </row>
    <row r="711" spans="1:13" x14ac:dyDescent="0.2">
      <c r="A711" s="8"/>
      <c r="B711" s="8"/>
      <c r="C711" s="17">
        <v>1</v>
      </c>
      <c r="D711" s="14">
        <v>3917</v>
      </c>
      <c r="E711" s="14">
        <v>9153</v>
      </c>
      <c r="F711" s="14" t="s">
        <v>0</v>
      </c>
      <c r="G711" s="26">
        <v>45274567000</v>
      </c>
      <c r="H711" s="14">
        <v>1</v>
      </c>
      <c r="I711" s="14">
        <v>3917</v>
      </c>
      <c r="J711" s="14">
        <v>9153</v>
      </c>
      <c r="K711" s="14" t="s">
        <v>0</v>
      </c>
      <c r="L711" s="29">
        <v>51615402000</v>
      </c>
      <c r="M711">
        <f t="shared" si="11"/>
        <v>1.1400529131509971</v>
      </c>
    </row>
    <row r="712" spans="1:13" x14ac:dyDescent="0.2">
      <c r="A712" s="8"/>
      <c r="B712" s="8"/>
      <c r="C712" s="17">
        <v>1</v>
      </c>
      <c r="D712" s="14">
        <v>3917</v>
      </c>
      <c r="E712" s="14">
        <v>9153</v>
      </c>
      <c r="F712" s="14" t="s">
        <v>1</v>
      </c>
      <c r="G712" s="26">
        <v>1189358000</v>
      </c>
      <c r="H712" s="14">
        <v>1</v>
      </c>
      <c r="I712" s="14">
        <v>3917</v>
      </c>
      <c r="J712" s="14">
        <v>9153</v>
      </c>
      <c r="K712" s="14" t="s">
        <v>1</v>
      </c>
      <c r="L712" s="29">
        <v>1498201000</v>
      </c>
      <c r="M712">
        <f t="shared" si="11"/>
        <v>1.2596720247393973</v>
      </c>
    </row>
    <row r="713" spans="1:13" ht="17" thickBot="1" x14ac:dyDescent="0.25">
      <c r="A713" s="8"/>
      <c r="B713" s="12"/>
      <c r="C713" s="17">
        <v>2</v>
      </c>
      <c r="D713" s="14">
        <v>3917</v>
      </c>
      <c r="E713" s="14">
        <v>12800</v>
      </c>
      <c r="F713" s="14" t="s">
        <v>0</v>
      </c>
      <c r="G713" s="26">
        <v>13887551000</v>
      </c>
      <c r="H713" s="14">
        <v>2</v>
      </c>
      <c r="I713" s="14">
        <v>3917</v>
      </c>
      <c r="J713" s="14">
        <v>12800</v>
      </c>
      <c r="K713" s="14" t="s">
        <v>0</v>
      </c>
      <c r="L713" s="29">
        <v>16965812000</v>
      </c>
      <c r="M713">
        <f t="shared" si="11"/>
        <v>1.2216561436930096</v>
      </c>
    </row>
    <row r="714" spans="1:13" x14ac:dyDescent="0.2">
      <c r="A714" s="8"/>
      <c r="B714" s="7" t="s">
        <v>4</v>
      </c>
      <c r="C714" s="17">
        <v>0</v>
      </c>
      <c r="D714" s="14">
        <v>3917</v>
      </c>
      <c r="E714" s="14">
        <v>18</v>
      </c>
      <c r="F714" s="14" t="s">
        <v>0</v>
      </c>
      <c r="G714" s="26">
        <v>378186000</v>
      </c>
      <c r="H714" s="14">
        <v>0</v>
      </c>
      <c r="I714" s="14">
        <v>3917</v>
      </c>
      <c r="J714" s="14">
        <v>18</v>
      </c>
      <c r="K714" s="14" t="s">
        <v>0</v>
      </c>
      <c r="L714" s="29">
        <v>403086000</v>
      </c>
      <c r="M714">
        <f t="shared" si="11"/>
        <v>1.0658406181085498</v>
      </c>
    </row>
    <row r="715" spans="1:13" x14ac:dyDescent="0.2">
      <c r="A715" s="8"/>
      <c r="B715" s="8"/>
      <c r="C715" s="17">
        <v>0</v>
      </c>
      <c r="D715" s="14">
        <v>3917</v>
      </c>
      <c r="E715" s="14">
        <v>18</v>
      </c>
      <c r="F715" s="14" t="s">
        <v>1</v>
      </c>
      <c r="G715" s="26">
        <v>375885000</v>
      </c>
      <c r="H715" s="14">
        <v>0</v>
      </c>
      <c r="I715" s="14">
        <v>3917</v>
      </c>
      <c r="J715" s="14">
        <v>18</v>
      </c>
      <c r="K715" s="14" t="s">
        <v>1</v>
      </c>
      <c r="L715" s="29">
        <v>401334000</v>
      </c>
      <c r="M715">
        <f t="shared" si="11"/>
        <v>1.0677042180454128</v>
      </c>
    </row>
    <row r="716" spans="1:13" x14ac:dyDescent="0.2">
      <c r="A716" s="8"/>
      <c r="B716" s="8"/>
      <c r="C716" s="17">
        <v>1</v>
      </c>
      <c r="D716" s="14">
        <v>3917</v>
      </c>
      <c r="E716" s="14">
        <v>197</v>
      </c>
      <c r="F716" s="14" t="s">
        <v>0</v>
      </c>
      <c r="G716" s="26">
        <v>1077517000</v>
      </c>
      <c r="H716" s="14">
        <v>1</v>
      </c>
      <c r="I716" s="14">
        <v>3917</v>
      </c>
      <c r="J716" s="14">
        <v>197</v>
      </c>
      <c r="K716" s="14" t="s">
        <v>0</v>
      </c>
      <c r="L716" s="29">
        <v>1233191000</v>
      </c>
      <c r="M716">
        <f t="shared" si="11"/>
        <v>1.1444747507463919</v>
      </c>
    </row>
    <row r="717" spans="1:13" ht="17" thickBot="1" x14ac:dyDescent="0.25">
      <c r="A717" s="9"/>
      <c r="B717" s="9"/>
      <c r="C717" s="17">
        <v>1</v>
      </c>
      <c r="D717" s="14">
        <v>3917</v>
      </c>
      <c r="E717" s="14">
        <v>197</v>
      </c>
      <c r="F717" s="14" t="s">
        <v>1</v>
      </c>
      <c r="G717" s="26">
        <v>1093111000</v>
      </c>
      <c r="H717" s="14">
        <v>1</v>
      </c>
      <c r="I717" s="14">
        <v>3917</v>
      </c>
      <c r="J717" s="14">
        <v>197</v>
      </c>
      <c r="K717" s="14" t="s">
        <v>1</v>
      </c>
      <c r="L717" s="29">
        <v>1256082000</v>
      </c>
      <c r="M717">
        <f t="shared" si="11"/>
        <v>1.1490891592894044</v>
      </c>
    </row>
    <row r="718" spans="1:13" x14ac:dyDescent="0.2">
      <c r="A718" s="7">
        <v>52</v>
      </c>
      <c r="B718" s="7" t="s">
        <v>2</v>
      </c>
      <c r="C718" s="17">
        <v>0</v>
      </c>
      <c r="D718" s="14">
        <v>59204</v>
      </c>
      <c r="E718" s="14">
        <v>22594</v>
      </c>
      <c r="F718" s="14" t="s">
        <v>0</v>
      </c>
      <c r="G718" s="26">
        <v>3504809000</v>
      </c>
      <c r="H718" s="14">
        <v>0</v>
      </c>
      <c r="I718" s="14">
        <v>59204</v>
      </c>
      <c r="J718" s="14">
        <v>22594</v>
      </c>
      <c r="K718" s="14" t="s">
        <v>0</v>
      </c>
      <c r="L718" s="29">
        <v>5559167000</v>
      </c>
      <c r="M718">
        <f t="shared" si="11"/>
        <v>1.5861540529027403</v>
      </c>
    </row>
    <row r="719" spans="1:13" x14ac:dyDescent="0.2">
      <c r="A719" s="8"/>
      <c r="B719" s="8"/>
      <c r="C719" s="17">
        <v>1</v>
      </c>
      <c r="D719" s="14">
        <v>59204</v>
      </c>
      <c r="E719" s="14">
        <v>8056</v>
      </c>
      <c r="F719" s="14" t="s">
        <v>0</v>
      </c>
      <c r="G719" s="26">
        <v>1643444000</v>
      </c>
      <c r="H719" s="14">
        <v>1</v>
      </c>
      <c r="I719" s="14">
        <v>59204</v>
      </c>
      <c r="J719" s="14">
        <v>8056</v>
      </c>
      <c r="K719" s="14" t="s">
        <v>0</v>
      </c>
      <c r="L719" s="29">
        <v>1978802000</v>
      </c>
      <c r="M719">
        <f t="shared" si="11"/>
        <v>1.2040580634326452</v>
      </c>
    </row>
    <row r="720" spans="1:13" x14ac:dyDescent="0.2">
      <c r="A720" s="8"/>
      <c r="B720" s="8"/>
      <c r="C720" s="17">
        <v>1</v>
      </c>
      <c r="D720" s="14">
        <v>59204</v>
      </c>
      <c r="E720" s="14">
        <v>8056</v>
      </c>
      <c r="F720" s="14" t="s">
        <v>1</v>
      </c>
      <c r="G720" s="26">
        <v>33111027000</v>
      </c>
      <c r="H720" s="14">
        <v>1</v>
      </c>
      <c r="I720" s="14">
        <v>59204</v>
      </c>
      <c r="J720" s="14">
        <v>8056</v>
      </c>
      <c r="K720" s="14" t="s">
        <v>1</v>
      </c>
      <c r="L720" s="29">
        <v>35844613000</v>
      </c>
      <c r="M720">
        <f t="shared" si="11"/>
        <v>1.0825581761628837</v>
      </c>
    </row>
    <row r="721" spans="1:13" x14ac:dyDescent="0.2">
      <c r="A721" s="8"/>
      <c r="B721" s="8"/>
      <c r="C721" s="17">
        <v>2</v>
      </c>
      <c r="D721" s="14">
        <v>59204</v>
      </c>
      <c r="E721" s="14">
        <v>22594</v>
      </c>
      <c r="F721" s="14" t="s">
        <v>0</v>
      </c>
      <c r="G721" s="26">
        <v>3548381000</v>
      </c>
      <c r="H721" s="14">
        <v>2</v>
      </c>
      <c r="I721" s="14">
        <v>59204</v>
      </c>
      <c r="J721" s="14">
        <v>22594</v>
      </c>
      <c r="K721" s="14" t="s">
        <v>0</v>
      </c>
      <c r="L721" s="29">
        <v>4355382000</v>
      </c>
      <c r="M721">
        <f t="shared" si="11"/>
        <v>1.227427945308015</v>
      </c>
    </row>
    <row r="722" spans="1:13" ht="17" thickBot="1" x14ac:dyDescent="0.25">
      <c r="A722" s="8"/>
      <c r="B722" s="12"/>
      <c r="C722" s="17">
        <v>2</v>
      </c>
      <c r="D722" s="14">
        <v>59204</v>
      </c>
      <c r="E722" s="14">
        <v>22594</v>
      </c>
      <c r="F722" s="14" t="s">
        <v>1</v>
      </c>
      <c r="G722" s="26">
        <v>5560611000</v>
      </c>
      <c r="H722" s="14">
        <v>2</v>
      </c>
      <c r="I722" s="14">
        <v>59204</v>
      </c>
      <c r="J722" s="14">
        <v>22594</v>
      </c>
      <c r="K722" s="14" t="s">
        <v>1</v>
      </c>
      <c r="L722" s="29">
        <v>9033535000</v>
      </c>
      <c r="M722">
        <f t="shared" si="11"/>
        <v>1.62455798472506</v>
      </c>
    </row>
    <row r="723" spans="1:13" x14ac:dyDescent="0.2">
      <c r="A723" s="8"/>
      <c r="B723" s="7" t="s">
        <v>3</v>
      </c>
      <c r="C723" s="17">
        <v>0</v>
      </c>
      <c r="D723" s="14">
        <v>59204</v>
      </c>
      <c r="E723" s="14">
        <v>22596</v>
      </c>
      <c r="F723" s="14" t="s">
        <v>0</v>
      </c>
      <c r="G723" s="26">
        <v>3004724000</v>
      </c>
      <c r="H723" s="14">
        <v>0</v>
      </c>
      <c r="I723" s="14">
        <v>59204</v>
      </c>
      <c r="J723" s="14">
        <v>22596</v>
      </c>
      <c r="K723" s="14" t="s">
        <v>0</v>
      </c>
      <c r="L723" s="29">
        <v>5330766000</v>
      </c>
      <c r="M723">
        <f t="shared" si="11"/>
        <v>1.7741283392418072</v>
      </c>
    </row>
    <row r="724" spans="1:13" x14ac:dyDescent="0.2">
      <c r="A724" s="8"/>
      <c r="B724" s="8"/>
      <c r="C724" s="17">
        <v>0</v>
      </c>
      <c r="D724" s="14">
        <v>59204</v>
      </c>
      <c r="E724" s="14">
        <v>22596</v>
      </c>
      <c r="F724" s="14" t="s">
        <v>1</v>
      </c>
      <c r="G724" s="26">
        <v>1783483000</v>
      </c>
      <c r="H724" s="14">
        <v>0</v>
      </c>
      <c r="I724" s="14">
        <v>59204</v>
      </c>
      <c r="J724" s="14">
        <v>22596</v>
      </c>
      <c r="K724" s="14" t="s">
        <v>1</v>
      </c>
      <c r="L724" s="29">
        <v>2324864000</v>
      </c>
      <c r="M724">
        <f t="shared" si="11"/>
        <v>1.3035526551136176</v>
      </c>
    </row>
    <row r="725" spans="1:13" x14ac:dyDescent="0.2">
      <c r="A725" s="8"/>
      <c r="B725" s="8"/>
      <c r="C725" s="17">
        <v>1</v>
      </c>
      <c r="D725" s="14">
        <v>59204</v>
      </c>
      <c r="E725" s="14">
        <v>9153</v>
      </c>
      <c r="F725" s="14" t="s">
        <v>0</v>
      </c>
      <c r="G725" s="26">
        <v>45782364000</v>
      </c>
      <c r="H725" s="14">
        <v>1</v>
      </c>
      <c r="I725" s="14">
        <v>59204</v>
      </c>
      <c r="J725" s="14">
        <v>9153</v>
      </c>
      <c r="K725" s="14" t="s">
        <v>0</v>
      </c>
      <c r="L725" s="29">
        <v>52071457000</v>
      </c>
      <c r="M725">
        <f t="shared" si="11"/>
        <v>1.1373693372408642</v>
      </c>
    </row>
    <row r="726" spans="1:13" x14ac:dyDescent="0.2">
      <c r="A726" s="8"/>
      <c r="B726" s="8"/>
      <c r="C726" s="17">
        <v>1</v>
      </c>
      <c r="D726" s="14">
        <v>59204</v>
      </c>
      <c r="E726" s="14">
        <v>9153</v>
      </c>
      <c r="F726" s="14" t="s">
        <v>1</v>
      </c>
      <c r="G726" s="26">
        <v>3408916000</v>
      </c>
      <c r="H726" s="14">
        <v>1</v>
      </c>
      <c r="I726" s="14">
        <v>59204</v>
      </c>
      <c r="J726" s="14">
        <v>9153</v>
      </c>
      <c r="K726" s="14" t="s">
        <v>1</v>
      </c>
      <c r="L726" s="29">
        <v>3983932000</v>
      </c>
      <c r="M726">
        <f t="shared" si="11"/>
        <v>1.1686800144092726</v>
      </c>
    </row>
    <row r="727" spans="1:13" ht="17" thickBot="1" x14ac:dyDescent="0.25">
      <c r="A727" s="8"/>
      <c r="B727" s="12"/>
      <c r="C727" s="17">
        <v>2</v>
      </c>
      <c r="D727" s="14">
        <v>59204</v>
      </c>
      <c r="E727" s="14">
        <v>22596</v>
      </c>
      <c r="F727" s="14" t="s">
        <v>0</v>
      </c>
      <c r="G727" s="26">
        <v>10037720000</v>
      </c>
      <c r="H727" s="14">
        <v>2</v>
      </c>
      <c r="I727" s="14">
        <v>59204</v>
      </c>
      <c r="J727" s="14">
        <v>22596</v>
      </c>
      <c r="K727" s="14" t="s">
        <v>0</v>
      </c>
      <c r="L727" s="29">
        <v>13576557000</v>
      </c>
      <c r="M727">
        <f t="shared" si="11"/>
        <v>1.3525538668143762</v>
      </c>
    </row>
    <row r="728" spans="1:13" x14ac:dyDescent="0.2">
      <c r="A728" s="8"/>
      <c r="B728" s="7" t="s">
        <v>4</v>
      </c>
      <c r="C728" s="17">
        <v>0</v>
      </c>
      <c r="D728" s="14">
        <v>59204</v>
      </c>
      <c r="E728" s="14">
        <v>545</v>
      </c>
      <c r="F728" s="14" t="s">
        <v>0</v>
      </c>
      <c r="G728" s="26">
        <v>1562407000</v>
      </c>
      <c r="H728" s="14">
        <v>0</v>
      </c>
      <c r="I728" s="14">
        <v>59204</v>
      </c>
      <c r="J728" s="14">
        <v>545</v>
      </c>
      <c r="K728" s="14" t="s">
        <v>0</v>
      </c>
      <c r="L728" s="29">
        <v>1764601000</v>
      </c>
      <c r="M728">
        <f t="shared" si="11"/>
        <v>1.1294118625940617</v>
      </c>
    </row>
    <row r="729" spans="1:13" x14ac:dyDescent="0.2">
      <c r="A729" s="8"/>
      <c r="B729" s="8"/>
      <c r="C729" s="17">
        <v>0</v>
      </c>
      <c r="D729" s="14">
        <v>59204</v>
      </c>
      <c r="E729" s="14">
        <v>545</v>
      </c>
      <c r="F729" s="14" t="s">
        <v>1</v>
      </c>
      <c r="G729" s="26">
        <v>1528299000</v>
      </c>
      <c r="H729" s="14">
        <v>0</v>
      </c>
      <c r="I729" s="14">
        <v>59204</v>
      </c>
      <c r="J729" s="14">
        <v>545</v>
      </c>
      <c r="K729" s="14" t="s">
        <v>1</v>
      </c>
      <c r="L729" s="29">
        <v>1708792000</v>
      </c>
      <c r="M729">
        <f t="shared" si="11"/>
        <v>1.1181005811035667</v>
      </c>
    </row>
    <row r="730" spans="1:13" x14ac:dyDescent="0.2">
      <c r="A730" s="8"/>
      <c r="B730" s="8"/>
      <c r="C730" s="17">
        <v>1</v>
      </c>
      <c r="D730" s="14">
        <v>59204</v>
      </c>
      <c r="E730" s="14">
        <v>513</v>
      </c>
      <c r="F730" s="14" t="s">
        <v>0</v>
      </c>
      <c r="G730" s="26">
        <v>3291710000</v>
      </c>
      <c r="H730" s="14">
        <v>1</v>
      </c>
      <c r="I730" s="14">
        <v>59204</v>
      </c>
      <c r="J730" s="14">
        <v>513</v>
      </c>
      <c r="K730" s="14" t="s">
        <v>0</v>
      </c>
      <c r="L730" s="29">
        <v>3728923000</v>
      </c>
      <c r="M730">
        <f t="shared" si="11"/>
        <v>1.1328224539828842</v>
      </c>
    </row>
    <row r="731" spans="1:13" ht="17" thickBot="1" x14ac:dyDescent="0.25">
      <c r="A731" s="9"/>
      <c r="B731" s="9"/>
      <c r="C731" s="17">
        <v>1</v>
      </c>
      <c r="D731" s="14">
        <v>59204</v>
      </c>
      <c r="E731" s="14">
        <v>513</v>
      </c>
      <c r="F731" s="14" t="s">
        <v>1</v>
      </c>
      <c r="G731" s="26">
        <v>3316615000</v>
      </c>
      <c r="H731" s="14">
        <v>1</v>
      </c>
      <c r="I731" s="14">
        <v>59204</v>
      </c>
      <c r="J731" s="14">
        <v>513</v>
      </c>
      <c r="K731" s="14" t="s">
        <v>1</v>
      </c>
      <c r="L731" s="29">
        <v>3770998000</v>
      </c>
      <c r="M731">
        <f t="shared" si="11"/>
        <v>1.1370020337000224</v>
      </c>
    </row>
    <row r="732" spans="1:13" x14ac:dyDescent="0.2">
      <c r="A732" s="7">
        <v>53</v>
      </c>
      <c r="B732" s="7" t="s">
        <v>2</v>
      </c>
      <c r="C732" s="17">
        <v>0</v>
      </c>
      <c r="D732" s="14">
        <v>17986</v>
      </c>
      <c r="E732" s="14">
        <v>22594</v>
      </c>
      <c r="F732" s="14" t="s">
        <v>0</v>
      </c>
      <c r="G732" s="26">
        <v>3214769000</v>
      </c>
      <c r="H732" s="14">
        <v>0</v>
      </c>
      <c r="I732" s="14">
        <v>17986</v>
      </c>
      <c r="J732" s="14">
        <v>22594</v>
      </c>
      <c r="K732" s="14" t="s">
        <v>0</v>
      </c>
      <c r="L732" s="29">
        <v>5270352000</v>
      </c>
      <c r="M732">
        <f t="shared" si="11"/>
        <v>1.6394185709766393</v>
      </c>
    </row>
    <row r="733" spans="1:13" x14ac:dyDescent="0.2">
      <c r="A733" s="8"/>
      <c r="B733" s="8"/>
      <c r="C733" s="17">
        <v>1</v>
      </c>
      <c r="D733" s="14">
        <v>17986</v>
      </c>
      <c r="E733" s="14">
        <v>8056</v>
      </c>
      <c r="F733" s="14" t="s">
        <v>0</v>
      </c>
      <c r="G733" s="26">
        <v>1394906000</v>
      </c>
      <c r="H733" s="14">
        <v>1</v>
      </c>
      <c r="I733" s="14">
        <v>17986</v>
      </c>
      <c r="J733" s="14">
        <v>8056</v>
      </c>
      <c r="K733" s="14" t="s">
        <v>0</v>
      </c>
      <c r="L733" s="29">
        <v>1723806000</v>
      </c>
      <c r="M733">
        <f t="shared" si="11"/>
        <v>1.2357864974414046</v>
      </c>
    </row>
    <row r="734" spans="1:13" x14ac:dyDescent="0.2">
      <c r="A734" s="8"/>
      <c r="B734" s="8"/>
      <c r="C734" s="17">
        <v>1</v>
      </c>
      <c r="D734" s="14">
        <v>17986</v>
      </c>
      <c r="E734" s="14">
        <v>8056</v>
      </c>
      <c r="F734" s="14" t="s">
        <v>1</v>
      </c>
      <c r="G734" s="26">
        <v>29245398000</v>
      </c>
      <c r="H734" s="14">
        <v>1</v>
      </c>
      <c r="I734" s="14">
        <v>17986</v>
      </c>
      <c r="J734" s="14">
        <v>8056</v>
      </c>
      <c r="K734" s="14" t="s">
        <v>1</v>
      </c>
      <c r="L734" s="29">
        <v>32019382000</v>
      </c>
      <c r="M734">
        <f t="shared" si="11"/>
        <v>1.0948519832077512</v>
      </c>
    </row>
    <row r="735" spans="1:13" x14ac:dyDescent="0.2">
      <c r="A735" s="8"/>
      <c r="B735" s="8"/>
      <c r="C735" s="17">
        <v>2</v>
      </c>
      <c r="D735" s="14">
        <v>17986</v>
      </c>
      <c r="E735" s="14">
        <v>10758</v>
      </c>
      <c r="F735" s="14" t="s">
        <v>0</v>
      </c>
      <c r="G735" s="26">
        <v>1214816000</v>
      </c>
      <c r="H735" s="14">
        <v>2</v>
      </c>
      <c r="I735" s="14">
        <v>17986</v>
      </c>
      <c r="J735" s="14">
        <v>10758</v>
      </c>
      <c r="K735" s="14" t="s">
        <v>0</v>
      </c>
      <c r="L735" s="29">
        <v>1540310000</v>
      </c>
      <c r="M735">
        <f t="shared" si="11"/>
        <v>1.2679368727445144</v>
      </c>
    </row>
    <row r="736" spans="1:13" ht="17" thickBot="1" x14ac:dyDescent="0.25">
      <c r="A736" s="8"/>
      <c r="B736" s="12"/>
      <c r="C736" s="17">
        <v>2</v>
      </c>
      <c r="D736" s="14">
        <v>17986</v>
      </c>
      <c r="E736" s="14">
        <v>10758</v>
      </c>
      <c r="F736" s="14" t="s">
        <v>1</v>
      </c>
      <c r="G736" s="26">
        <v>11882369000</v>
      </c>
      <c r="H736" s="14">
        <v>2</v>
      </c>
      <c r="I736" s="14">
        <v>17986</v>
      </c>
      <c r="J736" s="14">
        <v>10758</v>
      </c>
      <c r="K736" s="14" t="s">
        <v>1</v>
      </c>
      <c r="L736" s="29">
        <v>14339870000</v>
      </c>
      <c r="M736">
        <f t="shared" si="11"/>
        <v>1.2068191115761513</v>
      </c>
    </row>
    <row r="737" spans="1:13" x14ac:dyDescent="0.2">
      <c r="A737" s="8"/>
      <c r="B737" s="7" t="s">
        <v>3</v>
      </c>
      <c r="C737" s="17">
        <v>0</v>
      </c>
      <c r="D737" s="14">
        <v>17986</v>
      </c>
      <c r="E737" s="14">
        <v>22596</v>
      </c>
      <c r="F737" s="14" t="s">
        <v>0</v>
      </c>
      <c r="G737" s="26">
        <v>2759100000</v>
      </c>
      <c r="H737" s="14">
        <v>0</v>
      </c>
      <c r="I737" s="14">
        <v>17986</v>
      </c>
      <c r="J737" s="14">
        <v>22596</v>
      </c>
      <c r="K737" s="14" t="s">
        <v>0</v>
      </c>
      <c r="L737" s="29">
        <v>5072513000</v>
      </c>
      <c r="M737">
        <f t="shared" si="11"/>
        <v>1.8384665289405966</v>
      </c>
    </row>
    <row r="738" spans="1:13" x14ac:dyDescent="0.2">
      <c r="A738" s="8"/>
      <c r="B738" s="8"/>
      <c r="C738" s="17">
        <v>0</v>
      </c>
      <c r="D738" s="14">
        <v>17986</v>
      </c>
      <c r="E738" s="14">
        <v>22596</v>
      </c>
      <c r="F738" s="14" t="s">
        <v>1</v>
      </c>
      <c r="G738" s="26">
        <v>1538398000</v>
      </c>
      <c r="H738" s="14">
        <v>0</v>
      </c>
      <c r="I738" s="14">
        <v>17986</v>
      </c>
      <c r="J738" s="14">
        <v>22596</v>
      </c>
      <c r="K738" s="14" t="s">
        <v>1</v>
      </c>
      <c r="L738" s="29">
        <v>2067717000</v>
      </c>
      <c r="M738">
        <f t="shared" si="11"/>
        <v>1.3440715601554345</v>
      </c>
    </row>
    <row r="739" spans="1:13" x14ac:dyDescent="0.2">
      <c r="A739" s="8"/>
      <c r="B739" s="8"/>
      <c r="C739" s="17">
        <v>1</v>
      </c>
      <c r="D739" s="14">
        <v>17986</v>
      </c>
      <c r="E739" s="14">
        <v>9153</v>
      </c>
      <c r="F739" s="14" t="s">
        <v>0</v>
      </c>
      <c r="G739" s="26">
        <v>45778374000</v>
      </c>
      <c r="H739" s="14">
        <v>1</v>
      </c>
      <c r="I739" s="14">
        <v>17986</v>
      </c>
      <c r="J739" s="14">
        <v>9153</v>
      </c>
      <c r="K739" s="14" t="s">
        <v>0</v>
      </c>
      <c r="L739" s="29">
        <v>51778647000</v>
      </c>
      <c r="M739">
        <f t="shared" si="11"/>
        <v>1.1310722176370878</v>
      </c>
    </row>
    <row r="740" spans="1:13" x14ac:dyDescent="0.2">
      <c r="A740" s="8"/>
      <c r="B740" s="8"/>
      <c r="C740" s="17">
        <v>1</v>
      </c>
      <c r="D740" s="14">
        <v>17986</v>
      </c>
      <c r="E740" s="14">
        <v>9153</v>
      </c>
      <c r="F740" s="14" t="s">
        <v>1</v>
      </c>
      <c r="G740" s="26">
        <v>1203377000</v>
      </c>
      <c r="H740" s="14">
        <v>1</v>
      </c>
      <c r="I740" s="14">
        <v>17986</v>
      </c>
      <c r="J740" s="14">
        <v>9153</v>
      </c>
      <c r="K740" s="14" t="s">
        <v>1</v>
      </c>
      <c r="L740" s="29">
        <v>1497593000</v>
      </c>
      <c r="M740">
        <f t="shared" si="11"/>
        <v>1.2444919588790546</v>
      </c>
    </row>
    <row r="741" spans="1:13" ht="17" thickBot="1" x14ac:dyDescent="0.25">
      <c r="A741" s="8"/>
      <c r="B741" s="12"/>
      <c r="C741" s="17">
        <v>2</v>
      </c>
      <c r="D741" s="14">
        <v>17986</v>
      </c>
      <c r="E741" s="14">
        <v>12800</v>
      </c>
      <c r="F741" s="14" t="s">
        <v>0</v>
      </c>
      <c r="G741" s="26">
        <v>13878533000</v>
      </c>
      <c r="H741" s="14">
        <v>2</v>
      </c>
      <c r="I741" s="14">
        <v>17986</v>
      </c>
      <c r="J741" s="14">
        <v>12800</v>
      </c>
      <c r="K741" s="14" t="s">
        <v>0</v>
      </c>
      <c r="L741" s="29">
        <v>16874576000</v>
      </c>
      <c r="M741">
        <f t="shared" si="11"/>
        <v>1.2158760583701462</v>
      </c>
    </row>
    <row r="742" spans="1:13" x14ac:dyDescent="0.2">
      <c r="A742" s="8"/>
      <c r="B742" s="7" t="s">
        <v>4</v>
      </c>
      <c r="C742" s="17">
        <v>0</v>
      </c>
      <c r="D742" s="14">
        <v>17986</v>
      </c>
      <c r="E742" s="14">
        <v>545</v>
      </c>
      <c r="F742" s="14" t="s">
        <v>0</v>
      </c>
      <c r="G742" s="26">
        <v>1313349000</v>
      </c>
      <c r="H742" s="14">
        <v>0</v>
      </c>
      <c r="I742" s="14">
        <v>17986</v>
      </c>
      <c r="J742" s="14">
        <v>545</v>
      </c>
      <c r="K742" s="14" t="s">
        <v>0</v>
      </c>
      <c r="L742" s="29">
        <v>1513140000</v>
      </c>
      <c r="M742">
        <f t="shared" si="11"/>
        <v>1.1521233122346002</v>
      </c>
    </row>
    <row r="743" spans="1:13" x14ac:dyDescent="0.2">
      <c r="A743" s="8"/>
      <c r="B743" s="8"/>
      <c r="C743" s="17">
        <v>0</v>
      </c>
      <c r="D743" s="14">
        <v>17986</v>
      </c>
      <c r="E743" s="14">
        <v>545</v>
      </c>
      <c r="F743" s="14" t="s">
        <v>1</v>
      </c>
      <c r="G743" s="26">
        <v>1285801000</v>
      </c>
      <c r="H743" s="14">
        <v>0</v>
      </c>
      <c r="I743" s="14">
        <v>17986</v>
      </c>
      <c r="J743" s="14">
        <v>545</v>
      </c>
      <c r="K743" s="14" t="s">
        <v>1</v>
      </c>
      <c r="L743" s="29">
        <v>1451943000</v>
      </c>
      <c r="M743">
        <f t="shared" si="11"/>
        <v>1.1292128408672881</v>
      </c>
    </row>
    <row r="744" spans="1:13" x14ac:dyDescent="0.2">
      <c r="A744" s="8"/>
      <c r="B744" s="8"/>
      <c r="C744" s="17">
        <v>1</v>
      </c>
      <c r="D744" s="14">
        <v>17986</v>
      </c>
      <c r="E744" s="14">
        <v>197</v>
      </c>
      <c r="F744" s="14" t="s">
        <v>0</v>
      </c>
      <c r="G744" s="26">
        <v>1089249000</v>
      </c>
      <c r="H744" s="14">
        <v>1</v>
      </c>
      <c r="I744" s="14">
        <v>17986</v>
      </c>
      <c r="J744" s="14">
        <v>197</v>
      </c>
      <c r="K744" s="14" t="s">
        <v>0</v>
      </c>
      <c r="L744" s="29">
        <v>1241108000</v>
      </c>
      <c r="M744">
        <f t="shared" si="11"/>
        <v>1.1394162399965482</v>
      </c>
    </row>
    <row r="745" spans="1:13" ht="17" thickBot="1" x14ac:dyDescent="0.25">
      <c r="A745" s="9"/>
      <c r="B745" s="9"/>
      <c r="C745" s="17">
        <v>1</v>
      </c>
      <c r="D745" s="14">
        <v>17986</v>
      </c>
      <c r="E745" s="14">
        <v>197</v>
      </c>
      <c r="F745" s="14" t="s">
        <v>1</v>
      </c>
      <c r="G745" s="26">
        <v>1105896000</v>
      </c>
      <c r="H745" s="14">
        <v>1</v>
      </c>
      <c r="I745" s="14">
        <v>17986</v>
      </c>
      <c r="J745" s="14">
        <v>197</v>
      </c>
      <c r="K745" s="14" t="s">
        <v>1</v>
      </c>
      <c r="L745" s="29">
        <v>1267148000</v>
      </c>
      <c r="M745">
        <f t="shared" si="11"/>
        <v>1.1458111793514036</v>
      </c>
    </row>
    <row r="746" spans="1:13" x14ac:dyDescent="0.2">
      <c r="A746" s="7">
        <v>54</v>
      </c>
      <c r="B746" s="7" t="s">
        <v>2</v>
      </c>
      <c r="C746" s="17">
        <v>0</v>
      </c>
      <c r="D746" s="14">
        <v>1420359</v>
      </c>
      <c r="E746" s="14">
        <v>22594</v>
      </c>
      <c r="F746" s="14" t="s">
        <v>0</v>
      </c>
      <c r="G746" s="26">
        <v>17986821000</v>
      </c>
      <c r="H746" s="14">
        <v>0</v>
      </c>
      <c r="I746" s="14">
        <v>1420359</v>
      </c>
      <c r="J746" s="14">
        <v>22594</v>
      </c>
      <c r="K746" s="14" t="s">
        <v>0</v>
      </c>
      <c r="L746" s="29">
        <v>19089842000</v>
      </c>
      <c r="M746">
        <f t="shared" si="11"/>
        <v>1.0613238437186872</v>
      </c>
    </row>
    <row r="747" spans="1:13" x14ac:dyDescent="0.2">
      <c r="A747" s="8"/>
      <c r="B747" s="8"/>
      <c r="C747" s="17">
        <v>1</v>
      </c>
      <c r="D747" s="14">
        <v>1420359</v>
      </c>
      <c r="E747" s="14">
        <v>10758</v>
      </c>
      <c r="F747" s="14" t="s">
        <v>0</v>
      </c>
      <c r="G747" s="26">
        <v>15512330000</v>
      </c>
      <c r="H747" s="14">
        <v>1</v>
      </c>
      <c r="I747" s="14">
        <v>1420359</v>
      </c>
      <c r="J747" s="14">
        <v>10758</v>
      </c>
      <c r="K747" s="14" t="s">
        <v>0</v>
      </c>
      <c r="L747" s="29">
        <v>17324685000</v>
      </c>
      <c r="M747">
        <f t="shared" si="11"/>
        <v>1.1168331901139288</v>
      </c>
    </row>
    <row r="748" spans="1:13" x14ac:dyDescent="0.2">
      <c r="A748" s="8"/>
      <c r="B748" s="8"/>
      <c r="C748" s="17">
        <v>1</v>
      </c>
      <c r="D748" s="14">
        <v>1420359</v>
      </c>
      <c r="E748" s="14">
        <v>10758</v>
      </c>
      <c r="F748" s="14" t="s">
        <v>1</v>
      </c>
      <c r="G748" s="26">
        <v>20141748000</v>
      </c>
      <c r="H748" s="14">
        <v>1</v>
      </c>
      <c r="I748" s="14">
        <v>1420359</v>
      </c>
      <c r="J748" s="14">
        <v>10758</v>
      </c>
      <c r="K748" s="14" t="s">
        <v>1</v>
      </c>
      <c r="L748" s="29">
        <v>22641077000</v>
      </c>
      <c r="M748">
        <f t="shared" si="11"/>
        <v>1.1240869958257844</v>
      </c>
    </row>
    <row r="749" spans="1:13" x14ac:dyDescent="0.2">
      <c r="A749" s="8"/>
      <c r="B749" s="8"/>
      <c r="C749" s="17">
        <v>2</v>
      </c>
      <c r="D749" s="14">
        <v>1420359</v>
      </c>
      <c r="E749" s="14">
        <v>22594</v>
      </c>
      <c r="F749" s="14" t="s">
        <v>0</v>
      </c>
      <c r="G749" s="26">
        <v>12203419000</v>
      </c>
      <c r="H749" s="14">
        <v>2</v>
      </c>
      <c r="I749" s="14">
        <v>1420359</v>
      </c>
      <c r="J749" s="14">
        <v>22594</v>
      </c>
      <c r="K749" s="14" t="s">
        <v>0</v>
      </c>
      <c r="L749" s="29">
        <v>14149459000</v>
      </c>
      <c r="M749">
        <f t="shared" si="11"/>
        <v>1.1594667854967531</v>
      </c>
    </row>
    <row r="750" spans="1:13" ht="17" thickBot="1" x14ac:dyDescent="0.25">
      <c r="A750" s="8"/>
      <c r="B750" s="12"/>
      <c r="C750" s="17">
        <v>2</v>
      </c>
      <c r="D750" s="14">
        <v>1420359</v>
      </c>
      <c r="E750" s="14">
        <v>22594</v>
      </c>
      <c r="F750" s="14" t="s">
        <v>1</v>
      </c>
      <c r="G750" s="26">
        <v>14214517000</v>
      </c>
      <c r="H750" s="14">
        <v>2</v>
      </c>
      <c r="I750" s="14">
        <v>1420359</v>
      </c>
      <c r="J750" s="14">
        <v>22594</v>
      </c>
      <c r="K750" s="14" t="s">
        <v>1</v>
      </c>
      <c r="L750" s="29">
        <v>18486507000</v>
      </c>
      <c r="M750">
        <f t="shared" si="11"/>
        <v>1.3005371199035465</v>
      </c>
    </row>
    <row r="751" spans="1:13" x14ac:dyDescent="0.2">
      <c r="A751" s="8"/>
      <c r="B751" s="7" t="s">
        <v>3</v>
      </c>
      <c r="C751" s="17">
        <v>0</v>
      </c>
      <c r="D751" s="14">
        <v>1420359</v>
      </c>
      <c r="E751" s="14">
        <v>22596</v>
      </c>
      <c r="F751" s="14" t="s">
        <v>0</v>
      </c>
      <c r="G751" s="26">
        <v>16577902000</v>
      </c>
      <c r="H751" s="14">
        <v>0</v>
      </c>
      <c r="I751" s="14">
        <v>1420359</v>
      </c>
      <c r="J751" s="14">
        <v>22596</v>
      </c>
      <c r="K751" s="14" t="s">
        <v>0</v>
      </c>
      <c r="L751" s="29">
        <v>20040525000</v>
      </c>
      <c r="M751">
        <f t="shared" si="11"/>
        <v>1.2088697954662779</v>
      </c>
    </row>
    <row r="752" spans="1:13" x14ac:dyDescent="0.2">
      <c r="A752" s="8"/>
      <c r="B752" s="8"/>
      <c r="C752" s="17">
        <v>0</v>
      </c>
      <c r="D752" s="14">
        <v>1420359</v>
      </c>
      <c r="E752" s="14">
        <v>22596</v>
      </c>
      <c r="F752" s="14" t="s">
        <v>1</v>
      </c>
      <c r="G752" s="26">
        <v>15214296000</v>
      </c>
      <c r="H752" s="14">
        <v>0</v>
      </c>
      <c r="I752" s="14">
        <v>1420359</v>
      </c>
      <c r="J752" s="14">
        <v>22596</v>
      </c>
      <c r="K752" s="14" t="s">
        <v>1</v>
      </c>
      <c r="L752" s="29">
        <v>17098136000</v>
      </c>
      <c r="M752">
        <f t="shared" si="11"/>
        <v>1.1238203857740114</v>
      </c>
    </row>
    <row r="753" spans="1:13" x14ac:dyDescent="0.2">
      <c r="A753" s="8"/>
      <c r="B753" s="8"/>
      <c r="C753" s="17">
        <v>1</v>
      </c>
      <c r="D753" s="14">
        <v>1420359</v>
      </c>
      <c r="E753" s="14">
        <v>12800</v>
      </c>
      <c r="F753" s="14" t="s">
        <v>0</v>
      </c>
      <c r="G753" s="26">
        <v>19449340000</v>
      </c>
      <c r="H753" s="14">
        <v>1</v>
      </c>
      <c r="I753" s="14">
        <v>1420359</v>
      </c>
      <c r="J753" s="14">
        <v>12800</v>
      </c>
      <c r="K753" s="14" t="s">
        <v>0</v>
      </c>
      <c r="L753" s="29">
        <v>22348573000</v>
      </c>
      <c r="M753">
        <f t="shared" si="11"/>
        <v>1.1490658808987864</v>
      </c>
    </row>
    <row r="754" spans="1:13" x14ac:dyDescent="0.2">
      <c r="A754" s="8"/>
      <c r="B754" s="8"/>
      <c r="C754" s="17">
        <v>1</v>
      </c>
      <c r="D754" s="14">
        <v>1420359</v>
      </c>
      <c r="E754" s="14">
        <v>12800</v>
      </c>
      <c r="F754" s="14" t="s">
        <v>1</v>
      </c>
      <c r="G754" s="26">
        <v>12466358000</v>
      </c>
      <c r="H754" s="14">
        <v>1</v>
      </c>
      <c r="I754" s="14">
        <v>1420359</v>
      </c>
      <c r="J754" s="14">
        <v>12800</v>
      </c>
      <c r="K754" s="14" t="s">
        <v>1</v>
      </c>
      <c r="L754" s="29">
        <v>14338521000</v>
      </c>
      <c r="M754">
        <f t="shared" si="11"/>
        <v>1.1501772209654175</v>
      </c>
    </row>
    <row r="755" spans="1:13" ht="17" thickBot="1" x14ac:dyDescent="0.25">
      <c r="A755" s="8"/>
      <c r="B755" s="12"/>
      <c r="C755" s="17">
        <v>2</v>
      </c>
      <c r="D755" s="14">
        <v>1420359</v>
      </c>
      <c r="E755" s="14">
        <v>22596</v>
      </c>
      <c r="F755" s="14" t="s">
        <v>0</v>
      </c>
      <c r="G755" s="26">
        <v>18064248000</v>
      </c>
      <c r="H755" s="14">
        <v>2</v>
      </c>
      <c r="I755" s="14">
        <v>1420359</v>
      </c>
      <c r="J755" s="14">
        <v>22596</v>
      </c>
      <c r="K755" s="14" t="s">
        <v>0</v>
      </c>
      <c r="L755" s="29">
        <v>19209546000</v>
      </c>
      <c r="M755">
        <f t="shared" si="11"/>
        <v>1.0634013660574191</v>
      </c>
    </row>
    <row r="756" spans="1:13" x14ac:dyDescent="0.2">
      <c r="A756" s="8"/>
      <c r="B756" s="7" t="s">
        <v>4</v>
      </c>
      <c r="C756" s="17">
        <v>0</v>
      </c>
      <c r="D756" s="14">
        <v>1420359</v>
      </c>
      <c r="E756" s="14">
        <v>4729</v>
      </c>
      <c r="F756" s="14" t="s">
        <v>0</v>
      </c>
      <c r="G756" s="26">
        <v>15429578000</v>
      </c>
      <c r="H756" s="14">
        <v>0</v>
      </c>
      <c r="I756" s="14">
        <v>1420359</v>
      </c>
      <c r="J756" s="14">
        <v>4729</v>
      </c>
      <c r="K756" s="14" t="s">
        <v>0</v>
      </c>
      <c r="L756" s="29">
        <v>17202858000</v>
      </c>
      <c r="M756">
        <f t="shared" si="11"/>
        <v>1.1149273168715308</v>
      </c>
    </row>
    <row r="757" spans="1:13" x14ac:dyDescent="0.2">
      <c r="A757" s="8"/>
      <c r="B757" s="8"/>
      <c r="C757" s="17">
        <v>0</v>
      </c>
      <c r="D757" s="14">
        <v>1420359</v>
      </c>
      <c r="E757" s="14">
        <v>4729</v>
      </c>
      <c r="F757" s="14" t="s">
        <v>1</v>
      </c>
      <c r="G757" s="26">
        <v>15036135000</v>
      </c>
      <c r="H757" s="14">
        <v>0</v>
      </c>
      <c r="I757" s="14">
        <v>1420359</v>
      </c>
      <c r="J757" s="14">
        <v>4729</v>
      </c>
      <c r="K757" s="14" t="s">
        <v>1</v>
      </c>
      <c r="L757" s="29">
        <v>16624808000</v>
      </c>
      <c r="M757">
        <f t="shared" si="11"/>
        <v>1.1056570056068264</v>
      </c>
    </row>
    <row r="758" spans="1:13" x14ac:dyDescent="0.2">
      <c r="A758" s="8"/>
      <c r="B758" s="8"/>
      <c r="C758" s="17">
        <v>1</v>
      </c>
      <c r="D758" s="14">
        <v>1420359</v>
      </c>
      <c r="E758" s="14">
        <v>4232</v>
      </c>
      <c r="F758" s="14" t="s">
        <v>0</v>
      </c>
      <c r="G758" s="26">
        <v>11993989000</v>
      </c>
      <c r="H758" s="14">
        <v>1</v>
      </c>
      <c r="I758" s="14">
        <v>1420359</v>
      </c>
      <c r="J758" s="14">
        <v>4232</v>
      </c>
      <c r="K758" s="14" t="s">
        <v>0</v>
      </c>
      <c r="L758" s="29">
        <v>13651628000</v>
      </c>
      <c r="M758">
        <f t="shared" si="11"/>
        <v>1.1382058129284593</v>
      </c>
    </row>
    <row r="759" spans="1:13" ht="17" thickBot="1" x14ac:dyDescent="0.25">
      <c r="A759" s="9"/>
      <c r="B759" s="9"/>
      <c r="C759" s="17">
        <v>1</v>
      </c>
      <c r="D759" s="14">
        <v>1420359</v>
      </c>
      <c r="E759" s="14">
        <v>4232</v>
      </c>
      <c r="F759" s="14" t="s">
        <v>1</v>
      </c>
      <c r="G759" s="26">
        <v>12365528000</v>
      </c>
      <c r="H759" s="14">
        <v>1</v>
      </c>
      <c r="I759" s="14">
        <v>1420359</v>
      </c>
      <c r="J759" s="14">
        <v>4232</v>
      </c>
      <c r="K759" s="14" t="s">
        <v>1</v>
      </c>
      <c r="L759" s="29">
        <v>14121241000</v>
      </c>
      <c r="M759">
        <f t="shared" si="11"/>
        <v>1.1419844749047514</v>
      </c>
    </row>
    <row r="760" spans="1:13" x14ac:dyDescent="0.2">
      <c r="A760" s="2">
        <v>55</v>
      </c>
      <c r="B760" s="7" t="s">
        <v>2</v>
      </c>
      <c r="C760" s="17">
        <v>0</v>
      </c>
      <c r="D760" s="14">
        <v>1714168</v>
      </c>
      <c r="E760" s="14">
        <v>22594</v>
      </c>
      <c r="F760" s="14" t="s">
        <v>0</v>
      </c>
      <c r="G760" s="26">
        <v>12396619000</v>
      </c>
      <c r="H760" s="14">
        <v>0</v>
      </c>
      <c r="I760" s="14">
        <v>1714168</v>
      </c>
      <c r="J760" s="14">
        <v>22594</v>
      </c>
      <c r="K760" s="14" t="s">
        <v>0</v>
      </c>
      <c r="L760" s="29">
        <v>14458876000</v>
      </c>
      <c r="M760">
        <f t="shared" si="11"/>
        <v>1.1663564073397754</v>
      </c>
    </row>
    <row r="761" spans="1:13" x14ac:dyDescent="0.2">
      <c r="A761" s="4"/>
      <c r="B761" s="8"/>
      <c r="C761" s="17">
        <v>1</v>
      </c>
      <c r="D761" s="14">
        <v>1714168</v>
      </c>
      <c r="E761" s="14">
        <v>22594</v>
      </c>
      <c r="F761" s="14" t="s">
        <v>0</v>
      </c>
      <c r="G761" s="26">
        <v>15410598000</v>
      </c>
      <c r="H761" s="14">
        <v>1</v>
      </c>
      <c r="I761" s="14">
        <v>1714168</v>
      </c>
      <c r="J761" s="14">
        <v>22594</v>
      </c>
      <c r="K761" s="14" t="s">
        <v>0</v>
      </c>
      <c r="L761" s="29">
        <v>21326689000</v>
      </c>
      <c r="M761">
        <f t="shared" si="11"/>
        <v>1.3838975619245923</v>
      </c>
    </row>
    <row r="762" spans="1:13" x14ac:dyDescent="0.2">
      <c r="A762" s="4"/>
      <c r="B762" s="8"/>
      <c r="C762" s="17">
        <v>1</v>
      </c>
      <c r="D762" s="14">
        <v>1714168</v>
      </c>
      <c r="E762" s="14">
        <v>22594</v>
      </c>
      <c r="F762" s="14" t="s">
        <v>1</v>
      </c>
      <c r="G762" s="26">
        <v>14147579000</v>
      </c>
      <c r="H762" s="14">
        <v>1</v>
      </c>
      <c r="I762" s="14">
        <v>1714168</v>
      </c>
      <c r="J762" s="14">
        <v>22594</v>
      </c>
      <c r="K762" s="14" t="s">
        <v>1</v>
      </c>
      <c r="L762" s="29">
        <v>18809381000</v>
      </c>
      <c r="M762">
        <f t="shared" si="11"/>
        <v>1.3295123497808352</v>
      </c>
    </row>
    <row r="763" spans="1:13" x14ac:dyDescent="0.2">
      <c r="A763" s="4"/>
      <c r="B763" s="8"/>
      <c r="C763" s="17">
        <v>2</v>
      </c>
      <c r="D763" s="14">
        <v>1714168</v>
      </c>
      <c r="E763" s="14">
        <v>10758</v>
      </c>
      <c r="F763" s="14" t="s">
        <v>0</v>
      </c>
      <c r="G763" s="26">
        <v>10181794000</v>
      </c>
      <c r="H763" s="14">
        <v>2</v>
      </c>
      <c r="I763" s="14">
        <v>1714168</v>
      </c>
      <c r="J763" s="14">
        <v>10758</v>
      </c>
      <c r="K763" s="14" t="s">
        <v>0</v>
      </c>
      <c r="L763" s="29">
        <v>12356459000</v>
      </c>
      <c r="M763">
        <f t="shared" si="11"/>
        <v>1.2135836769040897</v>
      </c>
    </row>
    <row r="764" spans="1:13" ht="17" thickBot="1" x14ac:dyDescent="0.25">
      <c r="A764" s="4"/>
      <c r="B764" s="12"/>
      <c r="C764" s="17">
        <v>2</v>
      </c>
      <c r="D764" s="14">
        <v>1714168</v>
      </c>
      <c r="E764" s="14">
        <v>10758</v>
      </c>
      <c r="F764" s="14" t="s">
        <v>1</v>
      </c>
      <c r="G764" s="26">
        <v>12725925000</v>
      </c>
      <c r="H764" s="14">
        <v>2</v>
      </c>
      <c r="I764" s="14">
        <v>1714168</v>
      </c>
      <c r="J764" s="14">
        <v>10758</v>
      </c>
      <c r="K764" s="14" t="s">
        <v>1</v>
      </c>
      <c r="L764" s="29">
        <v>15576210000</v>
      </c>
      <c r="M764">
        <f t="shared" si="11"/>
        <v>1.223974681604677</v>
      </c>
    </row>
    <row r="765" spans="1:13" x14ac:dyDescent="0.2">
      <c r="A765" s="4"/>
      <c r="B765" s="7" t="s">
        <v>3</v>
      </c>
      <c r="C765" s="17">
        <v>0</v>
      </c>
      <c r="D765" s="14">
        <v>1714168</v>
      </c>
      <c r="E765" s="14">
        <v>22596</v>
      </c>
      <c r="F765" s="14" t="s">
        <v>0</v>
      </c>
      <c r="G765" s="26">
        <v>15396480000</v>
      </c>
      <c r="H765" s="14">
        <v>0</v>
      </c>
      <c r="I765" s="14">
        <v>1714168</v>
      </c>
      <c r="J765" s="14">
        <v>22596</v>
      </c>
      <c r="K765" s="14" t="s">
        <v>0</v>
      </c>
      <c r="L765" s="29">
        <v>21359038000</v>
      </c>
      <c r="M765">
        <f t="shared" si="11"/>
        <v>1.3872676092197698</v>
      </c>
    </row>
    <row r="766" spans="1:13" x14ac:dyDescent="0.2">
      <c r="A766" s="4"/>
      <c r="B766" s="8"/>
      <c r="C766" s="17">
        <v>0</v>
      </c>
      <c r="D766" s="14">
        <v>1714168</v>
      </c>
      <c r="E766" s="14">
        <v>22596</v>
      </c>
      <c r="F766" s="14" t="s">
        <v>1</v>
      </c>
      <c r="G766" s="26">
        <v>14153727000</v>
      </c>
      <c r="H766" s="14">
        <v>0</v>
      </c>
      <c r="I766" s="14">
        <v>1714168</v>
      </c>
      <c r="J766" s="14">
        <v>22596</v>
      </c>
      <c r="K766" s="14" t="s">
        <v>1</v>
      </c>
      <c r="L766" s="29">
        <v>18807215000</v>
      </c>
      <c r="M766">
        <f t="shared" si="11"/>
        <v>1.3287818113207921</v>
      </c>
    </row>
    <row r="767" spans="1:13" x14ac:dyDescent="0.2">
      <c r="A767" s="4"/>
      <c r="B767" s="8"/>
      <c r="C767" s="17">
        <v>1</v>
      </c>
      <c r="D767" s="14">
        <v>1714168</v>
      </c>
      <c r="E767" s="14">
        <v>22596</v>
      </c>
      <c r="F767" s="14" t="s">
        <v>0</v>
      </c>
      <c r="G767" s="26">
        <v>11950565000</v>
      </c>
      <c r="H767" s="14">
        <v>1</v>
      </c>
      <c r="I767" s="14">
        <v>1714168</v>
      </c>
      <c r="J767" s="14">
        <v>22596</v>
      </c>
      <c r="K767" s="14" t="s">
        <v>0</v>
      </c>
      <c r="L767" s="29">
        <v>16454262000</v>
      </c>
      <c r="M767">
        <f t="shared" si="11"/>
        <v>1.3768605919469079</v>
      </c>
    </row>
    <row r="768" spans="1:13" x14ac:dyDescent="0.2">
      <c r="A768" s="4"/>
      <c r="B768" s="8"/>
      <c r="C768" s="17">
        <v>1</v>
      </c>
      <c r="D768" s="14">
        <v>1714168</v>
      </c>
      <c r="E768" s="14">
        <v>22596</v>
      </c>
      <c r="F768" s="14" t="s">
        <v>1</v>
      </c>
      <c r="G768" s="26">
        <v>9888056000</v>
      </c>
      <c r="H768" s="14">
        <v>1</v>
      </c>
      <c r="I768" s="14">
        <v>1714168</v>
      </c>
      <c r="J768" s="14">
        <v>22596</v>
      </c>
      <c r="K768" s="14" t="s">
        <v>1</v>
      </c>
      <c r="L768" s="29">
        <v>12078953000</v>
      </c>
      <c r="M768">
        <f t="shared" si="11"/>
        <v>1.2215700436971635</v>
      </c>
    </row>
    <row r="769" spans="1:13" ht="17" thickBot="1" x14ac:dyDescent="0.25">
      <c r="A769" s="4"/>
      <c r="B769" s="12"/>
      <c r="C769" s="17">
        <v>2</v>
      </c>
      <c r="D769" s="14">
        <v>1714168</v>
      </c>
      <c r="E769" s="14">
        <v>12800</v>
      </c>
      <c r="F769" s="14" t="s">
        <v>0</v>
      </c>
      <c r="G769" s="26">
        <v>25858628000</v>
      </c>
      <c r="H769" s="14">
        <v>2</v>
      </c>
      <c r="I769" s="14">
        <v>1714168</v>
      </c>
      <c r="J769" s="14">
        <v>12800</v>
      </c>
      <c r="K769" s="14" t="s">
        <v>0</v>
      </c>
      <c r="L769" s="29">
        <v>25372948000</v>
      </c>
      <c r="M769">
        <f t="shared" si="11"/>
        <v>0.98121787435899543</v>
      </c>
    </row>
    <row r="770" spans="1:13" x14ac:dyDescent="0.2">
      <c r="A770" s="4"/>
      <c r="B770" s="7" t="s">
        <v>4</v>
      </c>
      <c r="C770" s="17">
        <v>0</v>
      </c>
      <c r="D770" s="14">
        <v>1714168</v>
      </c>
      <c r="E770" s="14">
        <v>22592</v>
      </c>
      <c r="F770" s="14" t="s">
        <v>0</v>
      </c>
      <c r="G770" s="26">
        <v>15489111000</v>
      </c>
      <c r="H770" s="14">
        <v>0</v>
      </c>
      <c r="I770" s="14">
        <v>1714168</v>
      </c>
      <c r="J770" s="14">
        <v>22592</v>
      </c>
      <c r="K770" s="14" t="s">
        <v>0</v>
      </c>
      <c r="L770" s="29">
        <v>21365056000</v>
      </c>
      <c r="M770">
        <f t="shared" si="11"/>
        <v>1.3793597321369833</v>
      </c>
    </row>
    <row r="771" spans="1:13" x14ac:dyDescent="0.2">
      <c r="A771" s="4"/>
      <c r="B771" s="8"/>
      <c r="C771" s="17">
        <v>0</v>
      </c>
      <c r="D771" s="14">
        <v>1714168</v>
      </c>
      <c r="E771" s="14">
        <v>22592</v>
      </c>
      <c r="F771" s="14" t="s">
        <v>1</v>
      </c>
      <c r="G771" s="26">
        <v>14200698000</v>
      </c>
      <c r="H771" s="14">
        <v>0</v>
      </c>
      <c r="I771" s="14">
        <v>1714168</v>
      </c>
      <c r="J771" s="14">
        <v>22592</v>
      </c>
      <c r="K771" s="14" t="s">
        <v>1</v>
      </c>
      <c r="L771" s="29">
        <v>18832091000</v>
      </c>
      <c r="M771">
        <f t="shared" si="11"/>
        <v>1.3261384053093728</v>
      </c>
    </row>
    <row r="772" spans="1:13" x14ac:dyDescent="0.2">
      <c r="A772" s="4"/>
      <c r="B772" s="8"/>
      <c r="C772" s="17">
        <v>1</v>
      </c>
      <c r="D772" s="14">
        <v>1714168</v>
      </c>
      <c r="E772" s="14">
        <v>4729</v>
      </c>
      <c r="F772" s="14" t="s">
        <v>0</v>
      </c>
      <c r="G772" s="26">
        <v>10151570000</v>
      </c>
      <c r="H772" s="14">
        <v>1</v>
      </c>
      <c r="I772" s="14">
        <v>1714168</v>
      </c>
      <c r="J772" s="14">
        <v>4729</v>
      </c>
      <c r="K772" s="14" t="s">
        <v>0</v>
      </c>
      <c r="L772" s="29">
        <v>12184759000</v>
      </c>
      <c r="M772">
        <f t="shared" si="11"/>
        <v>1.2002832074250585</v>
      </c>
    </row>
    <row r="773" spans="1:13" ht="17" thickBot="1" x14ac:dyDescent="0.25">
      <c r="A773" s="5"/>
      <c r="B773" s="12"/>
      <c r="C773" s="18">
        <v>1</v>
      </c>
      <c r="D773" s="19">
        <v>1714168</v>
      </c>
      <c r="E773" s="19">
        <v>4729</v>
      </c>
      <c r="F773" s="19" t="s">
        <v>1</v>
      </c>
      <c r="G773" s="27">
        <v>9705111000</v>
      </c>
      <c r="H773" s="19">
        <v>1</v>
      </c>
      <c r="I773" s="19">
        <v>1714168</v>
      </c>
      <c r="J773" s="19">
        <v>4729</v>
      </c>
      <c r="K773" s="19" t="s">
        <v>1</v>
      </c>
      <c r="L773" s="30">
        <v>11585376000</v>
      </c>
      <c r="M773">
        <f t="shared" ref="M773" si="12">IF(OR(G773&gt;$P$2,L773&gt;$P$2),"TIMEOUT",L773/G773)</f>
        <v>1.1937396697472085</v>
      </c>
    </row>
  </sheetData>
  <mergeCells count="222">
    <mergeCell ref="A760:A773"/>
    <mergeCell ref="B760:B764"/>
    <mergeCell ref="B765:B769"/>
    <mergeCell ref="B770:B773"/>
    <mergeCell ref="C2:G2"/>
    <mergeCell ref="H2:L2"/>
    <mergeCell ref="A732:A745"/>
    <mergeCell ref="B732:B736"/>
    <mergeCell ref="B737:B741"/>
    <mergeCell ref="B742:B745"/>
    <mergeCell ref="A746:A759"/>
    <mergeCell ref="B746:B750"/>
    <mergeCell ref="B751:B755"/>
    <mergeCell ref="B756:B759"/>
    <mergeCell ref="A704:A717"/>
    <mergeCell ref="B704:B708"/>
    <mergeCell ref="B709:B713"/>
    <mergeCell ref="B714:B717"/>
    <mergeCell ref="A718:A731"/>
    <mergeCell ref="B718:B722"/>
    <mergeCell ref="B723:B727"/>
    <mergeCell ref="B728:B731"/>
    <mergeCell ref="A676:A689"/>
    <mergeCell ref="B676:B680"/>
    <mergeCell ref="B681:B685"/>
    <mergeCell ref="B686:B689"/>
    <mergeCell ref="A690:A703"/>
    <mergeCell ref="B690:B694"/>
    <mergeCell ref="B695:B699"/>
    <mergeCell ref="B700:B703"/>
    <mergeCell ref="A648:A661"/>
    <mergeCell ref="B648:B652"/>
    <mergeCell ref="B653:B657"/>
    <mergeCell ref="B658:B661"/>
    <mergeCell ref="A662:A675"/>
    <mergeCell ref="B662:B666"/>
    <mergeCell ref="B667:B671"/>
    <mergeCell ref="B672:B675"/>
    <mergeCell ref="A620:A633"/>
    <mergeCell ref="B620:B624"/>
    <mergeCell ref="B625:B629"/>
    <mergeCell ref="B630:B633"/>
    <mergeCell ref="A634:A647"/>
    <mergeCell ref="B634:B638"/>
    <mergeCell ref="B639:B643"/>
    <mergeCell ref="B644:B647"/>
    <mergeCell ref="A592:A605"/>
    <mergeCell ref="B592:B596"/>
    <mergeCell ref="B597:B601"/>
    <mergeCell ref="B602:B605"/>
    <mergeCell ref="A606:A619"/>
    <mergeCell ref="B606:B610"/>
    <mergeCell ref="B611:B615"/>
    <mergeCell ref="B616:B619"/>
    <mergeCell ref="A564:A577"/>
    <mergeCell ref="B564:B568"/>
    <mergeCell ref="B569:B573"/>
    <mergeCell ref="B574:B577"/>
    <mergeCell ref="A578:A591"/>
    <mergeCell ref="B578:B582"/>
    <mergeCell ref="B583:B587"/>
    <mergeCell ref="B588:B591"/>
    <mergeCell ref="A536:A549"/>
    <mergeCell ref="B536:B540"/>
    <mergeCell ref="B541:B545"/>
    <mergeCell ref="B546:B549"/>
    <mergeCell ref="A550:A563"/>
    <mergeCell ref="B550:B554"/>
    <mergeCell ref="B555:B559"/>
    <mergeCell ref="B560:B563"/>
    <mergeCell ref="A508:A521"/>
    <mergeCell ref="B508:B512"/>
    <mergeCell ref="B513:B517"/>
    <mergeCell ref="B518:B521"/>
    <mergeCell ref="A522:A535"/>
    <mergeCell ref="B522:B526"/>
    <mergeCell ref="B527:B531"/>
    <mergeCell ref="B532:B535"/>
    <mergeCell ref="A480:A493"/>
    <mergeCell ref="B480:B484"/>
    <mergeCell ref="B485:B489"/>
    <mergeCell ref="B490:B493"/>
    <mergeCell ref="A494:A507"/>
    <mergeCell ref="B494:B498"/>
    <mergeCell ref="B499:B503"/>
    <mergeCell ref="B504:B507"/>
    <mergeCell ref="A452:A465"/>
    <mergeCell ref="B452:B456"/>
    <mergeCell ref="B457:B461"/>
    <mergeCell ref="B462:B465"/>
    <mergeCell ref="A466:A479"/>
    <mergeCell ref="B466:B470"/>
    <mergeCell ref="B471:B475"/>
    <mergeCell ref="B476:B479"/>
    <mergeCell ref="A424:A437"/>
    <mergeCell ref="B424:B428"/>
    <mergeCell ref="B429:B433"/>
    <mergeCell ref="B434:B437"/>
    <mergeCell ref="A438:A451"/>
    <mergeCell ref="B438:B442"/>
    <mergeCell ref="B443:B447"/>
    <mergeCell ref="B448:B451"/>
    <mergeCell ref="A396:A409"/>
    <mergeCell ref="B396:B400"/>
    <mergeCell ref="B401:B405"/>
    <mergeCell ref="B406:B409"/>
    <mergeCell ref="A410:A423"/>
    <mergeCell ref="B410:B414"/>
    <mergeCell ref="B415:B419"/>
    <mergeCell ref="B420:B423"/>
    <mergeCell ref="A368:A381"/>
    <mergeCell ref="B368:B372"/>
    <mergeCell ref="B373:B377"/>
    <mergeCell ref="B378:B381"/>
    <mergeCell ref="A382:A395"/>
    <mergeCell ref="B382:B386"/>
    <mergeCell ref="B387:B391"/>
    <mergeCell ref="B392:B395"/>
    <mergeCell ref="A340:A353"/>
    <mergeCell ref="B340:B344"/>
    <mergeCell ref="B345:B349"/>
    <mergeCell ref="B350:B353"/>
    <mergeCell ref="A354:A367"/>
    <mergeCell ref="B354:B358"/>
    <mergeCell ref="B359:B363"/>
    <mergeCell ref="B364:B367"/>
    <mergeCell ref="A312:A325"/>
    <mergeCell ref="B312:B316"/>
    <mergeCell ref="B317:B321"/>
    <mergeCell ref="B322:B325"/>
    <mergeCell ref="A326:A339"/>
    <mergeCell ref="B326:B330"/>
    <mergeCell ref="B331:B335"/>
    <mergeCell ref="B336:B339"/>
    <mergeCell ref="A284:A297"/>
    <mergeCell ref="B284:B288"/>
    <mergeCell ref="B289:B293"/>
    <mergeCell ref="B294:B297"/>
    <mergeCell ref="A298:A311"/>
    <mergeCell ref="B298:B302"/>
    <mergeCell ref="B303:B307"/>
    <mergeCell ref="B308:B311"/>
    <mergeCell ref="A256:A269"/>
    <mergeCell ref="B256:B260"/>
    <mergeCell ref="B261:B265"/>
    <mergeCell ref="B266:B269"/>
    <mergeCell ref="A270:A283"/>
    <mergeCell ref="B270:B274"/>
    <mergeCell ref="B275:B279"/>
    <mergeCell ref="B280:B283"/>
    <mergeCell ref="A228:A241"/>
    <mergeCell ref="B228:B232"/>
    <mergeCell ref="B233:B237"/>
    <mergeCell ref="B238:B241"/>
    <mergeCell ref="A242:A255"/>
    <mergeCell ref="B242:B246"/>
    <mergeCell ref="B247:B251"/>
    <mergeCell ref="B252:B255"/>
    <mergeCell ref="A200:A213"/>
    <mergeCell ref="B200:B204"/>
    <mergeCell ref="B205:B209"/>
    <mergeCell ref="B210:B213"/>
    <mergeCell ref="A214:A227"/>
    <mergeCell ref="B214:B218"/>
    <mergeCell ref="B219:B223"/>
    <mergeCell ref="B224:B227"/>
    <mergeCell ref="A172:A185"/>
    <mergeCell ref="B172:B176"/>
    <mergeCell ref="B177:B181"/>
    <mergeCell ref="B182:B185"/>
    <mergeCell ref="A186:A199"/>
    <mergeCell ref="B186:B190"/>
    <mergeCell ref="B191:B195"/>
    <mergeCell ref="B196:B199"/>
    <mergeCell ref="A144:A157"/>
    <mergeCell ref="B144:B148"/>
    <mergeCell ref="B149:B153"/>
    <mergeCell ref="B154:B157"/>
    <mergeCell ref="A158:A171"/>
    <mergeCell ref="B158:B162"/>
    <mergeCell ref="B163:B167"/>
    <mergeCell ref="B168:B171"/>
    <mergeCell ref="A116:A129"/>
    <mergeCell ref="B116:B120"/>
    <mergeCell ref="B121:B125"/>
    <mergeCell ref="B126:B129"/>
    <mergeCell ref="A130:A143"/>
    <mergeCell ref="B130:B134"/>
    <mergeCell ref="B135:B139"/>
    <mergeCell ref="B140:B143"/>
    <mergeCell ref="A88:A101"/>
    <mergeCell ref="B88:B92"/>
    <mergeCell ref="B93:B97"/>
    <mergeCell ref="B98:B101"/>
    <mergeCell ref="A102:A115"/>
    <mergeCell ref="B102:B106"/>
    <mergeCell ref="B107:B111"/>
    <mergeCell ref="B112:B115"/>
    <mergeCell ref="A60:A73"/>
    <mergeCell ref="B60:B64"/>
    <mergeCell ref="B65:B69"/>
    <mergeCell ref="B70:B73"/>
    <mergeCell ref="A74:A87"/>
    <mergeCell ref="B74:B78"/>
    <mergeCell ref="B79:B83"/>
    <mergeCell ref="B84:B87"/>
    <mergeCell ref="A32:A45"/>
    <mergeCell ref="B32:B36"/>
    <mergeCell ref="B37:B41"/>
    <mergeCell ref="B42:B45"/>
    <mergeCell ref="A46:A59"/>
    <mergeCell ref="B46:B50"/>
    <mergeCell ref="B51:B55"/>
    <mergeCell ref="B56:B59"/>
    <mergeCell ref="A4:A17"/>
    <mergeCell ref="B4:B8"/>
    <mergeCell ref="B9:B13"/>
    <mergeCell ref="B14:B17"/>
    <mergeCell ref="A18:A31"/>
    <mergeCell ref="B18:B22"/>
    <mergeCell ref="B23:B27"/>
    <mergeCell ref="B28:B31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3"/>
  <sheetViews>
    <sheetView tabSelected="1" topLeftCell="J1" workbookViewId="0">
      <selection activeCell="Y21" sqref="Y21"/>
    </sheetView>
  </sheetViews>
  <sheetFormatPr baseColWidth="10" defaultRowHeight="16" x14ac:dyDescent="0.2"/>
  <cols>
    <col min="14" max="14" width="14" bestFit="1" customWidth="1"/>
    <col min="15" max="15" width="14" customWidth="1"/>
    <col min="16" max="16" width="14" bestFit="1" customWidth="1"/>
    <col min="17" max="19" width="12.1640625" bestFit="1" customWidth="1"/>
    <col min="20" max="20" width="14" bestFit="1" customWidth="1"/>
    <col min="21" max="21" width="11.6640625" bestFit="1" customWidth="1"/>
    <col min="25" max="26" width="14.6640625" bestFit="1" customWidth="1"/>
  </cols>
  <sheetData>
    <row r="1" spans="2:27" ht="17" thickBot="1" x14ac:dyDescent="0.25"/>
    <row r="2" spans="2:27" ht="17" thickBot="1" x14ac:dyDescent="0.25">
      <c r="D2" s="31" t="s">
        <v>12</v>
      </c>
      <c r="E2" s="31"/>
      <c r="F2" s="31"/>
      <c r="G2" s="31" t="s">
        <v>13</v>
      </c>
      <c r="H2" s="31"/>
      <c r="I2" s="31"/>
      <c r="O2" s="20" t="s">
        <v>12</v>
      </c>
      <c r="P2" s="21"/>
      <c r="Q2" s="21"/>
      <c r="R2" s="22"/>
      <c r="S2" s="21" t="s">
        <v>13</v>
      </c>
      <c r="T2" s="21"/>
      <c r="U2" s="21"/>
      <c r="V2" s="22"/>
    </row>
    <row r="3" spans="2:27" ht="17" thickBot="1" x14ac:dyDescent="0.25">
      <c r="D3" s="32" t="s">
        <v>16</v>
      </c>
      <c r="E3" s="32" t="s">
        <v>17</v>
      </c>
      <c r="F3" s="32" t="s">
        <v>18</v>
      </c>
      <c r="G3" s="32" t="s">
        <v>16</v>
      </c>
      <c r="H3" s="32" t="s">
        <v>17</v>
      </c>
      <c r="I3" s="32" t="s">
        <v>18</v>
      </c>
      <c r="O3" s="51" t="s">
        <v>16</v>
      </c>
      <c r="P3" s="52" t="s">
        <v>17</v>
      </c>
      <c r="Q3" s="52" t="s">
        <v>18</v>
      </c>
      <c r="R3" s="53" t="s">
        <v>19</v>
      </c>
      <c r="S3" s="54" t="s">
        <v>16</v>
      </c>
      <c r="T3" s="52" t="s">
        <v>17</v>
      </c>
      <c r="U3" s="52" t="s">
        <v>18</v>
      </c>
      <c r="V3" s="53" t="s">
        <v>19</v>
      </c>
      <c r="W3" s="57" t="s">
        <v>20</v>
      </c>
      <c r="Y3" s="62" t="s">
        <v>12</v>
      </c>
      <c r="Z3" s="63" t="s">
        <v>13</v>
      </c>
      <c r="AA3" s="34" t="s">
        <v>14</v>
      </c>
    </row>
    <row r="4" spans="2:27" x14ac:dyDescent="0.2">
      <c r="B4" s="1">
        <v>3</v>
      </c>
      <c r="C4" s="7" t="s">
        <v>2</v>
      </c>
      <c r="D4" s="14">
        <v>8339074596</v>
      </c>
      <c r="E4" s="14">
        <v>8743842473</v>
      </c>
      <c r="F4" s="14">
        <f>E4-D4</f>
        <v>404767877</v>
      </c>
      <c r="G4" s="14">
        <v>8339074596</v>
      </c>
      <c r="H4" s="14">
        <v>8743842473</v>
      </c>
      <c r="I4" s="14">
        <f>H4-G4</f>
        <v>404767877</v>
      </c>
      <c r="J4">
        <f>F4-I4</f>
        <v>0</v>
      </c>
      <c r="K4">
        <f>J4/1024/1024</f>
        <v>0</v>
      </c>
      <c r="M4" s="35">
        <v>3</v>
      </c>
      <c r="N4" s="36" t="s">
        <v>2</v>
      </c>
      <c r="O4" s="43">
        <v>29429974055</v>
      </c>
      <c r="P4" s="44">
        <v>32309165480</v>
      </c>
      <c r="Q4" s="44">
        <f>P4-O4</f>
        <v>2879191425</v>
      </c>
      <c r="R4" s="45">
        <f>Q4/1024/1024</f>
        <v>2745.8109140396118</v>
      </c>
      <c r="S4" s="44">
        <v>29429974055</v>
      </c>
      <c r="T4" s="44">
        <v>32309165064</v>
      </c>
      <c r="U4" s="44">
        <f>T4-S4</f>
        <v>2879191009</v>
      </c>
      <c r="V4" s="45">
        <f>U4/1024/1024</f>
        <v>2745.8105173110962</v>
      </c>
      <c r="W4">
        <f>R4/V4</f>
        <v>1.0000001444850302</v>
      </c>
      <c r="Y4" s="58">
        <v>600000353000</v>
      </c>
      <c r="Z4" s="59">
        <v>600000278000</v>
      </c>
      <c r="AA4">
        <f>Z4/Y4</f>
        <v>0.99999987500007359</v>
      </c>
    </row>
    <row r="5" spans="2:27" x14ac:dyDescent="0.2">
      <c r="B5" s="3"/>
      <c r="C5" s="8"/>
      <c r="D5" s="14">
        <v>8339026022</v>
      </c>
      <c r="E5" s="14">
        <v>8744021317</v>
      </c>
      <c r="F5" s="14">
        <f t="shared" ref="F5:F68" si="0">E5-D5</f>
        <v>404995295</v>
      </c>
      <c r="G5" s="14">
        <v>8339026022</v>
      </c>
      <c r="H5" s="14">
        <v>8744021317</v>
      </c>
      <c r="I5" s="14">
        <f t="shared" ref="I5:I68" si="1">H5-G5</f>
        <v>404995295</v>
      </c>
      <c r="J5">
        <f t="shared" ref="J5:J68" si="2">F5-I5</f>
        <v>0</v>
      </c>
      <c r="K5">
        <f t="shared" ref="K5:K68" si="3">J5/1024/1024</f>
        <v>0</v>
      </c>
      <c r="M5" s="37"/>
      <c r="N5" s="38"/>
      <c r="O5" s="43">
        <v>29429974734</v>
      </c>
      <c r="P5" s="44">
        <v>32611025459</v>
      </c>
      <c r="Q5" s="44">
        <f t="shared" ref="Q5:Q29" si="4">P5-O5</f>
        <v>3181050725</v>
      </c>
      <c r="R5" s="45">
        <f t="shared" ref="R5:R29" si="5">Q5/1024/1024</f>
        <v>3033.686375617981</v>
      </c>
      <c r="S5" s="44">
        <v>29429974734</v>
      </c>
      <c r="T5" s="44">
        <v>32611025115</v>
      </c>
      <c r="U5" s="44">
        <f t="shared" ref="U5:U29" si="6">T5-S5</f>
        <v>3181050381</v>
      </c>
      <c r="V5" s="45">
        <f t="shared" ref="V5:V29" si="7">U5/1024/1024</f>
        <v>3033.6860475540161</v>
      </c>
      <c r="W5">
        <f t="shared" ref="W5:W29" si="8">R5/V5</f>
        <v>1.0000001081403809</v>
      </c>
      <c r="Y5" s="58">
        <v>104220984000</v>
      </c>
      <c r="Z5" s="59">
        <v>105254219000</v>
      </c>
      <c r="AA5">
        <f t="shared" ref="AA5:AA29" si="9">Z5/Y5</f>
        <v>1.009913886439606</v>
      </c>
    </row>
    <row r="6" spans="2:27" x14ac:dyDescent="0.2">
      <c r="B6" s="3"/>
      <c r="C6" s="8"/>
      <c r="D6" s="14">
        <v>8339026574</v>
      </c>
      <c r="E6" s="14">
        <v>8743962877</v>
      </c>
      <c r="F6" s="14">
        <f t="shared" si="0"/>
        <v>404936303</v>
      </c>
      <c r="G6" s="14">
        <v>8339026574</v>
      </c>
      <c r="H6" s="14">
        <v>8743962877</v>
      </c>
      <c r="I6" s="14">
        <f t="shared" si="1"/>
        <v>404936303</v>
      </c>
      <c r="J6">
        <f t="shared" si="2"/>
        <v>0</v>
      </c>
      <c r="K6">
        <f t="shared" si="3"/>
        <v>0</v>
      </c>
      <c r="M6" s="37"/>
      <c r="N6" s="38"/>
      <c r="O6" s="43">
        <v>29429975414</v>
      </c>
      <c r="P6" s="44">
        <v>32743553387</v>
      </c>
      <c r="Q6" s="44">
        <f t="shared" si="4"/>
        <v>3313577973</v>
      </c>
      <c r="R6" s="45">
        <f t="shared" si="5"/>
        <v>3160.0742082595825</v>
      </c>
      <c r="S6" s="44">
        <v>29429975414</v>
      </c>
      <c r="T6" s="44">
        <v>32743553387</v>
      </c>
      <c r="U6" s="44">
        <f t="shared" si="6"/>
        <v>3313577973</v>
      </c>
      <c r="V6" s="45">
        <f t="shared" si="7"/>
        <v>3160.0742082595825</v>
      </c>
      <c r="W6">
        <f t="shared" si="8"/>
        <v>1</v>
      </c>
      <c r="Y6" s="58">
        <v>584766574000</v>
      </c>
      <c r="Z6" s="59">
        <v>594461660000</v>
      </c>
      <c r="AA6">
        <f t="shared" si="9"/>
        <v>1.0165794120783656</v>
      </c>
    </row>
    <row r="7" spans="2:27" x14ac:dyDescent="0.2">
      <c r="B7" s="3"/>
      <c r="C7" s="8"/>
      <c r="D7" s="14">
        <v>8339141949</v>
      </c>
      <c r="E7" s="14">
        <v>8744085468</v>
      </c>
      <c r="F7" s="14">
        <f t="shared" si="0"/>
        <v>404943519</v>
      </c>
      <c r="G7" s="14">
        <v>8339141949</v>
      </c>
      <c r="H7" s="14">
        <v>8744085468</v>
      </c>
      <c r="I7" s="14">
        <f t="shared" si="1"/>
        <v>404943519</v>
      </c>
      <c r="J7">
        <f t="shared" si="2"/>
        <v>0</v>
      </c>
      <c r="K7">
        <f t="shared" si="3"/>
        <v>0</v>
      </c>
      <c r="M7" s="37"/>
      <c r="N7" s="38"/>
      <c r="O7" s="43">
        <v>29429976136</v>
      </c>
      <c r="P7" s="56">
        <v>32628599480</v>
      </c>
      <c r="Q7" s="44">
        <f t="shared" si="4"/>
        <v>3198623344</v>
      </c>
      <c r="R7" s="45">
        <f t="shared" si="5"/>
        <v>3050.4449310302734</v>
      </c>
      <c r="S7" s="44">
        <v>29429976136</v>
      </c>
      <c r="T7" s="44">
        <v>32628599392</v>
      </c>
      <c r="U7" s="44">
        <f t="shared" si="6"/>
        <v>3198623256</v>
      </c>
      <c r="V7" s="45">
        <f t="shared" si="7"/>
        <v>3050.4448471069336</v>
      </c>
      <c r="W7">
        <f t="shared" si="8"/>
        <v>1.0000000275118366</v>
      </c>
      <c r="Y7" s="58">
        <v>104236942000</v>
      </c>
      <c r="Z7" s="59">
        <v>106597639000</v>
      </c>
      <c r="AA7">
        <f t="shared" si="9"/>
        <v>1.0226474122773095</v>
      </c>
    </row>
    <row r="8" spans="2:27" ht="17" thickBot="1" x14ac:dyDescent="0.25">
      <c r="B8" s="3"/>
      <c r="C8" s="12"/>
      <c r="D8" s="14">
        <v>8339142501</v>
      </c>
      <c r="E8" s="14">
        <v>8745083956</v>
      </c>
      <c r="F8" s="14">
        <f t="shared" si="0"/>
        <v>405941455</v>
      </c>
      <c r="G8" s="14">
        <v>8339142501</v>
      </c>
      <c r="H8" s="14">
        <v>8745083956</v>
      </c>
      <c r="I8" s="14">
        <f t="shared" si="1"/>
        <v>405941455</v>
      </c>
      <c r="J8">
        <f t="shared" si="2"/>
        <v>0</v>
      </c>
      <c r="K8">
        <f t="shared" si="3"/>
        <v>0</v>
      </c>
      <c r="M8" s="37"/>
      <c r="N8" s="38"/>
      <c r="O8" s="43">
        <v>29429976816</v>
      </c>
      <c r="P8" s="56">
        <v>32719296032</v>
      </c>
      <c r="Q8" s="44">
        <f t="shared" si="4"/>
        <v>3289319216</v>
      </c>
      <c r="R8" s="45">
        <f t="shared" si="5"/>
        <v>3136.9392547607422</v>
      </c>
      <c r="S8" s="44">
        <v>29429976816</v>
      </c>
      <c r="T8" s="44">
        <v>32719296032</v>
      </c>
      <c r="U8" s="44">
        <f t="shared" si="6"/>
        <v>3289319216</v>
      </c>
      <c r="V8" s="45">
        <f t="shared" si="7"/>
        <v>3136.9392547607422</v>
      </c>
      <c r="W8">
        <f t="shared" si="8"/>
        <v>1</v>
      </c>
      <c r="Y8" s="58">
        <v>553688266000</v>
      </c>
      <c r="Z8" s="59">
        <v>575287374000</v>
      </c>
      <c r="AA8">
        <f t="shared" si="9"/>
        <v>1.0390095100913697</v>
      </c>
    </row>
    <row r="9" spans="2:27" x14ac:dyDescent="0.2">
      <c r="B9" s="3"/>
      <c r="C9" s="7" t="s">
        <v>3</v>
      </c>
      <c r="D9" s="14">
        <v>8339077517</v>
      </c>
      <c r="E9" s="14">
        <v>8744450300</v>
      </c>
      <c r="F9" s="14">
        <f t="shared" si="0"/>
        <v>405372783</v>
      </c>
      <c r="G9" s="14">
        <v>8339077517</v>
      </c>
      <c r="H9" s="14">
        <v>8744450300</v>
      </c>
      <c r="I9" s="14">
        <f t="shared" si="1"/>
        <v>405372783</v>
      </c>
      <c r="J9">
        <f t="shared" si="2"/>
        <v>0</v>
      </c>
      <c r="K9">
        <f t="shared" si="3"/>
        <v>0</v>
      </c>
      <c r="M9" s="37"/>
      <c r="N9" s="38"/>
      <c r="O9" s="43">
        <v>29429977496</v>
      </c>
      <c r="P9" s="56">
        <v>32641902914</v>
      </c>
      <c r="Q9" s="44">
        <f t="shared" si="4"/>
        <v>3211925418</v>
      </c>
      <c r="R9" s="45">
        <f t="shared" si="5"/>
        <v>3063.1307773590088</v>
      </c>
      <c r="S9" s="44">
        <v>29429977496</v>
      </c>
      <c r="T9" s="44">
        <v>32641902914</v>
      </c>
      <c r="U9" s="44">
        <f t="shared" si="6"/>
        <v>3211925418</v>
      </c>
      <c r="V9" s="45">
        <f t="shared" si="7"/>
        <v>3063.1307773590088</v>
      </c>
      <c r="W9">
        <f t="shared" si="8"/>
        <v>1</v>
      </c>
      <c r="Y9" s="58">
        <v>114054084000</v>
      </c>
      <c r="Z9" s="59">
        <v>114856006000</v>
      </c>
      <c r="AA9">
        <f t="shared" si="9"/>
        <v>1.0070310678221746</v>
      </c>
    </row>
    <row r="10" spans="2:27" x14ac:dyDescent="0.2">
      <c r="B10" s="3"/>
      <c r="C10" s="8"/>
      <c r="D10" s="14">
        <v>8339078069</v>
      </c>
      <c r="E10" s="14">
        <v>8743996596</v>
      </c>
      <c r="F10" s="14">
        <f t="shared" si="0"/>
        <v>404918527</v>
      </c>
      <c r="G10" s="14">
        <v>8339078069</v>
      </c>
      <c r="H10" s="14">
        <v>8743996596</v>
      </c>
      <c r="I10" s="14">
        <f t="shared" si="1"/>
        <v>404918527</v>
      </c>
      <c r="J10">
        <f t="shared" si="2"/>
        <v>0</v>
      </c>
      <c r="K10">
        <f t="shared" si="3"/>
        <v>0</v>
      </c>
      <c r="M10" s="37"/>
      <c r="N10" s="38"/>
      <c r="O10" s="43">
        <v>29429978176</v>
      </c>
      <c r="P10" s="56">
        <v>32727723234</v>
      </c>
      <c r="Q10" s="44">
        <f t="shared" si="4"/>
        <v>3297745058</v>
      </c>
      <c r="R10" s="45">
        <f t="shared" si="5"/>
        <v>3144.9747638702393</v>
      </c>
      <c r="S10" s="44">
        <v>29429978176</v>
      </c>
      <c r="T10" s="44">
        <v>32727723234</v>
      </c>
      <c r="U10" s="44">
        <f t="shared" si="6"/>
        <v>3297745058</v>
      </c>
      <c r="V10" s="45">
        <f t="shared" si="7"/>
        <v>3144.9747638702393</v>
      </c>
      <c r="W10">
        <f t="shared" si="8"/>
        <v>1</v>
      </c>
      <c r="Y10" s="58">
        <v>478334515000</v>
      </c>
      <c r="Z10" s="59">
        <v>488755685000</v>
      </c>
      <c r="AA10">
        <f t="shared" si="9"/>
        <v>1.0217863642977969</v>
      </c>
    </row>
    <row r="11" spans="2:27" x14ac:dyDescent="0.2">
      <c r="B11" s="3"/>
      <c r="C11" s="8"/>
      <c r="D11" s="14">
        <v>8339029469</v>
      </c>
      <c r="E11" s="14">
        <v>8744024300</v>
      </c>
      <c r="F11" s="14">
        <f t="shared" si="0"/>
        <v>404994831</v>
      </c>
      <c r="G11" s="14">
        <v>8339029469</v>
      </c>
      <c r="H11" s="14">
        <v>8744024300</v>
      </c>
      <c r="I11" s="14">
        <f t="shared" si="1"/>
        <v>404994831</v>
      </c>
      <c r="J11">
        <f t="shared" si="2"/>
        <v>0</v>
      </c>
      <c r="K11">
        <f t="shared" si="3"/>
        <v>0</v>
      </c>
      <c r="M11" s="37"/>
      <c r="N11" s="38"/>
      <c r="O11" s="43">
        <v>29429978814</v>
      </c>
      <c r="P11" s="56">
        <v>32673479614</v>
      </c>
      <c r="Q11" s="44">
        <f t="shared" si="4"/>
        <v>3243500800</v>
      </c>
      <c r="R11" s="45">
        <f t="shared" si="5"/>
        <v>3093.243408203125</v>
      </c>
      <c r="S11" s="44">
        <v>29429978814</v>
      </c>
      <c r="T11" s="44">
        <v>32673479614</v>
      </c>
      <c r="U11" s="44">
        <f t="shared" si="6"/>
        <v>3243500800</v>
      </c>
      <c r="V11" s="45">
        <f t="shared" si="7"/>
        <v>3093.243408203125</v>
      </c>
      <c r="W11">
        <f t="shared" si="8"/>
        <v>1</v>
      </c>
      <c r="Y11" s="58">
        <v>128562838000</v>
      </c>
      <c r="Z11" s="59">
        <v>129021981000</v>
      </c>
      <c r="AA11">
        <f t="shared" si="9"/>
        <v>1.0035713508440129</v>
      </c>
    </row>
    <row r="12" spans="2:27" ht="17" thickBot="1" x14ac:dyDescent="0.25">
      <c r="B12" s="3"/>
      <c r="C12" s="8"/>
      <c r="D12" s="14">
        <v>8339030021</v>
      </c>
      <c r="E12" s="14">
        <v>8743954308</v>
      </c>
      <c r="F12" s="14">
        <f t="shared" si="0"/>
        <v>404924287</v>
      </c>
      <c r="G12" s="14">
        <v>8339030021</v>
      </c>
      <c r="H12" s="14">
        <v>8743954308</v>
      </c>
      <c r="I12" s="14">
        <f t="shared" si="1"/>
        <v>404924287</v>
      </c>
      <c r="J12">
        <f t="shared" si="2"/>
        <v>0</v>
      </c>
      <c r="K12">
        <f t="shared" si="3"/>
        <v>0</v>
      </c>
      <c r="M12" s="37"/>
      <c r="N12" s="39"/>
      <c r="O12" s="43">
        <v>29429979494</v>
      </c>
      <c r="P12" s="56">
        <v>32698277342</v>
      </c>
      <c r="Q12" s="44">
        <f t="shared" si="4"/>
        <v>3268297848</v>
      </c>
      <c r="R12" s="45">
        <f t="shared" si="5"/>
        <v>3116.891716003418</v>
      </c>
      <c r="S12" s="44">
        <v>29429979494</v>
      </c>
      <c r="T12" s="44">
        <v>32698277342</v>
      </c>
      <c r="U12" s="44">
        <f t="shared" si="6"/>
        <v>3268297848</v>
      </c>
      <c r="V12" s="45">
        <f t="shared" si="7"/>
        <v>3116.891716003418</v>
      </c>
      <c r="W12">
        <f t="shared" si="8"/>
        <v>1</v>
      </c>
      <c r="Y12" s="58">
        <v>409088558000</v>
      </c>
      <c r="Z12" s="59">
        <v>416426994000</v>
      </c>
      <c r="AA12">
        <f t="shared" si="9"/>
        <v>1.0179385022056764</v>
      </c>
    </row>
    <row r="13" spans="2:27" ht="17" thickBot="1" x14ac:dyDescent="0.25">
      <c r="B13" s="3"/>
      <c r="C13" s="12"/>
      <c r="D13" s="14">
        <v>8339276499</v>
      </c>
      <c r="E13" s="14">
        <v>8744045624</v>
      </c>
      <c r="F13" s="14">
        <f t="shared" si="0"/>
        <v>404769125</v>
      </c>
      <c r="G13" s="14">
        <v>8339276499</v>
      </c>
      <c r="H13" s="14">
        <v>8744044376</v>
      </c>
      <c r="I13" s="14">
        <f t="shared" si="1"/>
        <v>404767877</v>
      </c>
      <c r="J13">
        <f t="shared" si="2"/>
        <v>1248</v>
      </c>
      <c r="K13">
        <f t="shared" si="3"/>
        <v>1.190185546875E-3</v>
      </c>
      <c r="M13" s="37"/>
      <c r="N13" s="41" t="s">
        <v>3</v>
      </c>
      <c r="O13" s="48">
        <v>29414251534</v>
      </c>
      <c r="P13" s="49">
        <v>32597739971</v>
      </c>
      <c r="Q13" s="49">
        <f t="shared" si="4"/>
        <v>3183488437</v>
      </c>
      <c r="R13" s="50">
        <f t="shared" si="5"/>
        <v>3036.0111589431763</v>
      </c>
      <c r="S13" s="49">
        <v>29414251534</v>
      </c>
      <c r="T13" s="49">
        <v>32597739723</v>
      </c>
      <c r="U13" s="49">
        <f t="shared" si="6"/>
        <v>3183488189</v>
      </c>
      <c r="V13" s="50">
        <f t="shared" si="7"/>
        <v>3036.0109224319458</v>
      </c>
      <c r="W13">
        <f t="shared" si="8"/>
        <v>1.0000000779019695</v>
      </c>
      <c r="Y13" s="58">
        <v>57583892000</v>
      </c>
      <c r="Z13" s="59">
        <v>59079112000</v>
      </c>
      <c r="AA13">
        <f t="shared" si="9"/>
        <v>1.0259659420033644</v>
      </c>
    </row>
    <row r="14" spans="2:27" x14ac:dyDescent="0.2">
      <c r="B14" s="3"/>
      <c r="C14" s="7" t="s">
        <v>4</v>
      </c>
      <c r="D14" s="14">
        <v>8339019003</v>
      </c>
      <c r="E14" s="14">
        <v>8744014298</v>
      </c>
      <c r="F14" s="14">
        <f t="shared" si="0"/>
        <v>404995295</v>
      </c>
      <c r="G14" s="14">
        <v>8339019003</v>
      </c>
      <c r="H14" s="14">
        <v>8744014298</v>
      </c>
      <c r="I14" s="14">
        <f t="shared" si="1"/>
        <v>404995295</v>
      </c>
      <c r="J14">
        <f t="shared" si="2"/>
        <v>0</v>
      </c>
      <c r="K14">
        <f t="shared" si="3"/>
        <v>0</v>
      </c>
      <c r="M14" s="37"/>
      <c r="N14" s="38"/>
      <c r="O14" s="43">
        <v>29414252214</v>
      </c>
      <c r="P14" s="56">
        <v>32568753499</v>
      </c>
      <c r="Q14" s="44">
        <f t="shared" si="4"/>
        <v>3154501285</v>
      </c>
      <c r="R14" s="45">
        <f t="shared" si="5"/>
        <v>3008.3668565750122</v>
      </c>
      <c r="S14" s="56">
        <v>29414252214</v>
      </c>
      <c r="T14" s="56">
        <v>32568753499</v>
      </c>
      <c r="U14" s="44">
        <f t="shared" si="6"/>
        <v>3154501285</v>
      </c>
      <c r="V14" s="45">
        <f t="shared" si="7"/>
        <v>3008.3668565750122</v>
      </c>
      <c r="W14">
        <f t="shared" si="8"/>
        <v>1</v>
      </c>
      <c r="Y14" s="58">
        <v>55082455000</v>
      </c>
      <c r="Z14" s="59">
        <v>56672701000</v>
      </c>
      <c r="AA14">
        <f t="shared" si="9"/>
        <v>1.0288702818347513</v>
      </c>
    </row>
    <row r="15" spans="2:27" x14ac:dyDescent="0.2">
      <c r="B15" s="3"/>
      <c r="C15" s="8"/>
      <c r="D15" s="14">
        <v>8339019555</v>
      </c>
      <c r="E15" s="14">
        <v>8743938082</v>
      </c>
      <c r="F15" s="14">
        <f t="shared" si="0"/>
        <v>404918527</v>
      </c>
      <c r="G15" s="14">
        <v>8339019555</v>
      </c>
      <c r="H15" s="14">
        <v>8743938082</v>
      </c>
      <c r="I15" s="14">
        <f t="shared" si="1"/>
        <v>404918527</v>
      </c>
      <c r="J15">
        <f t="shared" si="2"/>
        <v>0</v>
      </c>
      <c r="K15">
        <f t="shared" si="3"/>
        <v>0</v>
      </c>
      <c r="M15" s="37"/>
      <c r="N15" s="38"/>
      <c r="O15" s="43">
        <v>29414252936</v>
      </c>
      <c r="P15" s="56">
        <v>32628864264</v>
      </c>
      <c r="Q15" s="44">
        <f t="shared" si="4"/>
        <v>3214611328</v>
      </c>
      <c r="R15" s="45">
        <f t="shared" si="5"/>
        <v>3065.6922607421875</v>
      </c>
      <c r="S15" s="56">
        <v>29414252936</v>
      </c>
      <c r="T15" s="56">
        <v>32628864176</v>
      </c>
      <c r="U15" s="44">
        <f t="shared" si="6"/>
        <v>3214611240</v>
      </c>
      <c r="V15" s="45">
        <f t="shared" si="7"/>
        <v>3065.6921768188477</v>
      </c>
      <c r="W15">
        <f t="shared" si="8"/>
        <v>1.0000000273750054</v>
      </c>
      <c r="Y15" s="58">
        <v>57703171000</v>
      </c>
      <c r="Z15" s="59">
        <v>58325428000</v>
      </c>
      <c r="AA15">
        <f t="shared" si="9"/>
        <v>1.0107837574472294</v>
      </c>
    </row>
    <row r="16" spans="2:27" x14ac:dyDescent="0.2">
      <c r="B16" s="3"/>
      <c r="C16" s="8"/>
      <c r="D16" s="14">
        <v>8339018029</v>
      </c>
      <c r="E16" s="14">
        <v>8743961548</v>
      </c>
      <c r="F16" s="14">
        <f t="shared" si="0"/>
        <v>404943519</v>
      </c>
      <c r="G16" s="14">
        <v>8339018029</v>
      </c>
      <c r="H16" s="14">
        <v>8743961548</v>
      </c>
      <c r="I16" s="14">
        <f t="shared" si="1"/>
        <v>404943519</v>
      </c>
      <c r="J16">
        <f t="shared" si="2"/>
        <v>0</v>
      </c>
      <c r="K16">
        <f t="shared" si="3"/>
        <v>0</v>
      </c>
      <c r="M16" s="37"/>
      <c r="N16" s="38"/>
      <c r="O16" s="43">
        <v>29414253616</v>
      </c>
      <c r="P16" s="56">
        <v>32566308736</v>
      </c>
      <c r="Q16" s="44">
        <f>P16-O16</f>
        <v>3152055120</v>
      </c>
      <c r="R16" s="45">
        <f t="shared" si="5"/>
        <v>3006.0340118408203</v>
      </c>
      <c r="S16" s="56">
        <v>29414253616</v>
      </c>
      <c r="T16" s="56">
        <v>32566308736</v>
      </c>
      <c r="U16" s="44">
        <f t="shared" si="6"/>
        <v>3152055120</v>
      </c>
      <c r="V16" s="45">
        <f t="shared" si="7"/>
        <v>3006.0340118408203</v>
      </c>
      <c r="W16">
        <f t="shared" si="8"/>
        <v>1</v>
      </c>
      <c r="Y16" s="58">
        <v>66214870000</v>
      </c>
      <c r="Z16" s="59">
        <v>67310432000</v>
      </c>
      <c r="AA16">
        <f t="shared" si="9"/>
        <v>1.016545558422149</v>
      </c>
    </row>
    <row r="17" spans="2:27" ht="17" thickBot="1" x14ac:dyDescent="0.25">
      <c r="B17" s="6"/>
      <c r="C17" s="12"/>
      <c r="D17" s="14">
        <v>8339018581</v>
      </c>
      <c r="E17" s="14">
        <v>8743942868</v>
      </c>
      <c r="F17" s="14">
        <f t="shared" si="0"/>
        <v>404924287</v>
      </c>
      <c r="G17" s="14">
        <v>8339018581</v>
      </c>
      <c r="H17" s="14">
        <v>8743942868</v>
      </c>
      <c r="I17" s="14">
        <f t="shared" si="1"/>
        <v>404924287</v>
      </c>
      <c r="J17">
        <f t="shared" si="2"/>
        <v>0</v>
      </c>
      <c r="K17">
        <f t="shared" si="3"/>
        <v>0</v>
      </c>
      <c r="M17" s="37"/>
      <c r="N17" s="38"/>
      <c r="O17" s="43">
        <v>29414254296</v>
      </c>
      <c r="P17" s="56">
        <v>32636953506</v>
      </c>
      <c r="Q17" s="44">
        <f>P17-O17</f>
        <v>3222699210</v>
      </c>
      <c r="R17" s="45">
        <f t="shared" si="5"/>
        <v>3073.4054660797119</v>
      </c>
      <c r="S17" s="56">
        <v>29414254296</v>
      </c>
      <c r="T17" s="56">
        <v>32636953506</v>
      </c>
      <c r="U17" s="44">
        <f t="shared" si="6"/>
        <v>3222699210</v>
      </c>
      <c r="V17" s="45">
        <f t="shared" si="7"/>
        <v>3073.4054660797119</v>
      </c>
      <c r="W17">
        <f t="shared" si="8"/>
        <v>1</v>
      </c>
      <c r="Y17" s="58">
        <v>67670369000</v>
      </c>
      <c r="Z17" s="59">
        <v>69561711000</v>
      </c>
      <c r="AA17">
        <f t="shared" si="9"/>
        <v>1.0279493377670217</v>
      </c>
    </row>
    <row r="18" spans="2:27" x14ac:dyDescent="0.2">
      <c r="B18" s="1">
        <v>4</v>
      </c>
      <c r="C18" s="7" t="s">
        <v>2</v>
      </c>
      <c r="D18" s="14">
        <v>8341049807</v>
      </c>
      <c r="E18" s="14">
        <v>8746801492</v>
      </c>
      <c r="F18" s="14">
        <f t="shared" si="0"/>
        <v>405751685</v>
      </c>
      <c r="G18" s="14">
        <v>8341049807</v>
      </c>
      <c r="H18" s="14">
        <v>8746801492</v>
      </c>
      <c r="I18" s="14">
        <f t="shared" si="1"/>
        <v>405751685</v>
      </c>
      <c r="J18">
        <f t="shared" si="2"/>
        <v>0</v>
      </c>
      <c r="K18">
        <f t="shared" si="3"/>
        <v>0</v>
      </c>
      <c r="M18" s="37"/>
      <c r="N18" s="38"/>
      <c r="O18" s="43">
        <v>29414254976</v>
      </c>
      <c r="P18" s="56">
        <v>32582617458</v>
      </c>
      <c r="Q18" s="44">
        <f t="shared" si="4"/>
        <v>3168362482</v>
      </c>
      <c r="R18" s="45">
        <f t="shared" si="5"/>
        <v>3021.5859241485596</v>
      </c>
      <c r="S18" s="56">
        <v>29414254976</v>
      </c>
      <c r="T18" s="56">
        <v>32582617458</v>
      </c>
      <c r="U18" s="44">
        <f t="shared" si="6"/>
        <v>3168362482</v>
      </c>
      <c r="V18" s="45">
        <f t="shared" si="7"/>
        <v>3021.5859241485596</v>
      </c>
      <c r="W18">
        <f t="shared" si="8"/>
        <v>1</v>
      </c>
      <c r="Y18" s="58">
        <v>76125352000</v>
      </c>
      <c r="Z18" s="59">
        <v>78824813000</v>
      </c>
      <c r="AA18">
        <f t="shared" si="9"/>
        <v>1.0354607358662853</v>
      </c>
    </row>
    <row r="19" spans="2:27" x14ac:dyDescent="0.2">
      <c r="B19" s="3"/>
      <c r="C19" s="8"/>
      <c r="D19" s="14">
        <v>8341001233</v>
      </c>
      <c r="E19" s="14">
        <v>8749741016</v>
      </c>
      <c r="F19" s="14">
        <f t="shared" si="0"/>
        <v>408739783</v>
      </c>
      <c r="G19" s="14">
        <v>8341001233</v>
      </c>
      <c r="H19" s="14">
        <v>8749740984</v>
      </c>
      <c r="I19" s="14">
        <f t="shared" si="1"/>
        <v>408739751</v>
      </c>
      <c r="J19">
        <f t="shared" si="2"/>
        <v>32</v>
      </c>
      <c r="K19">
        <f t="shared" si="3"/>
        <v>3.0517578125E-5</v>
      </c>
      <c r="M19" s="37"/>
      <c r="N19" s="38"/>
      <c r="O19" s="43">
        <v>29414255614</v>
      </c>
      <c r="P19" s="56">
        <v>32659435918</v>
      </c>
      <c r="Q19" s="44">
        <f t="shared" si="4"/>
        <v>3245180304</v>
      </c>
      <c r="R19" s="45">
        <f t="shared" si="5"/>
        <v>3094.8451080322266</v>
      </c>
      <c r="S19" s="56">
        <v>29414255614</v>
      </c>
      <c r="T19" s="56">
        <v>32659435918</v>
      </c>
      <c r="U19" s="44">
        <f t="shared" si="6"/>
        <v>3245180304</v>
      </c>
      <c r="V19" s="45">
        <f t="shared" si="7"/>
        <v>3094.8451080322266</v>
      </c>
      <c r="W19">
        <f t="shared" si="8"/>
        <v>1</v>
      </c>
      <c r="Y19" s="58">
        <v>82343604000</v>
      </c>
      <c r="Z19" s="59">
        <v>85599896000</v>
      </c>
      <c r="AA19">
        <f t="shared" si="9"/>
        <v>1.0395451722030529</v>
      </c>
    </row>
    <row r="20" spans="2:27" x14ac:dyDescent="0.2">
      <c r="B20" s="3"/>
      <c r="C20" s="8"/>
      <c r="D20" s="14">
        <v>8341001785</v>
      </c>
      <c r="E20" s="14">
        <v>8750309304</v>
      </c>
      <c r="F20" s="14">
        <f t="shared" si="0"/>
        <v>409307519</v>
      </c>
      <c r="G20" s="14">
        <v>8341001785</v>
      </c>
      <c r="H20" s="14">
        <v>8750309304</v>
      </c>
      <c r="I20" s="14">
        <f t="shared" si="1"/>
        <v>409307519</v>
      </c>
      <c r="J20">
        <f t="shared" si="2"/>
        <v>0</v>
      </c>
      <c r="K20">
        <f t="shared" si="3"/>
        <v>0</v>
      </c>
      <c r="M20" s="37"/>
      <c r="N20" s="38"/>
      <c r="O20" s="43">
        <v>29414256294</v>
      </c>
      <c r="P20" s="56">
        <v>32586668398</v>
      </c>
      <c r="Q20" s="44">
        <f t="shared" si="4"/>
        <v>3172412104</v>
      </c>
      <c r="R20" s="45">
        <f t="shared" si="5"/>
        <v>3025.4479446411133</v>
      </c>
      <c r="S20" s="56">
        <v>29414256294</v>
      </c>
      <c r="T20" s="56">
        <v>32586668398</v>
      </c>
      <c r="U20" s="44">
        <f t="shared" si="6"/>
        <v>3172412104</v>
      </c>
      <c r="V20" s="45">
        <f t="shared" si="7"/>
        <v>3025.4479446411133</v>
      </c>
      <c r="W20">
        <f t="shared" si="8"/>
        <v>1</v>
      </c>
      <c r="Y20" s="58">
        <v>88599307000</v>
      </c>
      <c r="Z20" s="59">
        <v>92252267000</v>
      </c>
      <c r="AA20">
        <f t="shared" si="9"/>
        <v>1.0412301193281341</v>
      </c>
    </row>
    <row r="21" spans="2:27" ht="17" thickBot="1" x14ac:dyDescent="0.25">
      <c r="B21" s="3"/>
      <c r="C21" s="8"/>
      <c r="D21" s="14">
        <v>8374540472</v>
      </c>
      <c r="E21" s="14">
        <v>8783279791</v>
      </c>
      <c r="F21" s="14">
        <f t="shared" si="0"/>
        <v>408739319</v>
      </c>
      <c r="G21" s="14">
        <v>8374540472</v>
      </c>
      <c r="H21" s="14">
        <v>8783279567</v>
      </c>
      <c r="I21" s="14">
        <f t="shared" si="1"/>
        <v>408739095</v>
      </c>
      <c r="J21">
        <f t="shared" si="2"/>
        <v>224</v>
      </c>
      <c r="K21">
        <f t="shared" si="3"/>
        <v>2.13623046875E-4</v>
      </c>
      <c r="M21" s="37"/>
      <c r="N21" s="39"/>
      <c r="O21" s="46">
        <v>29414257222</v>
      </c>
      <c r="P21" s="47">
        <v>32313229407</v>
      </c>
      <c r="Q21" s="44">
        <f t="shared" si="4"/>
        <v>2898972185</v>
      </c>
      <c r="R21" s="45">
        <f t="shared" si="5"/>
        <v>2764.6753168106079</v>
      </c>
      <c r="S21" s="56">
        <v>29414257222</v>
      </c>
      <c r="T21" s="56">
        <v>32310911487</v>
      </c>
      <c r="U21" s="44">
        <f t="shared" si="6"/>
        <v>2896654265</v>
      </c>
      <c r="V21" s="45">
        <f t="shared" si="7"/>
        <v>2762.4647760391235</v>
      </c>
      <c r="W21">
        <f t="shared" si="8"/>
        <v>1.0008002059576138</v>
      </c>
      <c r="Y21" s="58">
        <v>93158278000</v>
      </c>
      <c r="Z21" s="59">
        <v>95830052000</v>
      </c>
      <c r="AA21">
        <f t="shared" si="9"/>
        <v>1.0286799418941599</v>
      </c>
    </row>
    <row r="22" spans="2:27" ht="17" thickBot="1" x14ac:dyDescent="0.25">
      <c r="B22" s="3"/>
      <c r="C22" s="12"/>
      <c r="D22" s="14">
        <v>8374541024</v>
      </c>
      <c r="E22" s="14">
        <v>9317338543</v>
      </c>
      <c r="F22" s="14">
        <f t="shared" si="0"/>
        <v>942797519</v>
      </c>
      <c r="G22" s="14">
        <v>8374541024</v>
      </c>
      <c r="H22" s="14">
        <v>9352651663</v>
      </c>
      <c r="I22" s="14">
        <f t="shared" si="1"/>
        <v>978110639</v>
      </c>
      <c r="J22">
        <f>F22-I22</f>
        <v>-35313120</v>
      </c>
      <c r="K22">
        <f t="shared" si="3"/>
        <v>-33.677215576171875</v>
      </c>
      <c r="M22" s="37"/>
      <c r="N22" s="41" t="s">
        <v>4</v>
      </c>
      <c r="O22" s="43">
        <v>29413733446</v>
      </c>
      <c r="P22" s="56">
        <v>32594784171</v>
      </c>
      <c r="Q22" s="49">
        <f t="shared" si="4"/>
        <v>3181050725</v>
      </c>
      <c r="R22" s="50">
        <f t="shared" si="5"/>
        <v>3033.686375617981</v>
      </c>
      <c r="S22" s="48">
        <v>29413733446</v>
      </c>
      <c r="T22" s="49">
        <v>32594783827</v>
      </c>
      <c r="U22" s="49">
        <f t="shared" si="6"/>
        <v>3181050381</v>
      </c>
      <c r="V22" s="50">
        <f t="shared" si="7"/>
        <v>3033.6860475540161</v>
      </c>
      <c r="W22">
        <f t="shared" si="8"/>
        <v>1.0000001081403809</v>
      </c>
      <c r="Y22" s="58">
        <v>55050312000</v>
      </c>
      <c r="Z22" s="59">
        <v>58023491000</v>
      </c>
      <c r="AA22">
        <f t="shared" si="9"/>
        <v>1.0540083950841186</v>
      </c>
    </row>
    <row r="23" spans="2:27" x14ac:dyDescent="0.2">
      <c r="B23" s="3"/>
      <c r="C23" s="7" t="s">
        <v>3</v>
      </c>
      <c r="D23" s="14">
        <v>8341052680</v>
      </c>
      <c r="E23" s="14">
        <v>8750169951</v>
      </c>
      <c r="F23" s="14">
        <f t="shared" si="0"/>
        <v>409117271</v>
      </c>
      <c r="G23" s="14">
        <v>8341052680</v>
      </c>
      <c r="H23" s="14">
        <v>8750169927</v>
      </c>
      <c r="I23" s="14">
        <f t="shared" si="1"/>
        <v>409117247</v>
      </c>
      <c r="J23">
        <f t="shared" si="2"/>
        <v>24</v>
      </c>
      <c r="K23">
        <f t="shared" si="3"/>
        <v>2.288818359375E-5</v>
      </c>
      <c r="M23" s="37"/>
      <c r="N23" s="38"/>
      <c r="O23" s="43">
        <v>29413734126</v>
      </c>
      <c r="P23" s="56">
        <v>32568235411</v>
      </c>
      <c r="Q23" s="44">
        <f t="shared" si="4"/>
        <v>3154501285</v>
      </c>
      <c r="R23" s="45">
        <f t="shared" si="5"/>
        <v>3008.3668565750122</v>
      </c>
      <c r="S23" s="43">
        <v>29413734126</v>
      </c>
      <c r="T23" s="56">
        <v>32568235411</v>
      </c>
      <c r="U23" s="44">
        <f t="shared" si="6"/>
        <v>3154501285</v>
      </c>
      <c r="V23" s="45">
        <f t="shared" si="7"/>
        <v>3008.3668565750122</v>
      </c>
      <c r="W23">
        <f t="shared" si="8"/>
        <v>1</v>
      </c>
      <c r="Y23" s="58">
        <v>54816572000</v>
      </c>
      <c r="Z23" s="59">
        <v>57756178000</v>
      </c>
      <c r="AA23">
        <f t="shared" si="9"/>
        <v>1.0536262282143436</v>
      </c>
    </row>
    <row r="24" spans="2:27" x14ac:dyDescent="0.2">
      <c r="B24" s="3"/>
      <c r="C24" s="8"/>
      <c r="D24" s="14">
        <v>8341053232</v>
      </c>
      <c r="E24" s="14">
        <v>8749883103</v>
      </c>
      <c r="F24" s="14">
        <f t="shared" si="0"/>
        <v>408829871</v>
      </c>
      <c r="G24" s="14">
        <v>8341053232</v>
      </c>
      <c r="H24" s="14">
        <v>8749883103</v>
      </c>
      <c r="I24" s="14">
        <f t="shared" si="1"/>
        <v>408829871</v>
      </c>
      <c r="J24">
        <f t="shared" si="2"/>
        <v>0</v>
      </c>
      <c r="K24">
        <f t="shared" si="3"/>
        <v>0</v>
      </c>
      <c r="M24" s="37"/>
      <c r="N24" s="38"/>
      <c r="O24" s="43">
        <v>29413734848</v>
      </c>
      <c r="P24" s="56">
        <v>32612358192</v>
      </c>
      <c r="Q24" s="44">
        <f t="shared" si="4"/>
        <v>3198623344</v>
      </c>
      <c r="R24" s="45">
        <f t="shared" si="5"/>
        <v>3050.4449310302734</v>
      </c>
      <c r="S24" s="43">
        <v>29413734848</v>
      </c>
      <c r="T24" s="56">
        <v>32612358104</v>
      </c>
      <c r="U24" s="44">
        <f t="shared" si="6"/>
        <v>3198623256</v>
      </c>
      <c r="V24" s="45">
        <f t="shared" si="7"/>
        <v>3050.4448471069336</v>
      </c>
      <c r="W24">
        <f t="shared" si="8"/>
        <v>1.0000000275118366</v>
      </c>
      <c r="Y24" s="58">
        <v>54319274000</v>
      </c>
      <c r="Z24" s="59">
        <v>56341950000</v>
      </c>
      <c r="AA24">
        <f t="shared" si="9"/>
        <v>1.0372368010662292</v>
      </c>
    </row>
    <row r="25" spans="2:27" x14ac:dyDescent="0.2">
      <c r="B25" s="3"/>
      <c r="C25" s="8"/>
      <c r="D25" s="14">
        <v>8341004632</v>
      </c>
      <c r="E25" s="14">
        <v>8749743951</v>
      </c>
      <c r="F25" s="14">
        <f t="shared" si="0"/>
        <v>408739319</v>
      </c>
      <c r="G25" s="14">
        <v>8341004632</v>
      </c>
      <c r="H25" s="14">
        <v>8749743727</v>
      </c>
      <c r="I25" s="14">
        <f t="shared" si="1"/>
        <v>408739095</v>
      </c>
      <c r="J25">
        <f t="shared" si="2"/>
        <v>224</v>
      </c>
      <c r="K25">
        <f t="shared" si="3"/>
        <v>2.13623046875E-4</v>
      </c>
      <c r="M25" s="37"/>
      <c r="N25" s="38"/>
      <c r="O25" s="43">
        <v>29413735528</v>
      </c>
      <c r="P25" s="56">
        <v>32565790648</v>
      </c>
      <c r="Q25" s="44">
        <f t="shared" si="4"/>
        <v>3152055120</v>
      </c>
      <c r="R25" s="45">
        <f t="shared" si="5"/>
        <v>3006.0340118408203</v>
      </c>
      <c r="S25" s="43">
        <v>29413735528</v>
      </c>
      <c r="T25" s="56">
        <v>32565790648</v>
      </c>
      <c r="U25" s="44">
        <f t="shared" si="6"/>
        <v>3152055120</v>
      </c>
      <c r="V25" s="45">
        <f t="shared" si="7"/>
        <v>3006.0340118408203</v>
      </c>
      <c r="W25">
        <f t="shared" si="8"/>
        <v>1</v>
      </c>
      <c r="Y25" s="58">
        <v>65962536000</v>
      </c>
      <c r="Z25" s="59">
        <v>68657988000</v>
      </c>
      <c r="AA25">
        <f t="shared" si="9"/>
        <v>1.0408633773571108</v>
      </c>
    </row>
    <row r="26" spans="2:27" x14ac:dyDescent="0.2">
      <c r="B26" s="3"/>
      <c r="C26" s="8"/>
      <c r="D26" s="14">
        <v>8341005184</v>
      </c>
      <c r="E26" s="14">
        <v>8750177935</v>
      </c>
      <c r="F26" s="14">
        <f t="shared" si="0"/>
        <v>409172751</v>
      </c>
      <c r="G26" s="14">
        <v>8341005184</v>
      </c>
      <c r="H26" s="14">
        <v>8750177935</v>
      </c>
      <c r="I26" s="14">
        <f t="shared" si="1"/>
        <v>409172751</v>
      </c>
      <c r="J26">
        <f t="shared" si="2"/>
        <v>0</v>
      </c>
      <c r="K26">
        <f t="shared" si="3"/>
        <v>0</v>
      </c>
      <c r="M26" s="37"/>
      <c r="N26" s="38"/>
      <c r="O26" s="43">
        <v>29413736208</v>
      </c>
      <c r="P26" s="44">
        <v>32625661626</v>
      </c>
      <c r="Q26" s="44">
        <f t="shared" si="4"/>
        <v>3211925418</v>
      </c>
      <c r="R26" s="45">
        <f t="shared" si="5"/>
        <v>3063.1307773590088</v>
      </c>
      <c r="S26" s="43">
        <v>29413736208</v>
      </c>
      <c r="T26" s="56">
        <v>32625661626</v>
      </c>
      <c r="U26" s="44">
        <f t="shared" si="6"/>
        <v>3211925418</v>
      </c>
      <c r="V26" s="45">
        <f t="shared" si="7"/>
        <v>3063.1307773590088</v>
      </c>
      <c r="W26">
        <f t="shared" si="8"/>
        <v>1</v>
      </c>
      <c r="Y26" s="58">
        <v>63597725000</v>
      </c>
      <c r="Z26" s="59">
        <v>65480318000</v>
      </c>
      <c r="AA26">
        <f t="shared" si="9"/>
        <v>1.0296015777293921</v>
      </c>
    </row>
    <row r="27" spans="2:27" ht="17" thickBot="1" x14ac:dyDescent="0.25">
      <c r="B27" s="3"/>
      <c r="C27" s="12"/>
      <c r="D27" s="14">
        <v>8345183822</v>
      </c>
      <c r="E27" s="14">
        <v>8949639635</v>
      </c>
      <c r="F27" s="14">
        <f t="shared" si="0"/>
        <v>604455813</v>
      </c>
      <c r="G27" s="14">
        <v>8345183822</v>
      </c>
      <c r="H27" s="14">
        <v>8949639635</v>
      </c>
      <c r="I27" s="14">
        <f t="shared" si="1"/>
        <v>604455813</v>
      </c>
      <c r="J27">
        <f t="shared" si="2"/>
        <v>0</v>
      </c>
      <c r="K27">
        <f t="shared" si="3"/>
        <v>0</v>
      </c>
      <c r="M27" s="37"/>
      <c r="N27" s="38"/>
      <c r="O27" s="43">
        <v>29413736888</v>
      </c>
      <c r="P27" s="44">
        <v>32582099370</v>
      </c>
      <c r="Q27" s="44">
        <f t="shared" si="4"/>
        <v>3168362482</v>
      </c>
      <c r="R27" s="45">
        <f t="shared" si="5"/>
        <v>3021.5859241485596</v>
      </c>
      <c r="S27" s="43">
        <v>29413736888</v>
      </c>
      <c r="T27" s="56">
        <v>32582099370</v>
      </c>
      <c r="U27" s="44">
        <f t="shared" si="6"/>
        <v>3168362482</v>
      </c>
      <c r="V27" s="45">
        <f t="shared" si="7"/>
        <v>3021.5859241485596</v>
      </c>
      <c r="W27">
        <f t="shared" si="8"/>
        <v>1</v>
      </c>
      <c r="Y27" s="58">
        <v>75947780000</v>
      </c>
      <c r="Z27" s="59">
        <v>78552671000</v>
      </c>
      <c r="AA27">
        <f t="shared" si="9"/>
        <v>1.0342984482232398</v>
      </c>
    </row>
    <row r="28" spans="2:27" x14ac:dyDescent="0.2">
      <c r="B28" s="3"/>
      <c r="C28" s="7" t="s">
        <v>4</v>
      </c>
      <c r="D28" s="14">
        <v>8340994166</v>
      </c>
      <c r="E28" s="14">
        <v>8749733949</v>
      </c>
      <c r="F28" s="14">
        <f t="shared" si="0"/>
        <v>408739783</v>
      </c>
      <c r="G28" s="14">
        <v>8340994166</v>
      </c>
      <c r="H28" s="14">
        <v>8749733917</v>
      </c>
      <c r="I28" s="14">
        <f t="shared" si="1"/>
        <v>408739751</v>
      </c>
      <c r="J28">
        <f t="shared" si="2"/>
        <v>32</v>
      </c>
      <c r="K28">
        <f t="shared" si="3"/>
        <v>3.0517578125E-5</v>
      </c>
      <c r="M28" s="37"/>
      <c r="N28" s="38"/>
      <c r="O28" s="43">
        <v>29413737526</v>
      </c>
      <c r="P28" s="44">
        <v>32657238326</v>
      </c>
      <c r="Q28" s="44">
        <f t="shared" si="4"/>
        <v>3243500800</v>
      </c>
      <c r="R28" s="45">
        <f t="shared" si="5"/>
        <v>3093.243408203125</v>
      </c>
      <c r="S28" s="43">
        <v>29413737526</v>
      </c>
      <c r="T28" s="33">
        <v>32657238326</v>
      </c>
      <c r="U28" s="44">
        <f t="shared" si="6"/>
        <v>3243500800</v>
      </c>
      <c r="V28" s="45">
        <f t="shared" si="7"/>
        <v>3093.243408203125</v>
      </c>
      <c r="W28">
        <f t="shared" si="8"/>
        <v>1</v>
      </c>
      <c r="Y28" s="58">
        <v>77705187000</v>
      </c>
      <c r="Z28" s="59">
        <v>80710868000</v>
      </c>
      <c r="AA28">
        <f t="shared" si="9"/>
        <v>1.0386805709636862</v>
      </c>
    </row>
    <row r="29" spans="2:27" ht="17" thickBot="1" x14ac:dyDescent="0.25">
      <c r="B29" s="3"/>
      <c r="C29" s="8"/>
      <c r="D29" s="14">
        <v>8340994718</v>
      </c>
      <c r="E29" s="14">
        <v>8749824589</v>
      </c>
      <c r="F29" s="14">
        <f t="shared" si="0"/>
        <v>408829871</v>
      </c>
      <c r="G29" s="14">
        <v>8340994718</v>
      </c>
      <c r="H29" s="14">
        <v>8749824589</v>
      </c>
      <c r="I29" s="14">
        <f t="shared" si="1"/>
        <v>408829871</v>
      </c>
      <c r="J29">
        <f t="shared" si="2"/>
        <v>0</v>
      </c>
      <c r="K29">
        <f t="shared" si="3"/>
        <v>0</v>
      </c>
      <c r="M29" s="40"/>
      <c r="N29" s="42"/>
      <c r="O29" s="46">
        <v>29413738206</v>
      </c>
      <c r="P29" s="47">
        <v>32586150310</v>
      </c>
      <c r="Q29" s="47">
        <f t="shared" si="4"/>
        <v>3172412104</v>
      </c>
      <c r="R29" s="55">
        <f t="shared" si="5"/>
        <v>3025.4479446411133</v>
      </c>
      <c r="S29" s="46">
        <v>29413738206</v>
      </c>
      <c r="T29" s="47">
        <v>32586150310</v>
      </c>
      <c r="U29" s="47">
        <f t="shared" si="6"/>
        <v>3172412104</v>
      </c>
      <c r="V29" s="55">
        <f t="shared" si="7"/>
        <v>3025.4479446411133</v>
      </c>
      <c r="W29">
        <f t="shared" si="8"/>
        <v>1</v>
      </c>
      <c r="Y29" s="60">
        <v>89010607000</v>
      </c>
      <c r="Z29" s="61">
        <v>92015335000</v>
      </c>
      <c r="AA29">
        <f t="shared" si="9"/>
        <v>1.0337569656164687</v>
      </c>
    </row>
    <row r="30" spans="2:27" x14ac:dyDescent="0.2">
      <c r="B30" s="3"/>
      <c r="C30" s="8"/>
      <c r="D30" s="14">
        <v>8341007528</v>
      </c>
      <c r="E30" s="14">
        <v>8749746847</v>
      </c>
      <c r="F30" s="14">
        <f t="shared" si="0"/>
        <v>408739319</v>
      </c>
      <c r="G30" s="14">
        <v>8341007528</v>
      </c>
      <c r="H30" s="14">
        <v>8749746623</v>
      </c>
      <c r="I30" s="14">
        <f t="shared" si="1"/>
        <v>408739095</v>
      </c>
      <c r="J30">
        <f t="shared" si="2"/>
        <v>224</v>
      </c>
      <c r="K30">
        <f t="shared" si="3"/>
        <v>2.13623046875E-4</v>
      </c>
    </row>
    <row r="31" spans="2:27" ht="17" thickBot="1" x14ac:dyDescent="0.25">
      <c r="B31" s="6"/>
      <c r="C31" s="12"/>
      <c r="D31" s="14">
        <v>8341008080</v>
      </c>
      <c r="E31" s="14">
        <v>8750180831</v>
      </c>
      <c r="F31" s="14">
        <f t="shared" si="0"/>
        <v>409172751</v>
      </c>
      <c r="G31" s="14">
        <v>8341008080</v>
      </c>
      <c r="H31" s="14">
        <v>8750180831</v>
      </c>
      <c r="I31" s="14">
        <f t="shared" si="1"/>
        <v>409172751</v>
      </c>
      <c r="J31">
        <f t="shared" si="2"/>
        <v>0</v>
      </c>
      <c r="K31">
        <f t="shared" si="3"/>
        <v>0</v>
      </c>
    </row>
    <row r="32" spans="2:27" x14ac:dyDescent="0.2">
      <c r="B32" s="1">
        <v>5</v>
      </c>
      <c r="C32" s="7" t="s">
        <v>2</v>
      </c>
      <c r="D32" s="14">
        <v>8339027229</v>
      </c>
      <c r="E32" s="14">
        <v>8743764130</v>
      </c>
      <c r="F32" s="14">
        <f t="shared" si="0"/>
        <v>404736901</v>
      </c>
      <c r="G32" s="14">
        <v>8339027229</v>
      </c>
      <c r="H32" s="14">
        <v>8743764130</v>
      </c>
      <c r="I32" s="14">
        <f t="shared" si="1"/>
        <v>404736901</v>
      </c>
      <c r="J32">
        <f t="shared" si="2"/>
        <v>0</v>
      </c>
      <c r="K32">
        <f t="shared" si="3"/>
        <v>0</v>
      </c>
    </row>
    <row r="33" spans="2:11" x14ac:dyDescent="0.2">
      <c r="B33" s="3"/>
      <c r="C33" s="8"/>
      <c r="D33" s="14">
        <v>8338978685</v>
      </c>
      <c r="E33" s="14">
        <v>8743894826</v>
      </c>
      <c r="F33" s="14">
        <f t="shared" si="0"/>
        <v>404916141</v>
      </c>
      <c r="G33" s="14">
        <v>8338978685</v>
      </c>
      <c r="H33" s="14">
        <v>8743894826</v>
      </c>
      <c r="I33" s="14">
        <f t="shared" si="1"/>
        <v>404916141</v>
      </c>
      <c r="J33">
        <f t="shared" si="2"/>
        <v>0</v>
      </c>
      <c r="K33">
        <f t="shared" si="3"/>
        <v>0</v>
      </c>
    </row>
    <row r="34" spans="2:11" x14ac:dyDescent="0.2">
      <c r="B34" s="3"/>
      <c r="C34" s="8"/>
      <c r="D34" s="14">
        <v>8338979237</v>
      </c>
      <c r="E34" s="14">
        <v>8743818722</v>
      </c>
      <c r="F34" s="14">
        <f t="shared" si="0"/>
        <v>404839485</v>
      </c>
      <c r="G34" s="14">
        <v>8338979237</v>
      </c>
      <c r="H34" s="14">
        <v>8743818722</v>
      </c>
      <c r="I34" s="14">
        <f t="shared" si="1"/>
        <v>404839485</v>
      </c>
      <c r="J34">
        <f t="shared" si="2"/>
        <v>0</v>
      </c>
      <c r="K34">
        <f t="shared" si="3"/>
        <v>0</v>
      </c>
    </row>
    <row r="35" spans="2:11" x14ac:dyDescent="0.2">
      <c r="B35" s="3"/>
      <c r="C35" s="8"/>
      <c r="D35" s="14">
        <v>8338996230</v>
      </c>
      <c r="E35" s="14">
        <v>8743832324</v>
      </c>
      <c r="F35" s="14">
        <f t="shared" si="0"/>
        <v>404836094</v>
      </c>
      <c r="G35" s="14">
        <v>8338996230</v>
      </c>
      <c r="H35" s="14">
        <v>8743832324</v>
      </c>
      <c r="I35" s="14">
        <f t="shared" si="1"/>
        <v>404836094</v>
      </c>
      <c r="J35">
        <f t="shared" si="2"/>
        <v>0</v>
      </c>
      <c r="K35">
        <f t="shared" si="3"/>
        <v>0</v>
      </c>
    </row>
    <row r="36" spans="2:11" ht="17" thickBot="1" x14ac:dyDescent="0.25">
      <c r="B36" s="3"/>
      <c r="C36" s="12"/>
      <c r="D36" s="14">
        <v>8338996782</v>
      </c>
      <c r="E36" s="14">
        <v>8744258396</v>
      </c>
      <c r="F36" s="14">
        <f t="shared" si="0"/>
        <v>405261614</v>
      </c>
      <c r="G36" s="14">
        <v>8338996782</v>
      </c>
      <c r="H36" s="14">
        <v>8744258396</v>
      </c>
      <c r="I36" s="14">
        <f t="shared" si="1"/>
        <v>405261614</v>
      </c>
      <c r="J36">
        <f t="shared" si="2"/>
        <v>0</v>
      </c>
      <c r="K36">
        <f t="shared" si="3"/>
        <v>0</v>
      </c>
    </row>
    <row r="37" spans="2:11" x14ac:dyDescent="0.2">
      <c r="B37" s="3"/>
      <c r="C37" s="7" t="s">
        <v>3</v>
      </c>
      <c r="D37" s="14">
        <v>8339030132</v>
      </c>
      <c r="E37" s="14">
        <v>8744323761</v>
      </c>
      <c r="F37" s="14">
        <f t="shared" si="0"/>
        <v>405293629</v>
      </c>
      <c r="G37" s="14">
        <v>8339030132</v>
      </c>
      <c r="H37" s="14">
        <v>8744323761</v>
      </c>
      <c r="I37" s="14">
        <f t="shared" si="1"/>
        <v>405293629</v>
      </c>
      <c r="J37">
        <f t="shared" si="2"/>
        <v>0</v>
      </c>
      <c r="K37">
        <f t="shared" si="3"/>
        <v>0</v>
      </c>
    </row>
    <row r="38" spans="2:11" x14ac:dyDescent="0.2">
      <c r="B38" s="3"/>
      <c r="C38" s="8"/>
      <c r="D38" s="14">
        <v>8339030684</v>
      </c>
      <c r="E38" s="14">
        <v>8743862489</v>
      </c>
      <c r="F38" s="14">
        <f t="shared" si="0"/>
        <v>404831805</v>
      </c>
      <c r="G38" s="14">
        <v>8339030684</v>
      </c>
      <c r="H38" s="14">
        <v>8743862489</v>
      </c>
      <c r="I38" s="14">
        <f t="shared" si="1"/>
        <v>404831805</v>
      </c>
      <c r="J38">
        <f t="shared" si="2"/>
        <v>0</v>
      </c>
      <c r="K38">
        <f t="shared" si="3"/>
        <v>0</v>
      </c>
    </row>
    <row r="39" spans="2:11" x14ac:dyDescent="0.2">
      <c r="B39" s="3"/>
      <c r="C39" s="8"/>
      <c r="D39" s="14">
        <v>8338982054</v>
      </c>
      <c r="E39" s="14">
        <v>8743897732</v>
      </c>
      <c r="F39" s="14">
        <f t="shared" si="0"/>
        <v>404915678</v>
      </c>
      <c r="G39" s="14">
        <v>8338982054</v>
      </c>
      <c r="H39" s="14">
        <v>8743897732</v>
      </c>
      <c r="I39" s="14">
        <f t="shared" si="1"/>
        <v>404915678</v>
      </c>
      <c r="J39">
        <f t="shared" si="2"/>
        <v>0</v>
      </c>
      <c r="K39">
        <f t="shared" si="3"/>
        <v>0</v>
      </c>
    </row>
    <row r="40" spans="2:11" x14ac:dyDescent="0.2">
      <c r="B40" s="3"/>
      <c r="C40" s="8"/>
      <c r="D40" s="14">
        <v>8338982606</v>
      </c>
      <c r="E40" s="14">
        <v>8743816668</v>
      </c>
      <c r="F40" s="14">
        <f t="shared" si="0"/>
        <v>404834062</v>
      </c>
      <c r="G40" s="14">
        <v>8338982606</v>
      </c>
      <c r="H40" s="14">
        <v>8743816668</v>
      </c>
      <c r="I40" s="14">
        <f t="shared" si="1"/>
        <v>404834062</v>
      </c>
      <c r="J40">
        <f t="shared" si="2"/>
        <v>0</v>
      </c>
      <c r="K40">
        <f t="shared" si="3"/>
        <v>0</v>
      </c>
    </row>
    <row r="41" spans="2:11" ht="17" thickBot="1" x14ac:dyDescent="0.25">
      <c r="B41" s="3"/>
      <c r="C41" s="12"/>
      <c r="D41" s="14">
        <v>8339032494</v>
      </c>
      <c r="E41" s="14">
        <v>8743772883</v>
      </c>
      <c r="F41" s="14">
        <f t="shared" si="0"/>
        <v>404740389</v>
      </c>
      <c r="G41" s="14">
        <v>8339032494</v>
      </c>
      <c r="H41" s="14">
        <v>8743772403</v>
      </c>
      <c r="I41" s="14">
        <f t="shared" si="1"/>
        <v>404739909</v>
      </c>
      <c r="J41">
        <f t="shared" si="2"/>
        <v>480</v>
      </c>
      <c r="K41">
        <f t="shared" si="3"/>
        <v>4.57763671875E-4</v>
      </c>
    </row>
    <row r="42" spans="2:11" x14ac:dyDescent="0.2">
      <c r="B42" s="3"/>
      <c r="C42" s="7" t="s">
        <v>4</v>
      </c>
      <c r="D42" s="14">
        <v>8338971636</v>
      </c>
      <c r="E42" s="14">
        <v>8743887777</v>
      </c>
      <c r="F42" s="14">
        <f t="shared" si="0"/>
        <v>404916141</v>
      </c>
      <c r="G42" s="14">
        <v>8338971636</v>
      </c>
      <c r="H42" s="14">
        <v>8743887777</v>
      </c>
      <c r="I42" s="14">
        <f t="shared" si="1"/>
        <v>404916141</v>
      </c>
      <c r="J42">
        <f t="shared" si="2"/>
        <v>0</v>
      </c>
      <c r="K42">
        <f t="shared" si="3"/>
        <v>0</v>
      </c>
    </row>
    <row r="43" spans="2:11" x14ac:dyDescent="0.2">
      <c r="B43" s="3"/>
      <c r="C43" s="8"/>
      <c r="D43" s="14">
        <v>8338972188</v>
      </c>
      <c r="E43" s="14">
        <v>8743803993</v>
      </c>
      <c r="F43" s="14">
        <f t="shared" si="0"/>
        <v>404831805</v>
      </c>
      <c r="G43" s="14">
        <v>8338972188</v>
      </c>
      <c r="H43" s="14">
        <v>8743803993</v>
      </c>
      <c r="I43" s="14">
        <f t="shared" si="1"/>
        <v>404831805</v>
      </c>
      <c r="J43">
        <f t="shared" si="2"/>
        <v>0</v>
      </c>
      <c r="K43">
        <f t="shared" si="3"/>
        <v>0</v>
      </c>
    </row>
    <row r="44" spans="2:11" x14ac:dyDescent="0.2">
      <c r="B44" s="3"/>
      <c r="C44" s="8"/>
      <c r="D44" s="14">
        <v>8338969096</v>
      </c>
      <c r="E44" s="14">
        <v>8743805190</v>
      </c>
      <c r="F44" s="14">
        <f t="shared" si="0"/>
        <v>404836094</v>
      </c>
      <c r="G44" s="14">
        <v>8338969096</v>
      </c>
      <c r="H44" s="14">
        <v>8743805190</v>
      </c>
      <c r="I44" s="14">
        <f t="shared" si="1"/>
        <v>404836094</v>
      </c>
      <c r="J44">
        <f t="shared" si="2"/>
        <v>0</v>
      </c>
      <c r="K44">
        <f t="shared" si="3"/>
        <v>0</v>
      </c>
    </row>
    <row r="45" spans="2:11" ht="17" thickBot="1" x14ac:dyDescent="0.25">
      <c r="B45" s="6"/>
      <c r="C45" s="12"/>
      <c r="D45" s="14">
        <v>8338969648</v>
      </c>
      <c r="E45" s="14">
        <v>8743803710</v>
      </c>
      <c r="F45" s="14">
        <f t="shared" si="0"/>
        <v>404834062</v>
      </c>
      <c r="G45" s="14">
        <v>8338969648</v>
      </c>
      <c r="H45" s="14">
        <v>8743803710</v>
      </c>
      <c r="I45" s="14">
        <f t="shared" si="1"/>
        <v>404834062</v>
      </c>
      <c r="J45">
        <f t="shared" si="2"/>
        <v>0</v>
      </c>
      <c r="K45">
        <f t="shared" si="3"/>
        <v>0</v>
      </c>
    </row>
    <row r="46" spans="2:11" x14ac:dyDescent="0.2">
      <c r="B46" s="7">
        <v>26</v>
      </c>
      <c r="C46" s="7" t="s">
        <v>2</v>
      </c>
      <c r="D46" s="14">
        <v>8338937959</v>
      </c>
      <c r="E46" s="14">
        <v>8743640564</v>
      </c>
      <c r="F46" s="14">
        <f t="shared" si="0"/>
        <v>404702605</v>
      </c>
      <c r="G46" s="14">
        <v>8338937959</v>
      </c>
      <c r="H46" s="14">
        <v>8743640564</v>
      </c>
      <c r="I46" s="14">
        <f t="shared" si="1"/>
        <v>404702605</v>
      </c>
      <c r="J46">
        <f t="shared" si="2"/>
        <v>0</v>
      </c>
      <c r="K46">
        <f t="shared" si="3"/>
        <v>0</v>
      </c>
    </row>
    <row r="47" spans="2:11" x14ac:dyDescent="0.2">
      <c r="B47" s="8"/>
      <c r="C47" s="8"/>
      <c r="D47" s="14">
        <v>8338922232</v>
      </c>
      <c r="E47" s="14">
        <v>8743673972</v>
      </c>
      <c r="F47" s="14">
        <f t="shared" si="0"/>
        <v>404751740</v>
      </c>
      <c r="G47" s="14">
        <v>8338922232</v>
      </c>
      <c r="H47" s="14">
        <v>8743673972</v>
      </c>
      <c r="I47" s="14">
        <f t="shared" si="1"/>
        <v>404751740</v>
      </c>
      <c r="J47">
        <f t="shared" si="2"/>
        <v>0</v>
      </c>
      <c r="K47">
        <f t="shared" si="3"/>
        <v>0</v>
      </c>
    </row>
    <row r="48" spans="2:11" x14ac:dyDescent="0.2">
      <c r="B48" s="8"/>
      <c r="C48" s="8"/>
      <c r="D48" s="14">
        <v>8338922784</v>
      </c>
      <c r="E48" s="14">
        <v>8743637804</v>
      </c>
      <c r="F48" s="14">
        <f t="shared" si="0"/>
        <v>404715020</v>
      </c>
      <c r="G48" s="14">
        <v>8338922784</v>
      </c>
      <c r="H48" s="14">
        <v>8743637580</v>
      </c>
      <c r="I48" s="14">
        <f t="shared" si="1"/>
        <v>404714796</v>
      </c>
      <c r="J48">
        <f t="shared" si="2"/>
        <v>224</v>
      </c>
      <c r="K48">
        <f t="shared" si="3"/>
        <v>2.13623046875E-4</v>
      </c>
    </row>
    <row r="49" spans="2:11" x14ac:dyDescent="0.2">
      <c r="B49" s="8"/>
      <c r="C49" s="8"/>
      <c r="D49" s="14">
        <v>8338939776</v>
      </c>
      <c r="E49" s="14">
        <v>8743643396</v>
      </c>
      <c r="F49" s="14">
        <f t="shared" si="0"/>
        <v>404703620</v>
      </c>
      <c r="G49" s="14">
        <v>8338939776</v>
      </c>
      <c r="H49" s="14">
        <v>8743643396</v>
      </c>
      <c r="I49" s="14">
        <f t="shared" si="1"/>
        <v>404703620</v>
      </c>
      <c r="J49">
        <f t="shared" si="2"/>
        <v>0</v>
      </c>
      <c r="K49">
        <f t="shared" si="3"/>
        <v>0</v>
      </c>
    </row>
    <row r="50" spans="2:11" ht="17" thickBot="1" x14ac:dyDescent="0.25">
      <c r="B50" s="8"/>
      <c r="C50" s="12"/>
      <c r="D50" s="14">
        <v>8338940328</v>
      </c>
      <c r="E50" s="14">
        <v>8744077148</v>
      </c>
      <c r="F50" s="14">
        <f t="shared" si="0"/>
        <v>405136820</v>
      </c>
      <c r="G50" s="14">
        <v>8338940328</v>
      </c>
      <c r="H50" s="14">
        <v>8744077148</v>
      </c>
      <c r="I50" s="14">
        <f t="shared" si="1"/>
        <v>405136820</v>
      </c>
      <c r="J50">
        <f t="shared" si="2"/>
        <v>0</v>
      </c>
      <c r="K50">
        <f t="shared" si="3"/>
        <v>0</v>
      </c>
    </row>
    <row r="51" spans="2:11" x14ac:dyDescent="0.2">
      <c r="B51" s="8"/>
      <c r="C51" s="7" t="s">
        <v>3</v>
      </c>
      <c r="D51" s="14">
        <v>8338908624</v>
      </c>
      <c r="E51" s="14">
        <v>8743680348</v>
      </c>
      <c r="F51" s="14">
        <f t="shared" si="0"/>
        <v>404771724</v>
      </c>
      <c r="G51" s="14">
        <v>8338908624</v>
      </c>
      <c r="H51" s="14">
        <v>8743680348</v>
      </c>
      <c r="I51" s="14">
        <f t="shared" si="1"/>
        <v>404771724</v>
      </c>
      <c r="J51">
        <f t="shared" si="2"/>
        <v>0</v>
      </c>
      <c r="K51">
        <f t="shared" si="3"/>
        <v>0</v>
      </c>
    </row>
    <row r="52" spans="2:11" x14ac:dyDescent="0.2">
      <c r="B52" s="8"/>
      <c r="C52" s="8"/>
      <c r="D52" s="14">
        <v>8338909176</v>
      </c>
      <c r="E52" s="14">
        <v>8743612796</v>
      </c>
      <c r="F52" s="14">
        <f t="shared" si="0"/>
        <v>404703620</v>
      </c>
      <c r="G52" s="14">
        <v>8338909176</v>
      </c>
      <c r="H52" s="14">
        <v>8743612796</v>
      </c>
      <c r="I52" s="14">
        <f t="shared" si="1"/>
        <v>404703620</v>
      </c>
      <c r="J52">
        <f t="shared" si="2"/>
        <v>0</v>
      </c>
      <c r="K52">
        <f t="shared" si="3"/>
        <v>0</v>
      </c>
    </row>
    <row r="53" spans="2:11" x14ac:dyDescent="0.2">
      <c r="B53" s="8"/>
      <c r="C53" s="8"/>
      <c r="D53" s="14">
        <v>8338925600</v>
      </c>
      <c r="E53" s="14">
        <v>8743675436</v>
      </c>
      <c r="F53" s="14">
        <f t="shared" si="0"/>
        <v>404749836</v>
      </c>
      <c r="G53" s="14">
        <v>8338925600</v>
      </c>
      <c r="H53" s="14">
        <v>8743674956</v>
      </c>
      <c r="I53" s="14">
        <f t="shared" si="1"/>
        <v>404749356</v>
      </c>
      <c r="J53">
        <f t="shared" si="2"/>
        <v>480</v>
      </c>
      <c r="K53">
        <f t="shared" si="3"/>
        <v>4.57763671875E-4</v>
      </c>
    </row>
    <row r="54" spans="2:11" x14ac:dyDescent="0.2">
      <c r="B54" s="8"/>
      <c r="C54" s="8"/>
      <c r="D54" s="14">
        <v>8338926152</v>
      </c>
      <c r="E54" s="14">
        <v>8743635420</v>
      </c>
      <c r="F54" s="14">
        <f t="shared" si="0"/>
        <v>404709268</v>
      </c>
      <c r="G54" s="14">
        <v>8338926152</v>
      </c>
      <c r="H54" s="14">
        <v>8743635420</v>
      </c>
      <c r="I54" s="14">
        <f t="shared" si="1"/>
        <v>404709268</v>
      </c>
      <c r="J54">
        <f t="shared" si="2"/>
        <v>0</v>
      </c>
      <c r="K54">
        <f t="shared" si="3"/>
        <v>0</v>
      </c>
    </row>
    <row r="55" spans="2:11" ht="17" thickBot="1" x14ac:dyDescent="0.25">
      <c r="B55" s="8"/>
      <c r="C55" s="12"/>
      <c r="D55" s="14">
        <v>8338976010</v>
      </c>
      <c r="E55" s="14">
        <v>8743682063</v>
      </c>
      <c r="F55" s="14">
        <f t="shared" si="0"/>
        <v>404706053</v>
      </c>
      <c r="G55" s="14">
        <v>8338976010</v>
      </c>
      <c r="H55" s="14">
        <v>8743682063</v>
      </c>
      <c r="I55" s="14">
        <f t="shared" si="1"/>
        <v>404706053</v>
      </c>
      <c r="J55">
        <f t="shared" si="2"/>
        <v>0</v>
      </c>
      <c r="K55">
        <f t="shared" si="3"/>
        <v>0</v>
      </c>
    </row>
    <row r="56" spans="2:11" x14ac:dyDescent="0.2">
      <c r="B56" s="8"/>
      <c r="C56" s="7" t="s">
        <v>4</v>
      </c>
      <c r="D56" s="14">
        <v>8338911282</v>
      </c>
      <c r="E56" s="14">
        <v>8743663022</v>
      </c>
      <c r="F56" s="14">
        <f t="shared" si="0"/>
        <v>404751740</v>
      </c>
      <c r="G56" s="14">
        <v>8338911282</v>
      </c>
      <c r="H56" s="14">
        <v>8743663022</v>
      </c>
      <c r="I56" s="14">
        <f t="shared" si="1"/>
        <v>404751740</v>
      </c>
      <c r="J56">
        <f t="shared" si="2"/>
        <v>0</v>
      </c>
      <c r="K56">
        <f t="shared" si="3"/>
        <v>0</v>
      </c>
    </row>
    <row r="57" spans="2:11" x14ac:dyDescent="0.2">
      <c r="B57" s="8"/>
      <c r="C57" s="8"/>
      <c r="D57" s="14">
        <v>8338911834</v>
      </c>
      <c r="E57" s="14">
        <v>8743615454</v>
      </c>
      <c r="F57" s="14">
        <f t="shared" si="0"/>
        <v>404703620</v>
      </c>
      <c r="G57" s="14">
        <v>8338911834</v>
      </c>
      <c r="H57" s="14">
        <v>8743615454</v>
      </c>
      <c r="I57" s="14">
        <f t="shared" si="1"/>
        <v>404703620</v>
      </c>
      <c r="J57">
        <f t="shared" si="2"/>
        <v>0</v>
      </c>
      <c r="K57">
        <f t="shared" si="3"/>
        <v>0</v>
      </c>
    </row>
    <row r="58" spans="2:11" x14ac:dyDescent="0.2">
      <c r="B58" s="8"/>
      <c r="C58" s="8"/>
      <c r="D58" s="14">
        <v>8338912642</v>
      </c>
      <c r="E58" s="14">
        <v>8743616262</v>
      </c>
      <c r="F58" s="14">
        <f t="shared" si="0"/>
        <v>404703620</v>
      </c>
      <c r="G58" s="14">
        <v>8338912642</v>
      </c>
      <c r="H58" s="14">
        <v>8743616262</v>
      </c>
      <c r="I58" s="14">
        <f t="shared" si="1"/>
        <v>404703620</v>
      </c>
      <c r="J58">
        <f t="shared" si="2"/>
        <v>0</v>
      </c>
      <c r="K58">
        <f t="shared" si="3"/>
        <v>0</v>
      </c>
    </row>
    <row r="59" spans="2:11" ht="17" thickBot="1" x14ac:dyDescent="0.25">
      <c r="B59" s="9"/>
      <c r="C59" s="9"/>
      <c r="D59" s="14">
        <v>8338913194</v>
      </c>
      <c r="E59" s="14">
        <v>8743622462</v>
      </c>
      <c r="F59" s="14">
        <f t="shared" si="0"/>
        <v>404709268</v>
      </c>
      <c r="G59" s="14">
        <v>8338913194</v>
      </c>
      <c r="H59" s="14">
        <v>8743622462</v>
      </c>
      <c r="I59" s="14">
        <f t="shared" si="1"/>
        <v>404709268</v>
      </c>
      <c r="J59">
        <f t="shared" si="2"/>
        <v>0</v>
      </c>
      <c r="K59">
        <f t="shared" si="3"/>
        <v>0</v>
      </c>
    </row>
    <row r="60" spans="2:11" x14ac:dyDescent="0.2">
      <c r="B60" s="7">
        <v>27</v>
      </c>
      <c r="C60" s="7" t="s">
        <v>2</v>
      </c>
      <c r="D60" s="14">
        <v>8339471243</v>
      </c>
      <c r="E60" s="14">
        <v>8744436208</v>
      </c>
      <c r="F60" s="14">
        <f t="shared" si="0"/>
        <v>404964965</v>
      </c>
      <c r="G60" s="14">
        <v>8339471243</v>
      </c>
      <c r="H60" s="14">
        <v>8744435728</v>
      </c>
      <c r="I60" s="14">
        <f t="shared" si="1"/>
        <v>404964485</v>
      </c>
      <c r="J60">
        <f t="shared" si="2"/>
        <v>480</v>
      </c>
      <c r="K60">
        <f t="shared" si="3"/>
        <v>4.57763671875E-4</v>
      </c>
    </row>
    <row r="61" spans="2:11" x14ac:dyDescent="0.2">
      <c r="B61" s="8"/>
      <c r="C61" s="8"/>
      <c r="D61" s="14">
        <v>8372993568</v>
      </c>
      <c r="E61" s="14">
        <v>8778828036</v>
      </c>
      <c r="F61" s="14">
        <f t="shared" si="0"/>
        <v>405834468</v>
      </c>
      <c r="G61" s="14">
        <v>8372993568</v>
      </c>
      <c r="H61" s="14">
        <v>8778828036</v>
      </c>
      <c r="I61" s="14">
        <f t="shared" si="1"/>
        <v>405834468</v>
      </c>
      <c r="J61">
        <f t="shared" si="2"/>
        <v>0</v>
      </c>
      <c r="K61">
        <f t="shared" si="3"/>
        <v>0</v>
      </c>
    </row>
    <row r="62" spans="2:11" x14ac:dyDescent="0.2">
      <c r="B62" s="8"/>
      <c r="C62" s="8"/>
      <c r="D62" s="14">
        <v>8372994120</v>
      </c>
      <c r="E62" s="14">
        <v>9032004292</v>
      </c>
      <c r="F62" s="14">
        <f t="shared" si="0"/>
        <v>659010172</v>
      </c>
      <c r="G62" s="14">
        <v>8372994120</v>
      </c>
      <c r="H62" s="14">
        <v>9046971556</v>
      </c>
      <c r="I62" s="14">
        <f t="shared" si="1"/>
        <v>673977436</v>
      </c>
      <c r="J62">
        <f t="shared" si="2"/>
        <v>-14967264</v>
      </c>
      <c r="K62">
        <f t="shared" si="3"/>
        <v>-14.273895263671875</v>
      </c>
    </row>
    <row r="63" spans="2:11" x14ac:dyDescent="0.2">
      <c r="B63" s="8"/>
      <c r="C63" s="8"/>
      <c r="D63" s="14">
        <v>8339440326</v>
      </c>
      <c r="E63" s="14">
        <v>8944945730</v>
      </c>
      <c r="F63" s="14">
        <f t="shared" si="0"/>
        <v>605505404</v>
      </c>
      <c r="G63" s="14">
        <v>8339440326</v>
      </c>
      <c r="H63" s="14">
        <v>8944945730</v>
      </c>
      <c r="I63" s="14">
        <f t="shared" si="1"/>
        <v>605505404</v>
      </c>
      <c r="J63">
        <f t="shared" si="2"/>
        <v>0</v>
      </c>
      <c r="K63">
        <f t="shared" si="3"/>
        <v>0</v>
      </c>
    </row>
    <row r="64" spans="2:11" ht="17" thickBot="1" x14ac:dyDescent="0.25">
      <c r="B64" s="8"/>
      <c r="C64" s="12"/>
      <c r="D64" s="14">
        <v>8339440878</v>
      </c>
      <c r="E64" s="14">
        <v>8945471738</v>
      </c>
      <c r="F64" s="14">
        <f t="shared" si="0"/>
        <v>606030860</v>
      </c>
      <c r="G64" s="14">
        <v>8339440878</v>
      </c>
      <c r="H64" s="14">
        <v>8945471738</v>
      </c>
      <c r="I64" s="14">
        <f t="shared" si="1"/>
        <v>606030860</v>
      </c>
      <c r="J64">
        <f t="shared" si="2"/>
        <v>0</v>
      </c>
      <c r="K64">
        <f t="shared" si="3"/>
        <v>0</v>
      </c>
    </row>
    <row r="65" spans="2:11" x14ac:dyDescent="0.2">
      <c r="B65" s="8"/>
      <c r="C65" s="7" t="s">
        <v>3</v>
      </c>
      <c r="D65" s="14">
        <v>8339441912</v>
      </c>
      <c r="E65" s="14">
        <v>8745276380</v>
      </c>
      <c r="F65" s="14">
        <f t="shared" si="0"/>
        <v>405834468</v>
      </c>
      <c r="G65" s="14">
        <v>8339441912</v>
      </c>
      <c r="H65" s="14">
        <v>8745276380</v>
      </c>
      <c r="I65" s="14">
        <f t="shared" si="1"/>
        <v>405834468</v>
      </c>
      <c r="J65">
        <f t="shared" si="2"/>
        <v>0</v>
      </c>
      <c r="K65">
        <f t="shared" si="3"/>
        <v>0</v>
      </c>
    </row>
    <row r="66" spans="2:11" x14ac:dyDescent="0.2">
      <c r="B66" s="8"/>
      <c r="C66" s="8"/>
      <c r="D66" s="14">
        <v>8339442464</v>
      </c>
      <c r="E66" s="14">
        <v>8745224964</v>
      </c>
      <c r="F66" s="14">
        <f t="shared" si="0"/>
        <v>405782500</v>
      </c>
      <c r="G66" s="14">
        <v>8339442464</v>
      </c>
      <c r="H66" s="14">
        <v>8745224964</v>
      </c>
      <c r="I66" s="14">
        <f t="shared" si="1"/>
        <v>405782500</v>
      </c>
      <c r="J66">
        <f t="shared" si="2"/>
        <v>0</v>
      </c>
      <c r="K66">
        <f t="shared" si="3"/>
        <v>0</v>
      </c>
    </row>
    <row r="67" spans="2:11" x14ac:dyDescent="0.2">
      <c r="B67" s="8"/>
      <c r="C67" s="8"/>
      <c r="D67" s="14">
        <v>8343636774</v>
      </c>
      <c r="E67" s="14">
        <v>8949505090</v>
      </c>
      <c r="F67" s="14">
        <f t="shared" si="0"/>
        <v>605868316</v>
      </c>
      <c r="G67" s="14">
        <v>8343636774</v>
      </c>
      <c r="H67" s="14">
        <v>8949505090</v>
      </c>
      <c r="I67" s="14">
        <f t="shared" si="1"/>
        <v>605868316</v>
      </c>
      <c r="J67">
        <f t="shared" si="2"/>
        <v>0</v>
      </c>
      <c r="K67">
        <f t="shared" si="3"/>
        <v>0</v>
      </c>
    </row>
    <row r="68" spans="2:11" x14ac:dyDescent="0.2">
      <c r="B68" s="8"/>
      <c r="C68" s="8"/>
      <c r="D68" s="14">
        <v>8343637326</v>
      </c>
      <c r="E68" s="14">
        <v>8949668186</v>
      </c>
      <c r="F68" s="14">
        <f t="shared" si="0"/>
        <v>606030860</v>
      </c>
      <c r="G68" s="14">
        <v>8343637326</v>
      </c>
      <c r="H68" s="14">
        <v>8949668186</v>
      </c>
      <c r="I68" s="14">
        <f t="shared" si="1"/>
        <v>606030860</v>
      </c>
      <c r="J68">
        <f t="shared" si="2"/>
        <v>0</v>
      </c>
      <c r="K68">
        <f t="shared" si="3"/>
        <v>0</v>
      </c>
    </row>
    <row r="69" spans="2:11" ht="17" thickBot="1" x14ac:dyDescent="0.25">
      <c r="B69" s="8"/>
      <c r="C69" s="12"/>
      <c r="D69" s="14">
        <v>8339443824</v>
      </c>
      <c r="E69" s="14">
        <v>8959965373</v>
      </c>
      <c r="F69" s="14">
        <f t="shared" ref="F69:F73" si="10">E69-D69</f>
        <v>620521549</v>
      </c>
      <c r="G69" s="14">
        <v>8339443824</v>
      </c>
      <c r="H69" s="14">
        <v>8945472525</v>
      </c>
      <c r="I69" s="14">
        <f t="shared" ref="I69:I73" si="11">H69-G69</f>
        <v>606028701</v>
      </c>
      <c r="J69">
        <f t="shared" ref="J69:J73" si="12">F69-I69</f>
        <v>14492848</v>
      </c>
      <c r="K69">
        <f t="shared" ref="K69:K73" si="13">J69/1024/1024</f>
        <v>13.821456909179688</v>
      </c>
    </row>
    <row r="70" spans="2:11" x14ac:dyDescent="0.2">
      <c r="B70" s="8"/>
      <c r="C70" s="7" t="s">
        <v>4</v>
      </c>
      <c r="D70" s="14">
        <v>8339444828</v>
      </c>
      <c r="E70" s="14">
        <v>8745279296</v>
      </c>
      <c r="F70" s="14">
        <f t="shared" si="10"/>
        <v>405834468</v>
      </c>
      <c r="G70" s="14">
        <v>8339444828</v>
      </c>
      <c r="H70" s="14">
        <v>8745279296</v>
      </c>
      <c r="I70" s="14">
        <f t="shared" si="11"/>
        <v>405834468</v>
      </c>
      <c r="J70">
        <f t="shared" si="12"/>
        <v>0</v>
      </c>
      <c r="K70">
        <f t="shared" si="13"/>
        <v>0</v>
      </c>
    </row>
    <row r="71" spans="2:11" x14ac:dyDescent="0.2">
      <c r="B71" s="8"/>
      <c r="C71" s="8"/>
      <c r="D71" s="14">
        <v>8339445380</v>
      </c>
      <c r="E71" s="14">
        <v>8745227880</v>
      </c>
      <c r="F71" s="14">
        <f t="shared" si="10"/>
        <v>405782500</v>
      </c>
      <c r="G71" s="14">
        <v>8339445380</v>
      </c>
      <c r="H71" s="14">
        <v>8745227880</v>
      </c>
      <c r="I71" s="14">
        <f t="shared" si="11"/>
        <v>405782500</v>
      </c>
      <c r="J71">
        <f t="shared" si="12"/>
        <v>0</v>
      </c>
      <c r="K71">
        <f t="shared" si="13"/>
        <v>0</v>
      </c>
    </row>
    <row r="72" spans="2:11" x14ac:dyDescent="0.2">
      <c r="B72" s="8"/>
      <c r="C72" s="8"/>
      <c r="D72" s="14">
        <v>8339445450</v>
      </c>
      <c r="E72" s="14">
        <v>8944950854</v>
      </c>
      <c r="F72" s="14">
        <f t="shared" si="10"/>
        <v>605505404</v>
      </c>
      <c r="G72" s="14">
        <v>8339445450</v>
      </c>
      <c r="H72" s="14">
        <v>8944950854</v>
      </c>
      <c r="I72" s="14">
        <f t="shared" si="11"/>
        <v>605505404</v>
      </c>
      <c r="J72">
        <f t="shared" si="12"/>
        <v>0</v>
      </c>
      <c r="K72">
        <f t="shared" si="13"/>
        <v>0</v>
      </c>
    </row>
    <row r="73" spans="2:11" x14ac:dyDescent="0.2">
      <c r="B73" s="9"/>
      <c r="C73" s="9"/>
      <c r="D73" s="14">
        <v>8339446002</v>
      </c>
      <c r="E73" s="14">
        <v>8945476862</v>
      </c>
      <c r="F73" s="14">
        <f t="shared" si="10"/>
        <v>606030860</v>
      </c>
      <c r="G73" s="14">
        <v>8339446002</v>
      </c>
      <c r="H73" s="14">
        <v>8945476862</v>
      </c>
      <c r="I73" s="14">
        <f t="shared" si="11"/>
        <v>606030860</v>
      </c>
      <c r="J73">
        <f t="shared" si="12"/>
        <v>0</v>
      </c>
      <c r="K73">
        <f t="shared" si="13"/>
        <v>0</v>
      </c>
    </row>
  </sheetData>
  <mergeCells count="28">
    <mergeCell ref="O2:R2"/>
    <mergeCell ref="S2:V2"/>
    <mergeCell ref="M4:M29"/>
    <mergeCell ref="N4:N12"/>
    <mergeCell ref="N13:N21"/>
    <mergeCell ref="N22:N29"/>
    <mergeCell ref="B46:B59"/>
    <mergeCell ref="C46:C50"/>
    <mergeCell ref="C51:C55"/>
    <mergeCell ref="C56:C59"/>
    <mergeCell ref="B60:B73"/>
    <mergeCell ref="C60:C64"/>
    <mergeCell ref="C65:C69"/>
    <mergeCell ref="C70:C73"/>
    <mergeCell ref="C14:C17"/>
    <mergeCell ref="B18:B31"/>
    <mergeCell ref="C18:C22"/>
    <mergeCell ref="C23:C27"/>
    <mergeCell ref="C28:C31"/>
    <mergeCell ref="B32:B45"/>
    <mergeCell ref="C32:C36"/>
    <mergeCell ref="C37:C41"/>
    <mergeCell ref="C42:C45"/>
    <mergeCell ref="B4:B17"/>
    <mergeCell ref="D2:F2"/>
    <mergeCell ref="G2:I2"/>
    <mergeCell ref="C4:C8"/>
    <mergeCell ref="C9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Gómez Brandón</dc:creator>
  <cp:lastModifiedBy>Adrián Gómez Brandón</cp:lastModifiedBy>
  <dcterms:created xsi:type="dcterms:W3CDTF">2022-07-08T15:16:36Z</dcterms:created>
  <dcterms:modified xsi:type="dcterms:W3CDTF">2022-07-10T02:00:16Z</dcterms:modified>
</cp:coreProperties>
</file>