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Graph Theory\Graceful\Find all graceful labels\GraphTheoryEditorWithFindAllGracefulLabelings\GraphTheoryEditor\"/>
    </mc:Choice>
  </mc:AlternateContent>
  <xr:revisionPtr revIDLastSave="0" documentId="13_ncr:1_{2F509D44-B4B5-4180-BEDF-C0D53EF85B70}" xr6:coauthVersionLast="40" xr6:coauthVersionMax="40" xr10:uidLastSave="{00000000-0000-0000-0000-000000000000}"/>
  <bookViews>
    <workbookView xWindow="0" yWindow="0" windowWidth="15270" windowHeight="11895" activeTab="1" xr2:uid="{1CB7BC10-CF0E-47D3-871E-42AE305A13A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2" l="1"/>
  <c r="Q3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P32" i="2"/>
  <c r="Q32" i="2"/>
  <c r="P33" i="2"/>
  <c r="Q33" i="2"/>
  <c r="P34" i="2"/>
  <c r="Q34" i="2"/>
  <c r="P35" i="2"/>
  <c r="Q35" i="2"/>
  <c r="Q2" i="2"/>
  <c r="P2" i="2"/>
  <c r="N4" i="2"/>
  <c r="N6" i="2"/>
  <c r="N8" i="2"/>
  <c r="N10" i="2"/>
  <c r="N12" i="2"/>
  <c r="N14" i="2"/>
  <c r="N16" i="2"/>
  <c r="N18" i="2"/>
  <c r="N20" i="2"/>
  <c r="N22" i="2"/>
  <c r="N24" i="2"/>
  <c r="N26" i="2"/>
  <c r="N28" i="2"/>
  <c r="N30" i="2"/>
  <c r="N32" i="2"/>
  <c r="N34" i="2"/>
  <c r="K4" i="2"/>
  <c r="K3" i="2"/>
  <c r="K2" i="2"/>
  <c r="N3" i="2" s="1"/>
  <c r="K1" i="2"/>
  <c r="M3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  <c r="M2" i="2" l="1"/>
  <c r="N2" i="2"/>
  <c r="M34" i="2"/>
  <c r="M32" i="2"/>
  <c r="M30" i="2"/>
  <c r="M28" i="2"/>
  <c r="M26" i="2"/>
  <c r="M24" i="2"/>
  <c r="M22" i="2"/>
  <c r="M20" i="2"/>
  <c r="M18" i="2"/>
  <c r="M16" i="2"/>
  <c r="M14" i="2"/>
  <c r="M12" i="2"/>
  <c r="M10" i="2"/>
  <c r="M8" i="2"/>
  <c r="M6" i="2"/>
  <c r="M4" i="2"/>
  <c r="N35" i="2"/>
  <c r="N33" i="2"/>
  <c r="N31" i="2"/>
  <c r="N29" i="2"/>
  <c r="N27" i="2"/>
  <c r="N25" i="2"/>
  <c r="N23" i="2"/>
  <c r="N21" i="2"/>
  <c r="N19" i="2"/>
  <c r="N17" i="2"/>
  <c r="N15" i="2"/>
  <c r="N13" i="2"/>
  <c r="N11" i="2"/>
  <c r="N9" i="2"/>
  <c r="N7" i="2"/>
  <c r="N5" i="2"/>
  <c r="M35" i="2"/>
  <c r="M33" i="2"/>
  <c r="M31" i="2"/>
  <c r="M29" i="2"/>
  <c r="M27" i="2"/>
  <c r="M25" i="2"/>
  <c r="M23" i="2"/>
  <c r="M21" i="2"/>
  <c r="M19" i="2"/>
  <c r="M17" i="2"/>
  <c r="M15" i="2"/>
  <c r="M13" i="2"/>
  <c r="M11" i="2"/>
  <c r="M9" i="2"/>
  <c r="M7" i="2"/>
  <c r="M5" i="2"/>
</calcChain>
</file>

<file path=xl/sharedStrings.xml><?xml version="1.0" encoding="utf-8"?>
<sst xmlns="http://schemas.openxmlformats.org/spreadsheetml/2006/main" count="26" uniqueCount="16">
  <si>
    <t>y</t>
  </si>
  <si>
    <t>x</t>
  </si>
  <si>
    <t>width</t>
  </si>
  <si>
    <t>height</t>
  </si>
  <si>
    <t>x0</t>
  </si>
  <si>
    <t>y0</t>
  </si>
  <si>
    <t>x1</t>
  </si>
  <si>
    <t>y1</t>
  </si>
  <si>
    <t>x'</t>
  </si>
  <si>
    <t>y'</t>
  </si>
  <si>
    <t>Rand x0</t>
  </si>
  <si>
    <t>Rand x1</t>
  </si>
  <si>
    <t>Rand y0</t>
  </si>
  <si>
    <t>Rand y1</t>
  </si>
  <si>
    <t>Xh</t>
  </si>
  <si>
    <t>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</si>
</sst>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2" fillId="4" borderId="0" xfId="3"/>
  </cellXfs>
  <cellStyles count="4">
    <cellStyle name="Accent5" xfId="2" builtinId="45"/>
    <cellStyle name="Accent6" xfId="3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798</c:v>
                </c:pt>
                <c:pt idx="1">
                  <c:v>56</c:v>
                </c:pt>
                <c:pt idx="2">
                  <c:v>209</c:v>
                </c:pt>
                <c:pt idx="3">
                  <c:v>467</c:v>
                </c:pt>
                <c:pt idx="4">
                  <c:v>642</c:v>
                </c:pt>
                <c:pt idx="5">
                  <c:v>563</c:v>
                </c:pt>
                <c:pt idx="6">
                  <c:v>50</c:v>
                </c:pt>
                <c:pt idx="7">
                  <c:v>279</c:v>
                </c:pt>
                <c:pt idx="8">
                  <c:v>146</c:v>
                </c:pt>
                <c:pt idx="9">
                  <c:v>15</c:v>
                </c:pt>
                <c:pt idx="10">
                  <c:v>268</c:v>
                </c:pt>
                <c:pt idx="11">
                  <c:v>439</c:v>
                </c:pt>
                <c:pt idx="12">
                  <c:v>343</c:v>
                </c:pt>
                <c:pt idx="13">
                  <c:v>380</c:v>
                </c:pt>
                <c:pt idx="14">
                  <c:v>69</c:v>
                </c:pt>
                <c:pt idx="15">
                  <c:v>284</c:v>
                </c:pt>
                <c:pt idx="16">
                  <c:v>59</c:v>
                </c:pt>
                <c:pt idx="17">
                  <c:v>695</c:v>
                </c:pt>
                <c:pt idx="18">
                  <c:v>703</c:v>
                </c:pt>
                <c:pt idx="19">
                  <c:v>442</c:v>
                </c:pt>
                <c:pt idx="20">
                  <c:v>600</c:v>
                </c:pt>
                <c:pt idx="21">
                  <c:v>132</c:v>
                </c:pt>
                <c:pt idx="22">
                  <c:v>69</c:v>
                </c:pt>
                <c:pt idx="23">
                  <c:v>711</c:v>
                </c:pt>
                <c:pt idx="24">
                  <c:v>558</c:v>
                </c:pt>
                <c:pt idx="25">
                  <c:v>500</c:v>
                </c:pt>
                <c:pt idx="26">
                  <c:v>165</c:v>
                </c:pt>
                <c:pt idx="27">
                  <c:v>63</c:v>
                </c:pt>
                <c:pt idx="28">
                  <c:v>14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252</c:v>
                </c:pt>
                <c:pt idx="1">
                  <c:v>308</c:v>
                </c:pt>
                <c:pt idx="2">
                  <c:v>421</c:v>
                </c:pt>
                <c:pt idx="3">
                  <c:v>450</c:v>
                </c:pt>
                <c:pt idx="4">
                  <c:v>447</c:v>
                </c:pt>
                <c:pt idx="5">
                  <c:v>78</c:v>
                </c:pt>
                <c:pt idx="6">
                  <c:v>223</c:v>
                </c:pt>
                <c:pt idx="7">
                  <c:v>487</c:v>
                </c:pt>
                <c:pt idx="8">
                  <c:v>288</c:v>
                </c:pt>
                <c:pt idx="9">
                  <c:v>147</c:v>
                </c:pt>
                <c:pt idx="10">
                  <c:v>62</c:v>
                </c:pt>
                <c:pt idx="11">
                  <c:v>509</c:v>
                </c:pt>
                <c:pt idx="12">
                  <c:v>480</c:v>
                </c:pt>
                <c:pt idx="13">
                  <c:v>40</c:v>
                </c:pt>
                <c:pt idx="14">
                  <c:v>398</c:v>
                </c:pt>
                <c:pt idx="15">
                  <c:v>229</c:v>
                </c:pt>
                <c:pt idx="16">
                  <c:v>84</c:v>
                </c:pt>
                <c:pt idx="17">
                  <c:v>426</c:v>
                </c:pt>
                <c:pt idx="18">
                  <c:v>185</c:v>
                </c:pt>
                <c:pt idx="19">
                  <c:v>492</c:v>
                </c:pt>
                <c:pt idx="20">
                  <c:v>91</c:v>
                </c:pt>
                <c:pt idx="21">
                  <c:v>289</c:v>
                </c:pt>
                <c:pt idx="22">
                  <c:v>419</c:v>
                </c:pt>
                <c:pt idx="23">
                  <c:v>137</c:v>
                </c:pt>
                <c:pt idx="24">
                  <c:v>599</c:v>
                </c:pt>
                <c:pt idx="25">
                  <c:v>526</c:v>
                </c:pt>
                <c:pt idx="26">
                  <c:v>8</c:v>
                </c:pt>
                <c:pt idx="27">
                  <c:v>37</c:v>
                </c:pt>
                <c:pt idx="28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5-4498-BD27-F74B4FB0E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22160"/>
        <c:axId val="510521504"/>
      </c:scatterChart>
      <c:valAx>
        <c:axId val="5105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21504"/>
        <c:crosses val="autoZero"/>
        <c:crossBetween val="midCat"/>
      </c:valAx>
      <c:valAx>
        <c:axId val="5105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2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y'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Sheet1!$M$2:$M$30</c:f>
              <c:numCache>
                <c:formatCode>General</c:formatCode>
                <c:ptCount val="29"/>
                <c:pt idx="0">
                  <c:v>599</c:v>
                </c:pt>
                <c:pt idx="1">
                  <c:v>228</c:v>
                </c:pt>
                <c:pt idx="2">
                  <c:v>304.5</c:v>
                </c:pt>
                <c:pt idx="3">
                  <c:v>433.5</c:v>
                </c:pt>
                <c:pt idx="4">
                  <c:v>521</c:v>
                </c:pt>
                <c:pt idx="5">
                  <c:v>481.5</c:v>
                </c:pt>
                <c:pt idx="6">
                  <c:v>225</c:v>
                </c:pt>
                <c:pt idx="7">
                  <c:v>339.5</c:v>
                </c:pt>
                <c:pt idx="8">
                  <c:v>273</c:v>
                </c:pt>
                <c:pt idx="9">
                  <c:v>207.5</c:v>
                </c:pt>
                <c:pt idx="10">
                  <c:v>334</c:v>
                </c:pt>
                <c:pt idx="11">
                  <c:v>419.5</c:v>
                </c:pt>
                <c:pt idx="12">
                  <c:v>371.5</c:v>
                </c:pt>
                <c:pt idx="13">
                  <c:v>390</c:v>
                </c:pt>
                <c:pt idx="14">
                  <c:v>234.5</c:v>
                </c:pt>
                <c:pt idx="15">
                  <c:v>342</c:v>
                </c:pt>
                <c:pt idx="16">
                  <c:v>229.5</c:v>
                </c:pt>
                <c:pt idx="17">
                  <c:v>547.5</c:v>
                </c:pt>
                <c:pt idx="18">
                  <c:v>551.5</c:v>
                </c:pt>
                <c:pt idx="19">
                  <c:v>421</c:v>
                </c:pt>
                <c:pt idx="20">
                  <c:v>500</c:v>
                </c:pt>
                <c:pt idx="21">
                  <c:v>266</c:v>
                </c:pt>
                <c:pt idx="22">
                  <c:v>234.5</c:v>
                </c:pt>
                <c:pt idx="23">
                  <c:v>555.5</c:v>
                </c:pt>
                <c:pt idx="24">
                  <c:v>479</c:v>
                </c:pt>
                <c:pt idx="25">
                  <c:v>450</c:v>
                </c:pt>
                <c:pt idx="26">
                  <c:v>282.5</c:v>
                </c:pt>
                <c:pt idx="27">
                  <c:v>231.5</c:v>
                </c:pt>
                <c:pt idx="28">
                  <c:v>207</c:v>
                </c:pt>
              </c:numCache>
            </c:numRef>
          </c:xVal>
          <c:yVal>
            <c:numRef>
              <c:f>Sheet1!$N$2:$N$30</c:f>
              <c:numCache>
                <c:formatCode>General</c:formatCode>
                <c:ptCount val="29"/>
                <c:pt idx="0">
                  <c:v>284</c:v>
                </c:pt>
                <c:pt idx="1">
                  <c:v>302.66666666666663</c:v>
                </c:pt>
                <c:pt idx="2">
                  <c:v>340.33333333333337</c:v>
                </c:pt>
                <c:pt idx="3">
                  <c:v>350</c:v>
                </c:pt>
                <c:pt idx="4">
                  <c:v>349</c:v>
                </c:pt>
                <c:pt idx="5">
                  <c:v>226</c:v>
                </c:pt>
                <c:pt idx="6">
                  <c:v>274.33333333333331</c:v>
                </c:pt>
                <c:pt idx="7">
                  <c:v>362.33333333333337</c:v>
                </c:pt>
                <c:pt idx="8">
                  <c:v>296</c:v>
                </c:pt>
                <c:pt idx="9">
                  <c:v>249</c:v>
                </c:pt>
                <c:pt idx="10">
                  <c:v>220.66666666666666</c:v>
                </c:pt>
                <c:pt idx="11">
                  <c:v>369.66666666666669</c:v>
                </c:pt>
                <c:pt idx="12">
                  <c:v>360</c:v>
                </c:pt>
                <c:pt idx="13">
                  <c:v>213.33333333333334</c:v>
                </c:pt>
                <c:pt idx="14">
                  <c:v>332.66666666666663</c:v>
                </c:pt>
                <c:pt idx="15">
                  <c:v>276.33333333333331</c:v>
                </c:pt>
                <c:pt idx="16">
                  <c:v>228</c:v>
                </c:pt>
                <c:pt idx="17">
                  <c:v>342</c:v>
                </c:pt>
                <c:pt idx="18">
                  <c:v>261.66666666666669</c:v>
                </c:pt>
                <c:pt idx="19">
                  <c:v>364</c:v>
                </c:pt>
                <c:pt idx="20">
                  <c:v>230.33333333333334</c:v>
                </c:pt>
                <c:pt idx="21">
                  <c:v>296.33333333333337</c:v>
                </c:pt>
                <c:pt idx="22">
                  <c:v>339.66666666666669</c:v>
                </c:pt>
                <c:pt idx="23">
                  <c:v>245.66666666666666</c:v>
                </c:pt>
                <c:pt idx="24">
                  <c:v>399.66666666666663</c:v>
                </c:pt>
                <c:pt idx="25">
                  <c:v>375.33333333333337</c:v>
                </c:pt>
                <c:pt idx="26">
                  <c:v>202.66666666666666</c:v>
                </c:pt>
                <c:pt idx="27">
                  <c:v>212.33333333333334</c:v>
                </c:pt>
                <c:pt idx="28">
                  <c:v>218.33333333333334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F-471C-9D44-9C2BFFDC6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44464"/>
        <c:axId val="510539544"/>
      </c:scatterChart>
      <c:valAx>
        <c:axId val="51054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39544"/>
        <c:crosses val="autoZero"/>
        <c:crossBetween val="midCat"/>
      </c:valAx>
      <c:valAx>
        <c:axId val="51053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(2)'!$A$2:$A$30</c:f>
              <c:numCache>
                <c:formatCode>General</c:formatCode>
                <c:ptCount val="29"/>
                <c:pt idx="0">
                  <c:v>610</c:v>
                </c:pt>
                <c:pt idx="1">
                  <c:v>439</c:v>
                </c:pt>
                <c:pt idx="2">
                  <c:v>725</c:v>
                </c:pt>
                <c:pt idx="3">
                  <c:v>208</c:v>
                </c:pt>
                <c:pt idx="4">
                  <c:v>156</c:v>
                </c:pt>
                <c:pt idx="5">
                  <c:v>154</c:v>
                </c:pt>
                <c:pt idx="6">
                  <c:v>188</c:v>
                </c:pt>
                <c:pt idx="7">
                  <c:v>244</c:v>
                </c:pt>
                <c:pt idx="8">
                  <c:v>714</c:v>
                </c:pt>
                <c:pt idx="9">
                  <c:v>465</c:v>
                </c:pt>
                <c:pt idx="10">
                  <c:v>444</c:v>
                </c:pt>
                <c:pt idx="11">
                  <c:v>162</c:v>
                </c:pt>
                <c:pt idx="12">
                  <c:v>633</c:v>
                </c:pt>
                <c:pt idx="13">
                  <c:v>441</c:v>
                </c:pt>
                <c:pt idx="14">
                  <c:v>110</c:v>
                </c:pt>
                <c:pt idx="15">
                  <c:v>336</c:v>
                </c:pt>
                <c:pt idx="16">
                  <c:v>491</c:v>
                </c:pt>
                <c:pt idx="17">
                  <c:v>530</c:v>
                </c:pt>
                <c:pt idx="18">
                  <c:v>106</c:v>
                </c:pt>
                <c:pt idx="19">
                  <c:v>406</c:v>
                </c:pt>
                <c:pt idx="20">
                  <c:v>743</c:v>
                </c:pt>
                <c:pt idx="21">
                  <c:v>519</c:v>
                </c:pt>
                <c:pt idx="22">
                  <c:v>539</c:v>
                </c:pt>
                <c:pt idx="23">
                  <c:v>125</c:v>
                </c:pt>
                <c:pt idx="24">
                  <c:v>201</c:v>
                </c:pt>
                <c:pt idx="25">
                  <c:v>548</c:v>
                </c:pt>
                <c:pt idx="26">
                  <c:v>631</c:v>
                </c:pt>
                <c:pt idx="27">
                  <c:v>641</c:v>
                </c:pt>
                <c:pt idx="28">
                  <c:v>107</c:v>
                </c:pt>
              </c:numCache>
            </c:numRef>
          </c:xVal>
          <c:yVal>
            <c:numRef>
              <c:f>'Sheet1 (2)'!$B$2:$B$30</c:f>
              <c:numCache>
                <c:formatCode>General</c:formatCode>
                <c:ptCount val="29"/>
                <c:pt idx="0">
                  <c:v>345</c:v>
                </c:pt>
                <c:pt idx="1">
                  <c:v>504</c:v>
                </c:pt>
                <c:pt idx="2">
                  <c:v>414</c:v>
                </c:pt>
                <c:pt idx="3">
                  <c:v>343</c:v>
                </c:pt>
                <c:pt idx="4">
                  <c:v>438</c:v>
                </c:pt>
                <c:pt idx="5">
                  <c:v>119</c:v>
                </c:pt>
                <c:pt idx="6">
                  <c:v>530</c:v>
                </c:pt>
                <c:pt idx="7">
                  <c:v>523</c:v>
                </c:pt>
                <c:pt idx="8">
                  <c:v>148</c:v>
                </c:pt>
                <c:pt idx="9">
                  <c:v>188</c:v>
                </c:pt>
                <c:pt idx="10">
                  <c:v>446</c:v>
                </c:pt>
                <c:pt idx="11">
                  <c:v>428</c:v>
                </c:pt>
                <c:pt idx="12">
                  <c:v>360</c:v>
                </c:pt>
                <c:pt idx="13">
                  <c:v>494</c:v>
                </c:pt>
                <c:pt idx="14">
                  <c:v>419</c:v>
                </c:pt>
                <c:pt idx="15">
                  <c:v>348</c:v>
                </c:pt>
                <c:pt idx="16">
                  <c:v>273</c:v>
                </c:pt>
                <c:pt idx="17">
                  <c:v>187</c:v>
                </c:pt>
                <c:pt idx="18">
                  <c:v>446</c:v>
                </c:pt>
                <c:pt idx="19">
                  <c:v>313</c:v>
                </c:pt>
                <c:pt idx="20">
                  <c:v>204</c:v>
                </c:pt>
                <c:pt idx="21">
                  <c:v>323</c:v>
                </c:pt>
                <c:pt idx="22">
                  <c:v>316</c:v>
                </c:pt>
                <c:pt idx="23">
                  <c:v>357</c:v>
                </c:pt>
                <c:pt idx="24">
                  <c:v>209</c:v>
                </c:pt>
                <c:pt idx="25">
                  <c:v>329</c:v>
                </c:pt>
                <c:pt idx="26">
                  <c:v>181</c:v>
                </c:pt>
                <c:pt idx="27">
                  <c:v>110</c:v>
                </c:pt>
                <c:pt idx="28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0-44EF-B722-72FECC00A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22160"/>
        <c:axId val="510521504"/>
      </c:scatterChart>
      <c:valAx>
        <c:axId val="5105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21504"/>
        <c:crosses val="autoZero"/>
        <c:crossBetween val="midCat"/>
      </c:valAx>
      <c:valAx>
        <c:axId val="5105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2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(2)'!$N$1</c:f>
              <c:strCache>
                <c:ptCount val="1"/>
                <c:pt idx="0">
                  <c:v>y'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(2)'!$M$2:$M$35</c:f>
              <c:numCache>
                <c:formatCode>General</c:formatCode>
                <c:ptCount val="34"/>
                <c:pt idx="0">
                  <c:v>504</c:v>
                </c:pt>
                <c:pt idx="1">
                  <c:v>333</c:v>
                </c:pt>
                <c:pt idx="2">
                  <c:v>619</c:v>
                </c:pt>
                <c:pt idx="3">
                  <c:v>102</c:v>
                </c:pt>
                <c:pt idx="4">
                  <c:v>50</c:v>
                </c:pt>
                <c:pt idx="5">
                  <c:v>48</c:v>
                </c:pt>
                <c:pt idx="6">
                  <c:v>82</c:v>
                </c:pt>
                <c:pt idx="7">
                  <c:v>138</c:v>
                </c:pt>
                <c:pt idx="8">
                  <c:v>608</c:v>
                </c:pt>
                <c:pt idx="9">
                  <c:v>359</c:v>
                </c:pt>
                <c:pt idx="10">
                  <c:v>338</c:v>
                </c:pt>
                <c:pt idx="11">
                  <c:v>56</c:v>
                </c:pt>
                <c:pt idx="12">
                  <c:v>527</c:v>
                </c:pt>
                <c:pt idx="13">
                  <c:v>335</c:v>
                </c:pt>
                <c:pt idx="14">
                  <c:v>4</c:v>
                </c:pt>
                <c:pt idx="15">
                  <c:v>230</c:v>
                </c:pt>
                <c:pt idx="16">
                  <c:v>385</c:v>
                </c:pt>
                <c:pt idx="17">
                  <c:v>424</c:v>
                </c:pt>
                <c:pt idx="18">
                  <c:v>0</c:v>
                </c:pt>
                <c:pt idx="19">
                  <c:v>300</c:v>
                </c:pt>
                <c:pt idx="20">
                  <c:v>637</c:v>
                </c:pt>
                <c:pt idx="21">
                  <c:v>413</c:v>
                </c:pt>
                <c:pt idx="22">
                  <c:v>433</c:v>
                </c:pt>
                <c:pt idx="23">
                  <c:v>19</c:v>
                </c:pt>
                <c:pt idx="24">
                  <c:v>95</c:v>
                </c:pt>
                <c:pt idx="25">
                  <c:v>442</c:v>
                </c:pt>
                <c:pt idx="26">
                  <c:v>525</c:v>
                </c:pt>
                <c:pt idx="27">
                  <c:v>535</c:v>
                </c:pt>
                <c:pt idx="28">
                  <c:v>1</c:v>
                </c:pt>
                <c:pt idx="29">
                  <c:v>521</c:v>
                </c:pt>
                <c:pt idx="30">
                  <c:v>255</c:v>
                </c:pt>
                <c:pt idx="31">
                  <c:v>19</c:v>
                </c:pt>
                <c:pt idx="32">
                  <c:v>311</c:v>
                </c:pt>
                <c:pt idx="33">
                  <c:v>433</c:v>
                </c:pt>
              </c:numCache>
            </c:numRef>
          </c:xVal>
          <c:yVal>
            <c:numRef>
              <c:f>'Sheet1 (2)'!$N$2:$N$35</c:f>
              <c:numCache>
                <c:formatCode>General</c:formatCode>
                <c:ptCount val="34"/>
                <c:pt idx="0">
                  <c:v>235</c:v>
                </c:pt>
                <c:pt idx="1">
                  <c:v>394</c:v>
                </c:pt>
                <c:pt idx="2">
                  <c:v>304</c:v>
                </c:pt>
                <c:pt idx="3">
                  <c:v>233</c:v>
                </c:pt>
                <c:pt idx="4">
                  <c:v>328</c:v>
                </c:pt>
                <c:pt idx="5">
                  <c:v>9</c:v>
                </c:pt>
                <c:pt idx="6">
                  <c:v>420</c:v>
                </c:pt>
                <c:pt idx="7">
                  <c:v>413</c:v>
                </c:pt>
                <c:pt idx="8">
                  <c:v>38</c:v>
                </c:pt>
                <c:pt idx="9">
                  <c:v>78</c:v>
                </c:pt>
                <c:pt idx="10">
                  <c:v>336</c:v>
                </c:pt>
                <c:pt idx="11">
                  <c:v>318</c:v>
                </c:pt>
                <c:pt idx="12">
                  <c:v>250</c:v>
                </c:pt>
                <c:pt idx="13">
                  <c:v>384</c:v>
                </c:pt>
                <c:pt idx="14">
                  <c:v>309</c:v>
                </c:pt>
                <c:pt idx="15">
                  <c:v>238</c:v>
                </c:pt>
                <c:pt idx="16">
                  <c:v>163</c:v>
                </c:pt>
                <c:pt idx="17">
                  <c:v>77</c:v>
                </c:pt>
                <c:pt idx="18">
                  <c:v>336</c:v>
                </c:pt>
                <c:pt idx="19">
                  <c:v>203</c:v>
                </c:pt>
                <c:pt idx="20">
                  <c:v>94</c:v>
                </c:pt>
                <c:pt idx="21">
                  <c:v>213</c:v>
                </c:pt>
                <c:pt idx="22">
                  <c:v>206</c:v>
                </c:pt>
                <c:pt idx="23">
                  <c:v>247</c:v>
                </c:pt>
                <c:pt idx="24">
                  <c:v>99</c:v>
                </c:pt>
                <c:pt idx="25">
                  <c:v>219</c:v>
                </c:pt>
                <c:pt idx="26">
                  <c:v>71</c:v>
                </c:pt>
                <c:pt idx="27">
                  <c:v>0</c:v>
                </c:pt>
                <c:pt idx="28">
                  <c:v>258</c:v>
                </c:pt>
                <c:pt idx="29">
                  <c:v>372</c:v>
                </c:pt>
                <c:pt idx="30">
                  <c:v>412</c:v>
                </c:pt>
                <c:pt idx="31">
                  <c:v>327</c:v>
                </c:pt>
                <c:pt idx="32">
                  <c:v>196</c:v>
                </c:pt>
                <c:pt idx="3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7-4EE4-B7F0-31A27C758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44464"/>
        <c:axId val="510539544"/>
      </c:scatterChart>
      <c:valAx>
        <c:axId val="51054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39544"/>
        <c:crosses val="autoZero"/>
        <c:crossBetween val="midCat"/>
      </c:valAx>
      <c:valAx>
        <c:axId val="51053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(2)'!$Q$1</c:f>
              <c:strCache>
                <c:ptCount val="1"/>
                <c:pt idx="0">
                  <c:v>Yh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(2)'!$P$2:$P$35</c:f>
              <c:numCache>
                <c:formatCode>General</c:formatCode>
                <c:ptCount val="34"/>
                <c:pt idx="0">
                  <c:v>0.79120879120879117</c:v>
                </c:pt>
                <c:pt idx="1">
                  <c:v>0.52276295133437989</c:v>
                </c:pt>
                <c:pt idx="2">
                  <c:v>0.97174254317111464</c:v>
                </c:pt>
                <c:pt idx="3">
                  <c:v>0.16012558869701726</c:v>
                </c:pt>
                <c:pt idx="4">
                  <c:v>7.8492935635792779E-2</c:v>
                </c:pt>
                <c:pt idx="5">
                  <c:v>7.5353218210361061E-2</c:v>
                </c:pt>
                <c:pt idx="6">
                  <c:v>0.12872841444270017</c:v>
                </c:pt>
                <c:pt idx="7">
                  <c:v>0.21664050235478807</c:v>
                </c:pt>
                <c:pt idx="8">
                  <c:v>0.95447409733124022</c:v>
                </c:pt>
                <c:pt idx="9">
                  <c:v>0.56357927786499218</c:v>
                </c:pt>
                <c:pt idx="10">
                  <c:v>0.53061224489795922</c:v>
                </c:pt>
                <c:pt idx="11">
                  <c:v>8.7912087912087919E-2</c:v>
                </c:pt>
                <c:pt idx="12">
                  <c:v>0.82731554160125587</c:v>
                </c:pt>
                <c:pt idx="13">
                  <c:v>0.52590266875981162</c:v>
                </c:pt>
                <c:pt idx="14">
                  <c:v>6.2794348508634227E-3</c:v>
                </c:pt>
                <c:pt idx="15">
                  <c:v>0.36106750392464676</c:v>
                </c:pt>
                <c:pt idx="16">
                  <c:v>0.60439560439560436</c:v>
                </c:pt>
                <c:pt idx="17">
                  <c:v>0.66562009419152279</c:v>
                </c:pt>
                <c:pt idx="18">
                  <c:v>0</c:v>
                </c:pt>
                <c:pt idx="19">
                  <c:v>0.47095761381475665</c:v>
                </c:pt>
                <c:pt idx="20">
                  <c:v>1</c:v>
                </c:pt>
                <c:pt idx="21">
                  <c:v>0.64835164835164838</c:v>
                </c:pt>
                <c:pt idx="22">
                  <c:v>0.67974882260596547</c:v>
                </c:pt>
                <c:pt idx="23">
                  <c:v>2.9827315541601257E-2</c:v>
                </c:pt>
                <c:pt idx="24">
                  <c:v>0.14913657770800628</c:v>
                </c:pt>
                <c:pt idx="25">
                  <c:v>0.69387755102040816</c:v>
                </c:pt>
                <c:pt idx="26">
                  <c:v>0.82417582417582413</c:v>
                </c:pt>
                <c:pt idx="27">
                  <c:v>0.83987441130298268</c:v>
                </c:pt>
                <c:pt idx="28">
                  <c:v>1.5698587127158557E-3</c:v>
                </c:pt>
                <c:pt idx="29">
                  <c:v>0.81789638932496078</c:v>
                </c:pt>
                <c:pt idx="30">
                  <c:v>0.40031397174254318</c:v>
                </c:pt>
                <c:pt idx="31">
                  <c:v>2.9827315541601257E-2</c:v>
                </c:pt>
                <c:pt idx="32">
                  <c:v>0.48822605965463106</c:v>
                </c:pt>
                <c:pt idx="33">
                  <c:v>0.67974882260596547</c:v>
                </c:pt>
              </c:numCache>
            </c:numRef>
          </c:xVal>
          <c:yVal>
            <c:numRef>
              <c:f>'Sheet1 (2)'!$Q$2:$Q$35</c:f>
              <c:numCache>
                <c:formatCode>General</c:formatCode>
                <c:ptCount val="34"/>
                <c:pt idx="0">
                  <c:v>0.55952380952380953</c:v>
                </c:pt>
                <c:pt idx="1">
                  <c:v>0.93809523809523809</c:v>
                </c:pt>
                <c:pt idx="2">
                  <c:v>0.72380952380952379</c:v>
                </c:pt>
                <c:pt idx="3">
                  <c:v>0.55476190476190479</c:v>
                </c:pt>
                <c:pt idx="4">
                  <c:v>0.78095238095238095</c:v>
                </c:pt>
                <c:pt idx="5">
                  <c:v>2.1428571428571429E-2</c:v>
                </c:pt>
                <c:pt idx="6">
                  <c:v>1</c:v>
                </c:pt>
                <c:pt idx="7">
                  <c:v>0.98333333333333328</c:v>
                </c:pt>
                <c:pt idx="8">
                  <c:v>9.0476190476190474E-2</c:v>
                </c:pt>
                <c:pt idx="9">
                  <c:v>0.18571428571428572</c:v>
                </c:pt>
                <c:pt idx="10">
                  <c:v>0.8</c:v>
                </c:pt>
                <c:pt idx="11">
                  <c:v>0.75714285714285712</c:v>
                </c:pt>
                <c:pt idx="12">
                  <c:v>0.59523809523809523</c:v>
                </c:pt>
                <c:pt idx="13">
                  <c:v>0.91428571428571426</c:v>
                </c:pt>
                <c:pt idx="14">
                  <c:v>0.73571428571428577</c:v>
                </c:pt>
                <c:pt idx="15">
                  <c:v>0.56666666666666665</c:v>
                </c:pt>
                <c:pt idx="16">
                  <c:v>0.3880952380952381</c:v>
                </c:pt>
                <c:pt idx="17">
                  <c:v>0.18333333333333332</c:v>
                </c:pt>
                <c:pt idx="18">
                  <c:v>0.8</c:v>
                </c:pt>
                <c:pt idx="19">
                  <c:v>0.48333333333333334</c:v>
                </c:pt>
                <c:pt idx="20">
                  <c:v>0.22380952380952382</c:v>
                </c:pt>
                <c:pt idx="21">
                  <c:v>0.50714285714285712</c:v>
                </c:pt>
                <c:pt idx="22">
                  <c:v>0.49047619047619045</c:v>
                </c:pt>
                <c:pt idx="23">
                  <c:v>0.58809523809523812</c:v>
                </c:pt>
                <c:pt idx="24">
                  <c:v>0.23571428571428571</c:v>
                </c:pt>
                <c:pt idx="25">
                  <c:v>0.52142857142857146</c:v>
                </c:pt>
                <c:pt idx="26">
                  <c:v>0.16904761904761906</c:v>
                </c:pt>
                <c:pt idx="27">
                  <c:v>0</c:v>
                </c:pt>
                <c:pt idx="28">
                  <c:v>0.61428571428571432</c:v>
                </c:pt>
                <c:pt idx="29">
                  <c:v>0.88571428571428568</c:v>
                </c:pt>
                <c:pt idx="30">
                  <c:v>0.98095238095238091</c:v>
                </c:pt>
                <c:pt idx="31">
                  <c:v>0.77857142857142858</c:v>
                </c:pt>
                <c:pt idx="32">
                  <c:v>0.46666666666666667</c:v>
                </c:pt>
                <c:pt idx="33">
                  <c:v>0.20238095238095238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C-44B2-9039-2FD5C9216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815760"/>
        <c:axId val="578817072"/>
      </c:scatterChart>
      <c:valAx>
        <c:axId val="57881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17072"/>
        <c:crosses val="autoZero"/>
        <c:crossBetween val="midCat"/>
      </c:valAx>
      <c:valAx>
        <c:axId val="5788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1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90486</xdr:colOff>
      <xdr:row>5</xdr:row>
      <xdr:rowOff>80961</xdr:rowOff>
    </xdr:from>
    <xdr:to>
      <xdr:col>11</xdr:col>
      <xdr:colOff>95249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E6023-F65A-47B6-A56D-8ACA43D17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271461</xdr:colOff>
      <xdr:row>3</xdr:row>
      <xdr:rowOff>90487</xdr:rowOff>
    </xdr:from>
    <xdr:to>
      <xdr:col>22</xdr:col>
      <xdr:colOff>409574</xdr:colOff>
      <xdr:row>21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B50DCE-7647-48C0-A3FB-A6DEB16D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90486</xdr:colOff>
      <xdr:row>5</xdr:row>
      <xdr:rowOff>80961</xdr:rowOff>
    </xdr:from>
    <xdr:to>
      <xdr:col>11</xdr:col>
      <xdr:colOff>95249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1AF93-6C81-49A9-B8A4-5C07FE1F7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138111</xdr:colOff>
      <xdr:row>1</xdr:row>
      <xdr:rowOff>90487</xdr:rowOff>
    </xdr:from>
    <xdr:to>
      <xdr:col>26</xdr:col>
      <xdr:colOff>276224</xdr:colOff>
      <xdr:row>19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7E4133-8F0E-4048-AE6C-915711126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223837</xdr:colOff>
      <xdr:row>21</xdr:row>
      <xdr:rowOff>90487</xdr:rowOff>
    </xdr:from>
    <xdr:to>
      <xdr:col>26</xdr:col>
      <xdr:colOff>352425</xdr:colOff>
      <xdr:row>42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025E5B-CA2A-47E6-8B58-DC1D2CC31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AD12-8447-4433-AF2C-36C5A7DFD921}">
  <dimension ref="A1:N30"/>
  <sheetViews>
    <sheetView workbookViewId="0">
      <selection activeCell="M2" sqref="M2"/>
    </sheetView>
  </sheetViews>
  <sheetFormatPr defaultRowHeight="15" x14ac:dyDescent="0.25"/>
  <sheetData>
    <row r="1" spans="1:14" x14ac:dyDescent="0.25">
      <c r="A1" t="s">
        <v>1</v>
      </c>
      <c r="B1" t="s">
        <v>0</v>
      </c>
      <c r="G1" t="s">
        <v>2</v>
      </c>
      <c r="H1">
        <v>800</v>
      </c>
      <c r="J1" t="s">
        <v>4</v>
      </c>
      <c r="K1">
        <v>200</v>
      </c>
      <c r="M1" t="s">
        <v>8</v>
      </c>
      <c r="N1" t="s">
        <v>9</v>
      </c>
    </row>
    <row r="2" spans="1:14" x14ac:dyDescent="0.25">
      <c r="A2">
        <v>798</v>
      </c>
      <c r="B2">
        <v>252</v>
      </c>
      <c r="G2" t="s">
        <v>3</v>
      </c>
      <c r="H2">
        <v>600</v>
      </c>
      <c r="J2" t="s">
        <v>5</v>
      </c>
      <c r="K2">
        <v>200</v>
      </c>
      <c r="M2">
        <f>A2/$H$1*($K$3-$K$1)+$K$1</f>
        <v>599</v>
      </c>
      <c r="N2">
        <f>B2/$H$2*($K$4-$K$2)+$K$2</f>
        <v>284</v>
      </c>
    </row>
    <row r="3" spans="1:14" x14ac:dyDescent="0.25">
      <c r="A3">
        <v>56</v>
      </c>
      <c r="B3">
        <v>308</v>
      </c>
      <c r="J3" t="s">
        <v>6</v>
      </c>
      <c r="K3">
        <v>600</v>
      </c>
      <c r="M3">
        <f t="shared" ref="M3:M30" si="0">A3/$H$1*($K$3-$K$1)+$K$1</f>
        <v>228</v>
      </c>
      <c r="N3">
        <f t="shared" ref="N3:N30" si="1">B3/$H$2*($K$4-$K$2)+$K$2</f>
        <v>302.66666666666663</v>
      </c>
    </row>
    <row r="4" spans="1:14" x14ac:dyDescent="0.25">
      <c r="A4">
        <v>209</v>
      </c>
      <c r="B4">
        <v>421</v>
      </c>
      <c r="J4" t="s">
        <v>7</v>
      </c>
      <c r="K4">
        <v>400</v>
      </c>
      <c r="M4">
        <f t="shared" si="0"/>
        <v>304.5</v>
      </c>
      <c r="N4">
        <f t="shared" si="1"/>
        <v>340.33333333333337</v>
      </c>
    </row>
    <row r="5" spans="1:14" x14ac:dyDescent="0.25">
      <c r="A5">
        <v>467</v>
      </c>
      <c r="B5">
        <v>450</v>
      </c>
      <c r="M5">
        <f t="shared" si="0"/>
        <v>433.5</v>
      </c>
      <c r="N5">
        <f t="shared" si="1"/>
        <v>350</v>
      </c>
    </row>
    <row r="6" spans="1:14" x14ac:dyDescent="0.25">
      <c r="A6">
        <v>642</v>
      </c>
      <c r="B6">
        <v>447</v>
      </c>
      <c r="M6">
        <f t="shared" si="0"/>
        <v>521</v>
      </c>
      <c r="N6">
        <f t="shared" si="1"/>
        <v>349</v>
      </c>
    </row>
    <row r="7" spans="1:14" x14ac:dyDescent="0.25">
      <c r="A7">
        <v>563</v>
      </c>
      <c r="B7">
        <v>78</v>
      </c>
      <c r="M7">
        <f t="shared" si="0"/>
        <v>481.5</v>
      </c>
      <c r="N7">
        <f t="shared" si="1"/>
        <v>226</v>
      </c>
    </row>
    <row r="8" spans="1:14" x14ac:dyDescent="0.25">
      <c r="A8">
        <v>50</v>
      </c>
      <c r="B8">
        <v>223</v>
      </c>
      <c r="M8">
        <f t="shared" si="0"/>
        <v>225</v>
      </c>
      <c r="N8">
        <f t="shared" si="1"/>
        <v>274.33333333333331</v>
      </c>
    </row>
    <row r="9" spans="1:14" x14ac:dyDescent="0.25">
      <c r="A9">
        <v>279</v>
      </c>
      <c r="B9">
        <v>487</v>
      </c>
      <c r="M9">
        <f t="shared" si="0"/>
        <v>339.5</v>
      </c>
      <c r="N9">
        <f t="shared" si="1"/>
        <v>362.33333333333337</v>
      </c>
    </row>
    <row r="10" spans="1:14" x14ac:dyDescent="0.25">
      <c r="A10">
        <v>146</v>
      </c>
      <c r="B10">
        <v>288</v>
      </c>
      <c r="M10">
        <f t="shared" si="0"/>
        <v>273</v>
      </c>
      <c r="N10">
        <f t="shared" si="1"/>
        <v>296</v>
      </c>
    </row>
    <row r="11" spans="1:14" x14ac:dyDescent="0.25">
      <c r="A11">
        <v>15</v>
      </c>
      <c r="B11">
        <v>147</v>
      </c>
      <c r="M11">
        <f t="shared" si="0"/>
        <v>207.5</v>
      </c>
      <c r="N11">
        <f t="shared" si="1"/>
        <v>249</v>
      </c>
    </row>
    <row r="12" spans="1:14" x14ac:dyDescent="0.25">
      <c r="A12">
        <v>268</v>
      </c>
      <c r="B12">
        <v>62</v>
      </c>
      <c r="M12">
        <f t="shared" si="0"/>
        <v>334</v>
      </c>
      <c r="N12">
        <f t="shared" si="1"/>
        <v>220.66666666666666</v>
      </c>
    </row>
    <row r="13" spans="1:14" x14ac:dyDescent="0.25">
      <c r="A13">
        <v>439</v>
      </c>
      <c r="B13">
        <v>509</v>
      </c>
      <c r="M13">
        <f t="shared" si="0"/>
        <v>419.5</v>
      </c>
      <c r="N13">
        <f t="shared" si="1"/>
        <v>369.66666666666669</v>
      </c>
    </row>
    <row r="14" spans="1:14" x14ac:dyDescent="0.25">
      <c r="A14">
        <v>343</v>
      </c>
      <c r="B14">
        <v>480</v>
      </c>
      <c r="M14">
        <f t="shared" si="0"/>
        <v>371.5</v>
      </c>
      <c r="N14">
        <f t="shared" si="1"/>
        <v>360</v>
      </c>
    </row>
    <row r="15" spans="1:14" x14ac:dyDescent="0.25">
      <c r="A15">
        <v>380</v>
      </c>
      <c r="B15">
        <v>40</v>
      </c>
      <c r="M15">
        <f t="shared" si="0"/>
        <v>390</v>
      </c>
      <c r="N15">
        <f t="shared" si="1"/>
        <v>213.33333333333334</v>
      </c>
    </row>
    <row r="16" spans="1:14" x14ac:dyDescent="0.25">
      <c r="A16">
        <v>69</v>
      </c>
      <c r="B16">
        <v>398</v>
      </c>
      <c r="M16">
        <f t="shared" si="0"/>
        <v>234.5</v>
      </c>
      <c r="N16">
        <f t="shared" si="1"/>
        <v>332.66666666666663</v>
      </c>
    </row>
    <row r="17" spans="1:14" x14ac:dyDescent="0.25">
      <c r="A17">
        <v>284</v>
      </c>
      <c r="B17">
        <v>229</v>
      </c>
      <c r="M17">
        <f t="shared" si="0"/>
        <v>342</v>
      </c>
      <c r="N17">
        <f t="shared" si="1"/>
        <v>276.33333333333331</v>
      </c>
    </row>
    <row r="18" spans="1:14" x14ac:dyDescent="0.25">
      <c r="A18">
        <v>59</v>
      </c>
      <c r="B18">
        <v>84</v>
      </c>
      <c r="M18">
        <f t="shared" si="0"/>
        <v>229.5</v>
      </c>
      <c r="N18">
        <f t="shared" si="1"/>
        <v>228</v>
      </c>
    </row>
    <row r="19" spans="1:14" x14ac:dyDescent="0.25">
      <c r="A19">
        <v>695</v>
      </c>
      <c r="B19">
        <v>426</v>
      </c>
      <c r="M19">
        <f t="shared" si="0"/>
        <v>547.5</v>
      </c>
      <c r="N19">
        <f t="shared" si="1"/>
        <v>342</v>
      </c>
    </row>
    <row r="20" spans="1:14" x14ac:dyDescent="0.25">
      <c r="A20">
        <v>703</v>
      </c>
      <c r="B20">
        <v>185</v>
      </c>
      <c r="M20">
        <f t="shared" si="0"/>
        <v>551.5</v>
      </c>
      <c r="N20">
        <f t="shared" si="1"/>
        <v>261.66666666666669</v>
      </c>
    </row>
    <row r="21" spans="1:14" x14ac:dyDescent="0.25">
      <c r="A21">
        <v>442</v>
      </c>
      <c r="B21">
        <v>492</v>
      </c>
      <c r="M21">
        <f t="shared" si="0"/>
        <v>421</v>
      </c>
      <c r="N21">
        <f t="shared" si="1"/>
        <v>364</v>
      </c>
    </row>
    <row r="22" spans="1:14" x14ac:dyDescent="0.25">
      <c r="A22">
        <v>600</v>
      </c>
      <c r="B22">
        <v>91</v>
      </c>
      <c r="M22">
        <f t="shared" si="0"/>
        <v>500</v>
      </c>
      <c r="N22">
        <f t="shared" si="1"/>
        <v>230.33333333333334</v>
      </c>
    </row>
    <row r="23" spans="1:14" x14ac:dyDescent="0.25">
      <c r="A23">
        <v>132</v>
      </c>
      <c r="B23">
        <v>289</v>
      </c>
      <c r="M23">
        <f t="shared" si="0"/>
        <v>266</v>
      </c>
      <c r="N23">
        <f t="shared" si="1"/>
        <v>296.33333333333337</v>
      </c>
    </row>
    <row r="24" spans="1:14" x14ac:dyDescent="0.25">
      <c r="A24">
        <v>69</v>
      </c>
      <c r="B24">
        <v>419</v>
      </c>
      <c r="M24">
        <f t="shared" si="0"/>
        <v>234.5</v>
      </c>
      <c r="N24">
        <f t="shared" si="1"/>
        <v>339.66666666666669</v>
      </c>
    </row>
    <row r="25" spans="1:14" x14ac:dyDescent="0.25">
      <c r="A25">
        <v>711</v>
      </c>
      <c r="B25">
        <v>137</v>
      </c>
      <c r="M25">
        <f t="shared" si="0"/>
        <v>555.5</v>
      </c>
      <c r="N25">
        <f t="shared" si="1"/>
        <v>245.66666666666666</v>
      </c>
    </row>
    <row r="26" spans="1:14" x14ac:dyDescent="0.25">
      <c r="A26">
        <v>558</v>
      </c>
      <c r="B26">
        <v>599</v>
      </c>
      <c r="M26">
        <f t="shared" si="0"/>
        <v>479</v>
      </c>
      <c r="N26">
        <f t="shared" si="1"/>
        <v>399.66666666666663</v>
      </c>
    </row>
    <row r="27" spans="1:14" x14ac:dyDescent="0.25">
      <c r="A27">
        <v>500</v>
      </c>
      <c r="B27">
        <v>526</v>
      </c>
      <c r="M27">
        <f t="shared" si="0"/>
        <v>450</v>
      </c>
      <c r="N27">
        <f t="shared" si="1"/>
        <v>375.33333333333337</v>
      </c>
    </row>
    <row r="28" spans="1:14" x14ac:dyDescent="0.25">
      <c r="A28">
        <v>165</v>
      </c>
      <c r="B28">
        <v>8</v>
      </c>
      <c r="M28">
        <f t="shared" si="0"/>
        <v>282.5</v>
      </c>
      <c r="N28">
        <f t="shared" si="1"/>
        <v>202.66666666666666</v>
      </c>
    </row>
    <row r="29" spans="1:14" x14ac:dyDescent="0.25">
      <c r="A29">
        <v>63</v>
      </c>
      <c r="B29">
        <v>37</v>
      </c>
      <c r="M29">
        <f t="shared" si="0"/>
        <v>231.5</v>
      </c>
      <c r="N29">
        <f t="shared" si="1"/>
        <v>212.33333333333334</v>
      </c>
    </row>
    <row r="30" spans="1:14" x14ac:dyDescent="0.25">
      <c r="A30">
        <v>14</v>
      </c>
      <c r="B30">
        <v>55</v>
      </c>
      <c r="M30">
        <f t="shared" si="0"/>
        <v>207</v>
      </c>
      <c r="N30">
        <f t="shared" si="1"/>
        <v>218.33333333333334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D298-ED4D-431C-8C26-052961DEC99E}">
  <dimension ref="A1:Q35"/>
  <sheetViews>
    <sheetView tabSelected="1" workbookViewId="0">
      <selection activeCell="P2" sqref="P2"/>
    </sheetView>
  </sheetViews>
  <sheetFormatPr defaultRowHeight="15" x14ac:dyDescent="0.25"/>
  <sheetData>
    <row r="1" spans="1:17" x14ac:dyDescent="0.25">
      <c r="A1" s="1" t="s">
        <v>1</v>
      </c>
      <c r="B1" s="1" t="s">
        <v>0</v>
      </c>
      <c r="D1" t="s">
        <v>10</v>
      </c>
      <c r="E1">
        <v>100</v>
      </c>
      <c r="G1" t="s">
        <v>2</v>
      </c>
      <c r="H1">
        <v>800</v>
      </c>
      <c r="J1" t="s">
        <v>4</v>
      </c>
      <c r="K1">
        <f>MIN(A2:A35)</f>
        <v>106</v>
      </c>
      <c r="M1" s="2" t="s">
        <v>8</v>
      </c>
      <c r="N1" s="2" t="s">
        <v>9</v>
      </c>
      <c r="P1" s="3" t="s">
        <v>14</v>
      </c>
      <c r="Q1" s="3" t="s">
        <v>15</v>
      </c>
    </row>
    <row r="2" spans="1:17" x14ac:dyDescent="0.25">
      <c r="A2">
        <v>610</v>
      </c>
      <c r="B2">
        <v>345</v>
      </c>
      <c r="D2" t="s">
        <v>12</v>
      </c>
      <c r="E2">
        <v>100</v>
      </c>
      <c r="G2" t="s">
        <v>3</v>
      </c>
      <c r="H2">
        <v>600</v>
      </c>
      <c r="J2" t="s">
        <v>5</v>
      </c>
      <c r="K2">
        <f>MIN(B2:B35)</f>
        <v>110</v>
      </c>
      <c r="M2">
        <f>A2-$K$1</f>
        <v>504</v>
      </c>
      <c r="N2">
        <f>B2-$K$2</f>
        <v>235</v>
      </c>
      <c r="P2">
        <f>M2/($K$3-$K$1)</f>
        <v>0.79120879120879117</v>
      </c>
      <c r="Q2">
        <f>N2/($K$4-$K$2)</f>
        <v>0.55952380952380953</v>
      </c>
    </row>
    <row r="3" spans="1:17" x14ac:dyDescent="0.25">
      <c r="A3">
        <v>439</v>
      </c>
      <c r="B3">
        <v>504</v>
      </c>
      <c r="D3" t="s">
        <v>11</v>
      </c>
      <c r="E3">
        <v>750</v>
      </c>
      <c r="J3" t="s">
        <v>6</v>
      </c>
      <c r="K3">
        <f>MAX(A2:A35)</f>
        <v>743</v>
      </c>
      <c r="M3">
        <f t="shared" ref="M3:M35" si="0">A3-$K$1</f>
        <v>333</v>
      </c>
      <c r="N3">
        <f t="shared" ref="N3:N35" si="1">B3-$K$2</f>
        <v>394</v>
      </c>
      <c r="P3">
        <f t="shared" ref="P3:P35" si="2">M3/($K$3-$K$1)</f>
        <v>0.52276295133437989</v>
      </c>
      <c r="Q3">
        <f t="shared" ref="Q3:Q35" si="3">N3/($K$4-$K$2)</f>
        <v>0.93809523809523809</v>
      </c>
    </row>
    <row r="4" spans="1:17" x14ac:dyDescent="0.25">
      <c r="A4">
        <v>725</v>
      </c>
      <c r="B4">
        <v>414</v>
      </c>
      <c r="D4" t="s">
        <v>13</v>
      </c>
      <c r="E4">
        <v>550</v>
      </c>
      <c r="J4" t="s">
        <v>7</v>
      </c>
      <c r="K4">
        <f>MAX(B2:B35)</f>
        <v>530</v>
      </c>
      <c r="M4">
        <f t="shared" si="0"/>
        <v>619</v>
      </c>
      <c r="N4">
        <f t="shared" si="1"/>
        <v>304</v>
      </c>
      <c r="P4">
        <f t="shared" si="2"/>
        <v>0.97174254317111464</v>
      </c>
      <c r="Q4">
        <f t="shared" si="3"/>
        <v>0.72380952380952379</v>
      </c>
    </row>
    <row r="5" spans="1:17" x14ac:dyDescent="0.25">
      <c r="A5">
        <v>208</v>
      </c>
      <c r="B5">
        <v>343</v>
      </c>
      <c r="M5">
        <f t="shared" si="0"/>
        <v>102</v>
      </c>
      <c r="N5">
        <f t="shared" si="1"/>
        <v>233</v>
      </c>
      <c r="P5">
        <f t="shared" si="2"/>
        <v>0.16012558869701726</v>
      </c>
      <c r="Q5">
        <f t="shared" si="3"/>
        <v>0.55476190476190479</v>
      </c>
    </row>
    <row r="6" spans="1:17" x14ac:dyDescent="0.25">
      <c r="A6">
        <v>156</v>
      </c>
      <c r="B6">
        <v>438</v>
      </c>
      <c r="M6">
        <f t="shared" si="0"/>
        <v>50</v>
      </c>
      <c r="N6">
        <f t="shared" si="1"/>
        <v>328</v>
      </c>
      <c r="P6">
        <f t="shared" si="2"/>
        <v>7.8492935635792779E-2</v>
      </c>
      <c r="Q6">
        <f t="shared" si="3"/>
        <v>0.78095238095238095</v>
      </c>
    </row>
    <row r="7" spans="1:17" x14ac:dyDescent="0.25">
      <c r="A7">
        <v>154</v>
      </c>
      <c r="B7">
        <v>119</v>
      </c>
      <c r="M7">
        <f t="shared" si="0"/>
        <v>48</v>
      </c>
      <c r="N7">
        <f t="shared" si="1"/>
        <v>9</v>
      </c>
      <c r="P7">
        <f t="shared" si="2"/>
        <v>7.5353218210361061E-2</v>
      </c>
      <c r="Q7">
        <f t="shared" si="3"/>
        <v>2.1428571428571429E-2</v>
      </c>
    </row>
    <row r="8" spans="1:17" x14ac:dyDescent="0.25">
      <c r="A8">
        <v>188</v>
      </c>
      <c r="B8">
        <v>530</v>
      </c>
      <c r="M8">
        <f t="shared" si="0"/>
        <v>82</v>
      </c>
      <c r="N8">
        <f t="shared" si="1"/>
        <v>420</v>
      </c>
      <c r="P8">
        <f t="shared" si="2"/>
        <v>0.12872841444270017</v>
      </c>
      <c r="Q8">
        <f t="shared" si="3"/>
        <v>1</v>
      </c>
    </row>
    <row r="9" spans="1:17" x14ac:dyDescent="0.25">
      <c r="A9">
        <v>244</v>
      </c>
      <c r="B9">
        <v>523</v>
      </c>
      <c r="M9">
        <f t="shared" si="0"/>
        <v>138</v>
      </c>
      <c r="N9">
        <f t="shared" si="1"/>
        <v>413</v>
      </c>
      <c r="P9">
        <f t="shared" si="2"/>
        <v>0.21664050235478807</v>
      </c>
      <c r="Q9">
        <f t="shared" si="3"/>
        <v>0.98333333333333328</v>
      </c>
    </row>
    <row r="10" spans="1:17" x14ac:dyDescent="0.25">
      <c r="A10">
        <v>714</v>
      </c>
      <c r="B10">
        <v>148</v>
      </c>
      <c r="M10">
        <f t="shared" si="0"/>
        <v>608</v>
      </c>
      <c r="N10">
        <f t="shared" si="1"/>
        <v>38</v>
      </c>
      <c r="P10">
        <f t="shared" si="2"/>
        <v>0.95447409733124022</v>
      </c>
      <c r="Q10">
        <f t="shared" si="3"/>
        <v>9.0476190476190474E-2</v>
      </c>
    </row>
    <row r="11" spans="1:17" x14ac:dyDescent="0.25">
      <c r="A11">
        <v>465</v>
      </c>
      <c r="B11">
        <v>188</v>
      </c>
      <c r="M11">
        <f t="shared" si="0"/>
        <v>359</v>
      </c>
      <c r="N11">
        <f t="shared" si="1"/>
        <v>78</v>
      </c>
      <c r="P11">
        <f t="shared" si="2"/>
        <v>0.56357927786499218</v>
      </c>
      <c r="Q11">
        <f t="shared" si="3"/>
        <v>0.18571428571428572</v>
      </c>
    </row>
    <row r="12" spans="1:17" x14ac:dyDescent="0.25">
      <c r="A12">
        <v>444</v>
      </c>
      <c r="B12">
        <v>446</v>
      </c>
      <c r="M12">
        <f t="shared" si="0"/>
        <v>338</v>
      </c>
      <c r="N12">
        <f t="shared" si="1"/>
        <v>336</v>
      </c>
      <c r="P12">
        <f t="shared" si="2"/>
        <v>0.53061224489795922</v>
      </c>
      <c r="Q12">
        <f t="shared" si="3"/>
        <v>0.8</v>
      </c>
    </row>
    <row r="13" spans="1:17" x14ac:dyDescent="0.25">
      <c r="A13">
        <v>162</v>
      </c>
      <c r="B13">
        <v>428</v>
      </c>
      <c r="M13">
        <f t="shared" si="0"/>
        <v>56</v>
      </c>
      <c r="N13">
        <f t="shared" si="1"/>
        <v>318</v>
      </c>
      <c r="P13">
        <f t="shared" si="2"/>
        <v>8.7912087912087919E-2</v>
      </c>
      <c r="Q13">
        <f t="shared" si="3"/>
        <v>0.75714285714285712</v>
      </c>
    </row>
    <row r="14" spans="1:17" x14ac:dyDescent="0.25">
      <c r="A14">
        <v>633</v>
      </c>
      <c r="B14">
        <v>360</v>
      </c>
      <c r="M14">
        <f t="shared" si="0"/>
        <v>527</v>
      </c>
      <c r="N14">
        <f t="shared" si="1"/>
        <v>250</v>
      </c>
      <c r="P14">
        <f t="shared" si="2"/>
        <v>0.82731554160125587</v>
      </c>
      <c r="Q14">
        <f t="shared" si="3"/>
        <v>0.59523809523809523</v>
      </c>
    </row>
    <row r="15" spans="1:17" x14ac:dyDescent="0.25">
      <c r="A15">
        <v>441</v>
      </c>
      <c r="B15">
        <v>494</v>
      </c>
      <c r="M15">
        <f t="shared" si="0"/>
        <v>335</v>
      </c>
      <c r="N15">
        <f t="shared" si="1"/>
        <v>384</v>
      </c>
      <c r="P15">
        <f t="shared" si="2"/>
        <v>0.52590266875981162</v>
      </c>
      <c r="Q15">
        <f t="shared" si="3"/>
        <v>0.91428571428571426</v>
      </c>
    </row>
    <row r="16" spans="1:17" x14ac:dyDescent="0.25">
      <c r="A16">
        <v>110</v>
      </c>
      <c r="B16">
        <v>419</v>
      </c>
      <c r="M16">
        <f t="shared" si="0"/>
        <v>4</v>
      </c>
      <c r="N16">
        <f t="shared" si="1"/>
        <v>309</v>
      </c>
      <c r="P16">
        <f t="shared" si="2"/>
        <v>6.2794348508634227E-3</v>
      </c>
      <c r="Q16">
        <f t="shared" si="3"/>
        <v>0.73571428571428577</v>
      </c>
    </row>
    <row r="17" spans="1:17" x14ac:dyDescent="0.25">
      <c r="A17">
        <v>336</v>
      </c>
      <c r="B17">
        <v>348</v>
      </c>
      <c r="M17">
        <f t="shared" si="0"/>
        <v>230</v>
      </c>
      <c r="N17">
        <f t="shared" si="1"/>
        <v>238</v>
      </c>
      <c r="P17">
        <f t="shared" si="2"/>
        <v>0.36106750392464676</v>
      </c>
      <c r="Q17">
        <f t="shared" si="3"/>
        <v>0.56666666666666665</v>
      </c>
    </row>
    <row r="18" spans="1:17" x14ac:dyDescent="0.25">
      <c r="A18">
        <v>491</v>
      </c>
      <c r="B18">
        <v>273</v>
      </c>
      <c r="M18">
        <f t="shared" si="0"/>
        <v>385</v>
      </c>
      <c r="N18">
        <f t="shared" si="1"/>
        <v>163</v>
      </c>
      <c r="P18">
        <f t="shared" si="2"/>
        <v>0.60439560439560436</v>
      </c>
      <c r="Q18">
        <f t="shared" si="3"/>
        <v>0.3880952380952381</v>
      </c>
    </row>
    <row r="19" spans="1:17" x14ac:dyDescent="0.25">
      <c r="A19">
        <v>530</v>
      </c>
      <c r="B19">
        <v>187</v>
      </c>
      <c r="M19">
        <f t="shared" si="0"/>
        <v>424</v>
      </c>
      <c r="N19">
        <f t="shared" si="1"/>
        <v>77</v>
      </c>
      <c r="P19">
        <f t="shared" si="2"/>
        <v>0.66562009419152279</v>
      </c>
      <c r="Q19">
        <f t="shared" si="3"/>
        <v>0.18333333333333332</v>
      </c>
    </row>
    <row r="20" spans="1:17" x14ac:dyDescent="0.25">
      <c r="A20">
        <v>106</v>
      </c>
      <c r="B20">
        <v>446</v>
      </c>
      <c r="M20">
        <f t="shared" si="0"/>
        <v>0</v>
      </c>
      <c r="N20">
        <f t="shared" si="1"/>
        <v>336</v>
      </c>
      <c r="P20">
        <f t="shared" si="2"/>
        <v>0</v>
      </c>
      <c r="Q20">
        <f t="shared" si="3"/>
        <v>0.8</v>
      </c>
    </row>
    <row r="21" spans="1:17" x14ac:dyDescent="0.25">
      <c r="A21">
        <v>406</v>
      </c>
      <c r="B21">
        <v>313</v>
      </c>
      <c r="M21">
        <f t="shared" si="0"/>
        <v>300</v>
      </c>
      <c r="N21">
        <f t="shared" si="1"/>
        <v>203</v>
      </c>
      <c r="P21">
        <f t="shared" si="2"/>
        <v>0.47095761381475665</v>
      </c>
      <c r="Q21">
        <f t="shared" si="3"/>
        <v>0.48333333333333334</v>
      </c>
    </row>
    <row r="22" spans="1:17" x14ac:dyDescent="0.25">
      <c r="A22">
        <v>743</v>
      </c>
      <c r="B22">
        <v>204</v>
      </c>
      <c r="M22">
        <f t="shared" si="0"/>
        <v>637</v>
      </c>
      <c r="N22">
        <f t="shared" si="1"/>
        <v>94</v>
      </c>
      <c r="P22">
        <f t="shared" si="2"/>
        <v>1</v>
      </c>
      <c r="Q22">
        <f t="shared" si="3"/>
        <v>0.22380952380952382</v>
      </c>
    </row>
    <row r="23" spans="1:17" x14ac:dyDescent="0.25">
      <c r="A23">
        <v>519</v>
      </c>
      <c r="B23">
        <v>323</v>
      </c>
      <c r="M23">
        <f t="shared" si="0"/>
        <v>413</v>
      </c>
      <c r="N23">
        <f t="shared" si="1"/>
        <v>213</v>
      </c>
      <c r="P23">
        <f t="shared" si="2"/>
        <v>0.64835164835164838</v>
      </c>
      <c r="Q23">
        <f t="shared" si="3"/>
        <v>0.50714285714285712</v>
      </c>
    </row>
    <row r="24" spans="1:17" x14ac:dyDescent="0.25">
      <c r="A24">
        <v>539</v>
      </c>
      <c r="B24">
        <v>316</v>
      </c>
      <c r="M24">
        <f t="shared" si="0"/>
        <v>433</v>
      </c>
      <c r="N24">
        <f t="shared" si="1"/>
        <v>206</v>
      </c>
      <c r="P24">
        <f t="shared" si="2"/>
        <v>0.67974882260596547</v>
      </c>
      <c r="Q24">
        <f t="shared" si="3"/>
        <v>0.49047619047619045</v>
      </c>
    </row>
    <row r="25" spans="1:17" x14ac:dyDescent="0.25">
      <c r="A25">
        <v>125</v>
      </c>
      <c r="B25">
        <v>357</v>
      </c>
      <c r="M25">
        <f t="shared" si="0"/>
        <v>19</v>
      </c>
      <c r="N25">
        <f t="shared" si="1"/>
        <v>247</v>
      </c>
      <c r="P25">
        <f t="shared" si="2"/>
        <v>2.9827315541601257E-2</v>
      </c>
      <c r="Q25">
        <f t="shared" si="3"/>
        <v>0.58809523809523812</v>
      </c>
    </row>
    <row r="26" spans="1:17" x14ac:dyDescent="0.25">
      <c r="A26">
        <v>201</v>
      </c>
      <c r="B26">
        <v>209</v>
      </c>
      <c r="M26">
        <f t="shared" si="0"/>
        <v>95</v>
      </c>
      <c r="N26">
        <f t="shared" si="1"/>
        <v>99</v>
      </c>
      <c r="P26">
        <f t="shared" si="2"/>
        <v>0.14913657770800628</v>
      </c>
      <c r="Q26">
        <f t="shared" si="3"/>
        <v>0.23571428571428571</v>
      </c>
    </row>
    <row r="27" spans="1:17" x14ac:dyDescent="0.25">
      <c r="A27">
        <v>548</v>
      </c>
      <c r="B27">
        <v>329</v>
      </c>
      <c r="M27">
        <f t="shared" si="0"/>
        <v>442</v>
      </c>
      <c r="N27">
        <f t="shared" si="1"/>
        <v>219</v>
      </c>
      <c r="P27">
        <f t="shared" si="2"/>
        <v>0.69387755102040816</v>
      </c>
      <c r="Q27">
        <f t="shared" si="3"/>
        <v>0.52142857142857146</v>
      </c>
    </row>
    <row r="28" spans="1:17" x14ac:dyDescent="0.25">
      <c r="A28">
        <v>631</v>
      </c>
      <c r="B28">
        <v>181</v>
      </c>
      <c r="M28">
        <f t="shared" si="0"/>
        <v>525</v>
      </c>
      <c r="N28">
        <f t="shared" si="1"/>
        <v>71</v>
      </c>
      <c r="P28">
        <f t="shared" si="2"/>
        <v>0.82417582417582413</v>
      </c>
      <c r="Q28">
        <f t="shared" si="3"/>
        <v>0.16904761904761906</v>
      </c>
    </row>
    <row r="29" spans="1:17" x14ac:dyDescent="0.25">
      <c r="A29">
        <v>641</v>
      </c>
      <c r="B29">
        <v>110</v>
      </c>
      <c r="M29">
        <f t="shared" si="0"/>
        <v>535</v>
      </c>
      <c r="N29">
        <f t="shared" si="1"/>
        <v>0</v>
      </c>
      <c r="P29">
        <f t="shared" si="2"/>
        <v>0.83987441130298268</v>
      </c>
      <c r="Q29">
        <f t="shared" si="3"/>
        <v>0</v>
      </c>
    </row>
    <row r="30" spans="1:17" x14ac:dyDescent="0.25">
      <c r="A30">
        <v>107</v>
      </c>
      <c r="B30">
        <v>368</v>
      </c>
      <c r="M30">
        <f t="shared" si="0"/>
        <v>1</v>
      </c>
      <c r="N30">
        <f t="shared" si="1"/>
        <v>258</v>
      </c>
      <c r="P30">
        <f t="shared" si="2"/>
        <v>1.5698587127158557E-3</v>
      </c>
      <c r="Q30">
        <f t="shared" si="3"/>
        <v>0.61428571428571432</v>
      </c>
    </row>
    <row r="31" spans="1:17" x14ac:dyDescent="0.25">
      <c r="A31">
        <v>627</v>
      </c>
      <c r="B31">
        <v>482</v>
      </c>
      <c r="M31">
        <f t="shared" si="0"/>
        <v>521</v>
      </c>
      <c r="N31">
        <f t="shared" si="1"/>
        <v>372</v>
      </c>
      <c r="P31">
        <f t="shared" si="2"/>
        <v>0.81789638932496078</v>
      </c>
      <c r="Q31">
        <f t="shared" si="3"/>
        <v>0.88571428571428568</v>
      </c>
    </row>
    <row r="32" spans="1:17" x14ac:dyDescent="0.25">
      <c r="A32">
        <v>361</v>
      </c>
      <c r="B32">
        <v>522</v>
      </c>
      <c r="M32">
        <f t="shared" si="0"/>
        <v>255</v>
      </c>
      <c r="N32">
        <f t="shared" si="1"/>
        <v>412</v>
      </c>
      <c r="P32">
        <f t="shared" si="2"/>
        <v>0.40031397174254318</v>
      </c>
      <c r="Q32">
        <f t="shared" si="3"/>
        <v>0.98095238095238091</v>
      </c>
    </row>
    <row r="33" spans="1:17" x14ac:dyDescent="0.25">
      <c r="A33">
        <v>125</v>
      </c>
      <c r="B33">
        <v>437</v>
      </c>
      <c r="M33">
        <f t="shared" si="0"/>
        <v>19</v>
      </c>
      <c r="N33">
        <f t="shared" si="1"/>
        <v>327</v>
      </c>
      <c r="P33">
        <f t="shared" si="2"/>
        <v>2.9827315541601257E-2</v>
      </c>
      <c r="Q33">
        <f t="shared" si="3"/>
        <v>0.77857142857142858</v>
      </c>
    </row>
    <row r="34" spans="1:17" x14ac:dyDescent="0.25">
      <c r="A34">
        <v>417</v>
      </c>
      <c r="B34">
        <v>306</v>
      </c>
      <c r="M34">
        <f t="shared" si="0"/>
        <v>311</v>
      </c>
      <c r="N34">
        <f t="shared" si="1"/>
        <v>196</v>
      </c>
      <c r="P34">
        <f t="shared" si="2"/>
        <v>0.48822605965463106</v>
      </c>
      <c r="Q34">
        <f t="shared" si="3"/>
        <v>0.46666666666666667</v>
      </c>
    </row>
    <row r="35" spans="1:17" x14ac:dyDescent="0.25">
      <c r="A35">
        <v>539</v>
      </c>
      <c r="B35">
        <v>195</v>
      </c>
      <c r="M35">
        <f t="shared" si="0"/>
        <v>433</v>
      </c>
      <c r="N35">
        <f t="shared" si="1"/>
        <v>85</v>
      </c>
      <c r="P35">
        <f t="shared" si="2"/>
        <v>0.67974882260596547</v>
      </c>
      <c r="Q35">
        <f t="shared" si="3"/>
        <v>0.20238095238095238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2019-01-14T00:38:40Z</dcterms:created>
  <dcterms:modified xsi:type="dcterms:W3CDTF">2019-01-14T03:22:56Z</dcterms:modified>
</cp:coreProperties>
</file>