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U_2027\Desktop\미국 공급망 고도화\1. 미국 주재원\비전2030(2026)\4.3.2 수요계획 강화\S&amp;OP\DashBoard 개발\"/>
    </mc:Choice>
  </mc:AlternateContent>
  <xr:revisionPtr revIDLastSave="0" documentId="13_ncr:1_{5964A0AE-8C43-4B2E-ACAC-E224CA4C4062}" xr6:coauthVersionLast="47" xr6:coauthVersionMax="47" xr10:uidLastSave="{00000000-0000-0000-0000-000000000000}"/>
  <bookViews>
    <workbookView xWindow="-120" yWindow="-120" windowWidth="29040" windowHeight="15720" xr2:uid="{2733CC6C-B9A5-4709-BFA1-FED732D53B09}"/>
  </bookViews>
  <sheets>
    <sheet name="품목마스터" sheetId="1" r:id="rId1"/>
  </sheets>
  <externalReferences>
    <externalReference r:id="rId2"/>
  </externalReferences>
  <definedNames>
    <definedName name="_xlnm._FilterDatabase" localSheetId="0" hidden="1">품목마스터!$A$1:$D$347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5" i="1" l="1"/>
  <c r="C212" i="1"/>
  <c r="C210" i="1"/>
  <c r="C209" i="1"/>
  <c r="C208" i="1"/>
  <c r="C207" i="1"/>
  <c r="C206" i="1"/>
  <c r="C205" i="1"/>
  <c r="C204" i="1"/>
  <c r="C203" i="1"/>
  <c r="C202" i="1"/>
  <c r="C201" i="1"/>
  <c r="C200" i="1"/>
  <c r="C198" i="1"/>
  <c r="C197" i="1"/>
  <c r="C196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69" i="1"/>
  <c r="C168" i="1"/>
  <c r="C165" i="1"/>
  <c r="C164" i="1"/>
  <c r="C163" i="1"/>
  <c r="C162" i="1"/>
  <c r="C161" i="1"/>
  <c r="C160" i="1"/>
  <c r="C159" i="1"/>
  <c r="C158" i="1"/>
  <c r="C156" i="1"/>
  <c r="C154" i="1"/>
  <c r="C152" i="1"/>
  <c r="C151" i="1"/>
  <c r="C150" i="1"/>
  <c r="C149" i="1"/>
  <c r="C148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09" i="1"/>
  <c r="C107" i="1"/>
  <c r="C106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7" i="1"/>
  <c r="C86" i="1"/>
  <c r="C84" i="1"/>
  <c r="C82" i="1"/>
  <c r="C75" i="1"/>
  <c r="C73" i="1"/>
  <c r="C67" i="1"/>
  <c r="C66" i="1"/>
  <c r="C65" i="1"/>
  <c r="C64" i="1"/>
  <c r="C63" i="1"/>
  <c r="C62" i="1"/>
  <c r="C61" i="1"/>
  <c r="C59" i="1"/>
  <c r="C57" i="1"/>
  <c r="C56" i="1"/>
  <c r="C55" i="1"/>
  <c r="C54" i="1"/>
  <c r="C53" i="1"/>
  <c r="C52" i="1"/>
  <c r="C51" i="1"/>
  <c r="C50" i="1"/>
  <c r="C49" i="1"/>
  <c r="C48" i="1"/>
  <c r="C47" i="1"/>
  <c r="C45" i="1"/>
  <c r="C44" i="1"/>
  <c r="C43" i="1"/>
  <c r="C42" i="1"/>
  <c r="C41" i="1"/>
  <c r="C40" i="1"/>
  <c r="C39" i="1"/>
  <c r="C38" i="1"/>
  <c r="C37" i="1"/>
  <c r="C36" i="1"/>
  <c r="C35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<sst xmlns="http://schemas.openxmlformats.org/spreadsheetml/2006/main" count="871" uniqueCount="353">
  <si>
    <t>제품코드</t>
  </si>
  <si>
    <t>제품명</t>
  </si>
  <si>
    <t>구분</t>
  </si>
  <si>
    <t>SHIN RAMYUN (MULTI-PACK)</t>
  </si>
  <si>
    <t>Mupama Tangmyun 32 (4x8) [K-US]</t>
  </si>
  <si>
    <t>Squid Champong Ramyun 32 (4x8) [K-US]</t>
  </si>
  <si>
    <t>Anchovy Kal Guk Soo 40 (5x8) [K-US]</t>
  </si>
  <si>
    <t>Neoguri Mild 32 (4x8) [K-US]</t>
  </si>
  <si>
    <t>Bowl Noodle Hot &amp; Spicy 6</t>
  </si>
  <si>
    <t>Bowl Noodle Spicy Chicken 6</t>
  </si>
  <si>
    <t>Fresh Udon Bowl 6 [K-US]</t>
  </si>
  <si>
    <t>Bowl Noodle Hot &amp; Spicy 12</t>
  </si>
  <si>
    <t>Bowl Noodle Kimchi 12</t>
  </si>
  <si>
    <t>Bowl Noodle Spicy Chicken 12</t>
  </si>
  <si>
    <t>Bowl Noodle Shin 12</t>
  </si>
  <si>
    <t>Bowl Noodle Spicy Shrimp 12</t>
  </si>
  <si>
    <t>Bowl Noodle Savory Chicken 12</t>
  </si>
  <si>
    <t>Bowl Noodle Savory Shrimp 12</t>
  </si>
  <si>
    <t>Bowl Noodle Hot &amp; Spicy 18 Club</t>
  </si>
  <si>
    <t>Bowl Noodle Kimchi 18 Club</t>
  </si>
  <si>
    <t>Bowl Noodle Savory Beef 12</t>
  </si>
  <si>
    <t>Shin Ramyun EC 20</t>
  </si>
  <si>
    <t>Fresh Udon Bowl 5 [K-US]</t>
  </si>
  <si>
    <t>Bowl Noodle Savory Lobster 12</t>
  </si>
  <si>
    <t>Spicy Shrimp Cup 6 [K-US]</t>
  </si>
  <si>
    <t>Bowl Noodle Kimchi 6</t>
  </si>
  <si>
    <t>Shin Black Cup 6</t>
  </si>
  <si>
    <t>Shin Black Cup 8 Club</t>
  </si>
  <si>
    <t>Soon Veggie 32 (4x8) [K-US]</t>
  </si>
  <si>
    <t>Shin Ramyun 10</t>
  </si>
  <si>
    <t>Chapagetti 10</t>
  </si>
  <si>
    <t>Neoguri Spicy Seafood 10</t>
  </si>
  <si>
    <t>Bowl Noodle Shin 6</t>
  </si>
  <si>
    <t>Bowl Noodle Savory Beef 6</t>
  </si>
  <si>
    <t>Bowl Noodle Hot &amp; Spicy 12 MEX</t>
  </si>
  <si>
    <t>FIN.GOODS</t>
  </si>
  <si>
    <t>Bowl Noodle Spicy Chicken 12 MEX</t>
  </si>
  <si>
    <t>Soon Veggie 10 [K-US]</t>
  </si>
  <si>
    <t>Soon Veggie Cup 6</t>
  </si>
  <si>
    <t>Shin Ramyun Black 10</t>
  </si>
  <si>
    <t>Bowl Noodle Spicy Shrimp 6</t>
  </si>
  <si>
    <t>Shin Ramyun 10 MEX</t>
  </si>
  <si>
    <t>Shin Cup 6</t>
  </si>
  <si>
    <t>Champong Noodle Soup 32 (4x8) [K-US]</t>
  </si>
  <si>
    <t>Kimchi Ramyun 16 (4x4)</t>
  </si>
  <si>
    <t>Neoguri Spicy Seafood 16 (4x4)</t>
  </si>
  <si>
    <t>Neoguri Cup 6</t>
  </si>
  <si>
    <t>Tempura Udon Cup 6</t>
  </si>
  <si>
    <t>Bowl Noodle Shin 12 MEX</t>
  </si>
  <si>
    <t>Shin Cup 6 MEX</t>
  </si>
  <si>
    <t>Potato Noodles 48 (4x12) [K-US]</t>
  </si>
  <si>
    <t>Shin Ramyun 18 Club</t>
  </si>
  <si>
    <t>Neoguri Stir-Fry Noodles 32 (4x8) [K-US]</t>
  </si>
  <si>
    <t>Big Bowl Tonkotsu Ramen 6 Club </t>
  </si>
  <si>
    <t>Big Bowl Shin 12 Club</t>
  </si>
  <si>
    <t>Chapagetti 16 (4x4)</t>
  </si>
  <si>
    <t>Soon Kimchi Cup 6</t>
  </si>
  <si>
    <t>Shin Vegan Cup 6</t>
  </si>
  <si>
    <t>Big Bowl Tonkotsu Kuromayu 6 Club</t>
  </si>
  <si>
    <t>Big Bowl Tonkotsu Ramen 6 MEX</t>
  </si>
  <si>
    <t>Chapagetti 10 MEX</t>
  </si>
  <si>
    <t>Shin Ramyun 16 (4x4)</t>
  </si>
  <si>
    <t>Big Bowl Shrimp Tempura Udon 6 Club</t>
  </si>
  <si>
    <t>Shin Ramyun Green 16 (4x4)</t>
  </si>
  <si>
    <t>Shin Ramyun Gold 16 (4x4)</t>
  </si>
  <si>
    <t>Big Bowl Tonkotsu Kuromayu 6</t>
  </si>
  <si>
    <t>Ansungtangmyun 16 (4x4)</t>
  </si>
  <si>
    <t>Big Bowl Shin 6</t>
  </si>
  <si>
    <t>Shin Ramyun Black 16 (4x4)</t>
  </si>
  <si>
    <t>Shin Ramyun Light 32 (4x8) [K-US]</t>
  </si>
  <si>
    <t>Doongji Cold Ndle Beef 18 (3x6) [K-US]</t>
  </si>
  <si>
    <t>TRA.GOODS</t>
  </si>
  <si>
    <t>Doongji Cold Ndle Bibim 18 (3x6) [K-US]</t>
  </si>
  <si>
    <t>White Jjamppong 32 (4x8) [K-US]</t>
  </si>
  <si>
    <t>Noodle Salad Gochujang 32 (4x8) [K-US]</t>
  </si>
  <si>
    <t>Big Bowl Shrimp Tempura Udon 6</t>
  </si>
  <si>
    <t>Big Bowl Tantanmen 6</t>
  </si>
  <si>
    <t>Big Bowl Vegan Curry 6 Club</t>
  </si>
  <si>
    <t>Big Bowl Shin Gold 6</t>
  </si>
  <si>
    <t>Shin Stir Fry Spicy Beef 16 (4x4)</t>
  </si>
  <si>
    <t>Big Bowl Chapaguri 6</t>
  </si>
  <si>
    <t>Big Bowl Soon Tofu 6 Club</t>
  </si>
  <si>
    <t>Bowl Noodle Spicy Shrimp 12 MEX</t>
  </si>
  <si>
    <t>BAE HONG DONG XXX-PICY 32 (4x8) [K-US]</t>
  </si>
  <si>
    <t>Shin Ramyun Stir Fry 32 (4x8) [K-US]</t>
  </si>
  <si>
    <t>Shin Ramyun Red 32 (4x8) [K-US]</t>
  </si>
  <si>
    <t>Shin Ramyun Stir Fry 10 Club [K-US]</t>
  </si>
  <si>
    <t>Shin Ramyun Stir Fry 16 (4x4) [K-US]</t>
  </si>
  <si>
    <t>Shin Ramyun Red 16 (4x4) [K-US]</t>
  </si>
  <si>
    <t>Fresh Udon Carton 10 [K-US]</t>
  </si>
  <si>
    <t>Fresh Udon Bowl Tempura 4 [K-US]</t>
  </si>
  <si>
    <t>White Jjamppong 10 [K-US]</t>
  </si>
  <si>
    <t>BHD Bibimmyun 48 (4x12) [K-US]</t>
  </si>
  <si>
    <t>Big Bowl Squid Champong 12 [K-US]</t>
  </si>
  <si>
    <t>Shin Ramyun Tomyum 32 (4x8) [K-US]</t>
  </si>
  <si>
    <t>Big Bowl Shin Ramyun Tomyum 12 [K-US]</t>
  </si>
  <si>
    <t>Fresh Udon Carton Teriyaki 10 [K-US]</t>
  </si>
  <si>
    <t>Fresh Udon Carton Hot &amp; Spicy 10 [K-US]</t>
  </si>
  <si>
    <t>Big Bowl Tempura Udon 12 [K-US]</t>
  </si>
  <si>
    <t>Nongshim Ramyun 32 (4x8) [K-US]</t>
  </si>
  <si>
    <t>Shin Ramyun Kimchi Stir Fry (Multi)</t>
  </si>
  <si>
    <t>Tteokbokki Style Noodles</t>
  </si>
  <si>
    <t>Udon Premium 6 [K-US]</t>
  </si>
  <si>
    <t>ANSUNGTANGMYUN</t>
  </si>
  <si>
    <t>Sarigomtang 32 (4 X 8)</t>
  </si>
  <si>
    <t>SHIN KIMCHI</t>
  </si>
  <si>
    <t>RICE CUP NOODLE(Mild)</t>
  </si>
  <si>
    <t>RICE CUP NOODLE(Spicy)</t>
  </si>
  <si>
    <t>Big Bowl Soon Tofu 6</t>
  </si>
  <si>
    <t>Big Bowl Shin Red 6</t>
  </si>
  <si>
    <t>Big Bowl YukGaeJang 6 Club</t>
  </si>
  <si>
    <t>Shin Ramyun 18 Club MEX</t>
  </si>
  <si>
    <t>SQ Bowl Shin Stir Fry Spicy Beef 6</t>
  </si>
  <si>
    <t>Big Bowl Hot &amp; Sour 6</t>
  </si>
  <si>
    <t>Bag(4F-Pk) - Shin Ramyun (270pk)</t>
  </si>
  <si>
    <t>Shin Ramyun Toomba 16 (4x4)</t>
  </si>
  <si>
    <t>SQ Bowl Shin Ramyun Toomba 6</t>
  </si>
  <si>
    <t>SQ Bowl Creamy Chicken 6 Club</t>
  </si>
  <si>
    <t>SQ Bowl Chapagetti 6</t>
  </si>
  <si>
    <t>SQ Bowl Shin Ramyun Toomba 6 Club</t>
  </si>
  <si>
    <t>Budae Ramyun 16 (4x4)</t>
  </si>
  <si>
    <t>Big Bowl Budae Ramyun 6</t>
  </si>
  <si>
    <t>YukGaeJang16 (4x4)</t>
  </si>
  <si>
    <t>Shrimp Habanero Cup 6</t>
  </si>
  <si>
    <t>Shin Ramyun Black 10 Club</t>
  </si>
  <si>
    <t>Shin Ramyun Black 10 Club MEX</t>
  </si>
  <si>
    <t>Big Bowl Spicy Shrimp 6</t>
  </si>
  <si>
    <t>Shin Ramyun 16 (4x4) [KDH]</t>
  </si>
  <si>
    <t>Shin Ramyun 18 Club [KDH]</t>
  </si>
  <si>
    <t>Shin Ramyun Black 10 Club [KDH]</t>
  </si>
  <si>
    <t>Shin Ramyun 10 [KDH]</t>
  </si>
  <si>
    <t>Shin Cup 6 [KDH]</t>
  </si>
  <si>
    <t>Shin Ramyun Toomba 16 (4x4) [KDH]</t>
  </si>
  <si>
    <t>SQ Bowl Shin Ramyun Toomba 6 [KDH]</t>
  </si>
  <si>
    <t>Shin Ramyun Black 16 (4x4) [KDH]</t>
  </si>
  <si>
    <t>RChef Curry Chicken 16 (4x4)</t>
  </si>
  <si>
    <t>RChef Garlic Chicken Stir Fry 16 (4x4)</t>
  </si>
  <si>
    <t>RChef Braised Beef 16 (4x4)</t>
  </si>
  <si>
    <t>RChef Bulgogi Stir Fry 16 (4x4)</t>
  </si>
  <si>
    <t>Shin Ramyun 10 Club</t>
  </si>
  <si>
    <t>Shin Cup 6 (R) [KDH-Character]</t>
  </si>
  <si>
    <t>Shin Cup 6 (M) [KDH-Character]</t>
  </si>
  <si>
    <t>Shin Cup 6 (Z) [KDH-Character]</t>
  </si>
  <si>
    <t>Shin Cup(6pk)(60) [KDH-Character]</t>
  </si>
  <si>
    <t>Shin Ramyun 16 (4x4) ALDI [KDH]</t>
  </si>
  <si>
    <t>Shin Ramyun 16 (4x4) [Aespa]</t>
  </si>
  <si>
    <t>Shin Ramyun Toomba 16 (4x4) [Aespa]</t>
  </si>
  <si>
    <t>Shin B Cup 6 Superstar-R [KDH-Inworld]</t>
  </si>
  <si>
    <t>Shin B Cup 6 SpicyQueen-M [KDH-Inworld]</t>
  </si>
  <si>
    <t>Shin B Cup 6 BurgerHero-Z [KDH-Inworld]</t>
  </si>
  <si>
    <t>Bag(4F-Pk)(48) - Shin Ramyun [KDH]</t>
  </si>
  <si>
    <t>Bag(4F-Pk)(36) - Shin Black [KDH]</t>
  </si>
  <si>
    <t>Big Bowl Shin Tom Yum 6 Club</t>
  </si>
  <si>
    <t>Bowl Noodles Savory Beef 6</t>
  </si>
  <si>
    <t>Bowl Noodles Savory Beef 12</t>
  </si>
  <si>
    <t>Bowl Noodles Savory Chicken 12</t>
  </si>
  <si>
    <t>Bowl Noodles Spicy Chicken 6</t>
  </si>
  <si>
    <t>Bowl Noodles Spicy Chicken 12</t>
  </si>
  <si>
    <t>Bowl Noodles Spicy Shrimp 6</t>
  </si>
  <si>
    <t>Bowl Noodles Spicy Shrimp 12</t>
  </si>
  <si>
    <t>Big Bowl Shin Tom Yum 6</t>
  </si>
  <si>
    <t>Bowl Noodles Hot &amp; Spicy 6</t>
  </si>
  <si>
    <t>Bowl Noodles Hot &amp; Spicy 12</t>
  </si>
  <si>
    <t>Bowl Noodles Hot &amp; Spicy 18 Club</t>
  </si>
  <si>
    <t>Bowl Noodles Kimchi 6</t>
  </si>
  <si>
    <t>Bowl Noodles Kimchi 12</t>
  </si>
  <si>
    <t>Bowl Noodles Kimchi 18 Club</t>
  </si>
  <si>
    <t>Bowl Noodles Shin 6</t>
  </si>
  <si>
    <t>Bowl Noodles Shin 12</t>
  </si>
  <si>
    <t>Bowl Noodles Spicy Cheese 12</t>
  </si>
  <si>
    <t>Bowl Noodles Chipotle Shrimp 12</t>
  </si>
  <si>
    <t>Bowl Noodles Hot &amp; Spicy 12 WM</t>
  </si>
  <si>
    <t>Bowl Noodles Kimchi 12 WM</t>
  </si>
  <si>
    <t>Shin Ramyun Kimchi Stir Fry 16 (4x4)</t>
  </si>
  <si>
    <t>Shin Ramyun Kimchi 16 (4x4)</t>
  </si>
  <si>
    <t>Shin Ramyun Tom Yum 16 (4x4)</t>
  </si>
  <si>
    <t>Big Bowl Shin Rose 6</t>
  </si>
  <si>
    <t>Honey Twist Snack 20 [K-US]</t>
  </si>
  <si>
    <t>Onion Ring 20 (F-pk) [K-US]</t>
  </si>
  <si>
    <t>Onion Ring 20 [K-US]</t>
  </si>
  <si>
    <t>Rice Crunch 10 (F-pk) [K-US]</t>
  </si>
  <si>
    <t>Shrimp Crackers 6 (F-pk) [K-US]</t>
  </si>
  <si>
    <t>Shrimp Flavored Chips 20 [K-US]</t>
  </si>
  <si>
    <t>Cuttlefish Snack 6 (F-pk) [K-US]</t>
  </si>
  <si>
    <t>Shrimp Flavored Chips 6 (F-pk) [K-US]</t>
  </si>
  <si>
    <t>Tako Chips 6 (F-pk) [K-US]</t>
  </si>
  <si>
    <t>Banana Kick 6 (F-pk) [K-US]</t>
  </si>
  <si>
    <t>Sweet Potato Snack 20 [K-US]</t>
  </si>
  <si>
    <t>Shrimp Crackers Spicy 20 [K-US]</t>
  </si>
  <si>
    <t>Banana Kick 20 [K-US]</t>
  </si>
  <si>
    <t>Shrimp Crackers 20 [K-US]</t>
  </si>
  <si>
    <t>Cuttlefish Snack 20 [K-US]</t>
  </si>
  <si>
    <t>Tako Chips 20 [K-US]</t>
  </si>
  <si>
    <t>Rice Crunch 20 [K-US]</t>
  </si>
  <si>
    <t>Honey Twist 6 (F-pk) [K-US]</t>
  </si>
  <si>
    <t>Onion Ring 6 (F-pk) [K-US]</t>
  </si>
  <si>
    <t>Shrimp Crackers Gochujang 20 [K-US]</t>
  </si>
  <si>
    <t>Shrimp Flavored Chips Salsa Pic [K-US]</t>
  </si>
  <si>
    <t>Rice Crunch 8 RRP [K-US]</t>
  </si>
  <si>
    <t>Ppang Bujang Salted Butter Roll K-US</t>
  </si>
  <si>
    <t>Ppang Bujang Chocolate Roll 16 [K-US]</t>
  </si>
  <si>
    <t>Ppang Bujang Salted Butter Roll12 [K-US]</t>
  </si>
  <si>
    <t>Snack Bundle 32 (4x8) [K-US]</t>
  </si>
  <si>
    <t>Snack Mix 8 [K-US]</t>
  </si>
  <si>
    <t>Melon Kick</t>
  </si>
  <si>
    <t>Melon Kick 6 (F-PK) [K-US]</t>
  </si>
  <si>
    <t>Shrimp Cracker Wasabi 20 [K-US]</t>
  </si>
  <si>
    <t>Melon Kick 8 [K-US]</t>
  </si>
  <si>
    <t>BANANAKICK SNACK</t>
  </si>
  <si>
    <t>Ppang Bujang Matcha Roll Snack 16[K-US]</t>
  </si>
  <si>
    <t>SHRIMP CRACKER</t>
  </si>
  <si>
    <t>SHRIMP CRACKER(HOT&amp;SPICY)</t>
  </si>
  <si>
    <t>Corn Puffs Banana 8 RRP [C-US]</t>
  </si>
  <si>
    <t>Corn Puffs Strawberry 8 RRP [C-US]</t>
  </si>
  <si>
    <t>Noodle Salad Sauce (Miso)</t>
  </si>
  <si>
    <t>Noodle Salad Sauce (Gochujang)</t>
  </si>
  <si>
    <t>ShinToomba Sauce</t>
  </si>
  <si>
    <t>Big Bowl Noodle Shin 12 [K-US]</t>
  </si>
  <si>
    <t>Bowl Noodle Hot &amp; Spicy 12 CAN</t>
  </si>
  <si>
    <t>Bowl Noodle Kimchi 12 CAN</t>
  </si>
  <si>
    <t>Bowl Noodle Spicy Chicken 12 CAN</t>
  </si>
  <si>
    <t>Bowl Noodle Spicy Shrimp 12 CAN</t>
  </si>
  <si>
    <t>Bowl Noodle Shin 12 CAN</t>
  </si>
  <si>
    <t>Bowl Noodle Savory Chicken 12 CAN</t>
  </si>
  <si>
    <t>Shin Ramyun Black 24 (4x6)</t>
  </si>
  <si>
    <t>Bowl Noodle Kimchi CT 12 CAN</t>
  </si>
  <si>
    <t>Bowl Noodle Savory Beef 12 CAN</t>
  </si>
  <si>
    <t>Shin Black Cup 6 CAN</t>
  </si>
  <si>
    <t>Shin Ramyun 16</t>
  </si>
  <si>
    <t>Chapagetti 16</t>
  </si>
  <si>
    <t>Neoguri Spicy Seafood 16</t>
  </si>
  <si>
    <t>Neoguri Spicy Seafood 24 (4x6)</t>
  </si>
  <si>
    <t>Soon Veggie Cup 6 CAN</t>
  </si>
  <si>
    <t>Oolongmen Cup Beef 6 CAN</t>
  </si>
  <si>
    <t>Oolongmen Cup Chicken 6 CAN</t>
  </si>
  <si>
    <t>Oolongmen Cup Seafood 6 CAN</t>
  </si>
  <si>
    <t>Shin Ramyun 10 CAN</t>
  </si>
  <si>
    <t>Soon Kimchi Cup 6 CAN</t>
  </si>
  <si>
    <t>Shin Cup 6 CAN</t>
  </si>
  <si>
    <t>Bowl Noodle Pho Beef 6</t>
  </si>
  <si>
    <t>Shin Black Cup (75g) 6</t>
  </si>
  <si>
    <t>Bwl (12)-H&amp;S (360), Sp CK (240), KC(156)</t>
  </si>
  <si>
    <t>Tempura Udon Cup 6 CAN</t>
  </si>
  <si>
    <t>Shin Ramyun Black 16</t>
  </si>
  <si>
    <t>Shin Ramyun Black 10 Club CAN</t>
  </si>
  <si>
    <t>K-Army Stew 24 (4x6)</t>
  </si>
  <si>
    <t>Big Bowl Chapaguri 6 (1 Layer)</t>
  </si>
  <si>
    <t>Big Bowl Tonkotsu Ramen 6 CAN</t>
  </si>
  <si>
    <t>Kimchi Ramyun 16 (4x4) CAN</t>
  </si>
  <si>
    <t>Big Bowl Hot &amp; Sour 6 Club</t>
  </si>
  <si>
    <t>Big Bowl Tonkotsu Kuromayu 6 (1 Layer)</t>
  </si>
  <si>
    <t>K-Army Stew 16 (4x4)</t>
  </si>
  <si>
    <t>Soon Miso&amp;Tofu Cup 6 CAN</t>
  </si>
  <si>
    <t>Shin Ramyun 16 (4x4) CAN</t>
  </si>
  <si>
    <t>Shin Vegan Cup 6 CAN</t>
  </si>
  <si>
    <t>Big Bowl Tantanmen 6 Club </t>
  </si>
  <si>
    <t>Kimchi Ramyun 10 CAN</t>
  </si>
  <si>
    <t>Shin Ramyun Black 16 (4x4) CAN</t>
  </si>
  <si>
    <t>Chapagetti 16 (4x4) CAN</t>
  </si>
  <si>
    <t>Big Bowl Tantanmen 6 CAN</t>
  </si>
  <si>
    <t>Neoguri Spicy Seafood 10 CAN</t>
  </si>
  <si>
    <t>Ansungtangmyun 16 (4x4) CAN</t>
  </si>
  <si>
    <t>Big Bowl Shrimp Tempura Udon 6 CAN</t>
  </si>
  <si>
    <t>Shin Ramyun Gold 16 (4x4) CAN</t>
  </si>
  <si>
    <t>Neoguri Spicy Seafood 16 (4x4) CAN</t>
  </si>
  <si>
    <t>Noodle Salad Sesame 32 (4X8) [K-US]</t>
  </si>
  <si>
    <t>Noodle Salad Miso 32 (4x8) [K-US]</t>
  </si>
  <si>
    <t>Big Bowl Shin Gold 6 Club</t>
  </si>
  <si>
    <t>Big Bowl Shin Gold 6 FH</t>
  </si>
  <si>
    <t>Noodle Salad Gochujang 10</t>
  </si>
  <si>
    <t>Shin Ramyun Toomba 16 (4x4) CAN</t>
  </si>
  <si>
    <t>SQ Bowl Shin Ramyun Toomba 6 CAN</t>
  </si>
  <si>
    <t>SQ Bowl Shin Stir Fry Spicy Beef 6 CAN</t>
  </si>
  <si>
    <t>Potato Noodles 8 (4x2) Club</t>
  </si>
  <si>
    <t>Shin Ramyun 16 (4x4) CAN [KDH]</t>
  </si>
  <si>
    <t>Shin Ramyun Black 10 Club CAN [KDH]</t>
  </si>
  <si>
    <t>Shin Cup 3 [KDH-Netflix House]</t>
  </si>
  <si>
    <t>Shin Ramyun Toomba 16 (4x4) CAN [Aespa]</t>
  </si>
  <si>
    <t>Shin Ramyun 16 (4x4) CAN [Aespa]</t>
  </si>
  <si>
    <t>Bowl Noodles Hot &amp; Spicy 12 CAN</t>
  </si>
  <si>
    <t>Bowl Noodles Spicy Chicken 12 CAN</t>
  </si>
  <si>
    <t>Bowl Noodles Shin 12 CAN</t>
  </si>
  <si>
    <t>RChef Curry Chicken Multi(4ea) [TT]</t>
  </si>
  <si>
    <t>RChef Garlic Chk StirFry Multi(4ea) [TT]</t>
  </si>
  <si>
    <t>RChef Bulgogi Stir Fry Multi(4ea) [TT]</t>
  </si>
  <si>
    <t>RChef Braised Beef Multi(4ea) [TT]</t>
  </si>
  <si>
    <t>(E)Toomba Chapa 2Mix 8(STxC)</t>
  </si>
  <si>
    <t>(E)Shin Gold Tomyum 2Mix 8(SGOxSTOM)</t>
  </si>
  <si>
    <t>(E)Chapaguri 2Mix 8(NSxC)</t>
  </si>
  <si>
    <t>(E)Toomba Kimchi 2Mix 8(STxSKSF)</t>
  </si>
  <si>
    <t>(E)Shin Best 2Mix 8(SOxSB)</t>
  </si>
  <si>
    <t>(E)Cup Shin Tempura 2Mix 6</t>
  </si>
  <si>
    <t>(E)Cup Vegan Soon 2Mix 6</t>
  </si>
  <si>
    <t>Banana Kick 30 [K-US]</t>
  </si>
  <si>
    <t>Potato Flavored Stick 20 [K-US]</t>
  </si>
  <si>
    <t>Potato Snack 20 [K-US]</t>
  </si>
  <si>
    <t>Potato Snack 6 (F-PK) [K-US]</t>
  </si>
  <si>
    <t>DakdariDrumpops Original 20[K-US]</t>
  </si>
  <si>
    <t>Shrimp Crackers 8 (M-pk) [K-US]</t>
  </si>
  <si>
    <t>Shrimp Crackers Spicy 8 (M-pk) [K-US]</t>
  </si>
  <si>
    <t>Tako Chips 8 (M-Pk) [K-US]</t>
  </si>
  <si>
    <t>Shrimp Flavored Chips 8 (M-pk) [K-US]</t>
  </si>
  <si>
    <t>(E)Shrimp Cracker 3Mix 5</t>
  </si>
  <si>
    <t>(E)Seafood Snack 3Mix 3</t>
  </si>
  <si>
    <t>(E)Sweet Bakery 3Mix 3</t>
  </si>
  <si>
    <t>(E)Corn Puff Snack 3Mix 3</t>
  </si>
  <si>
    <t>Korean Red Ginseng Drink (1.69 fl ozx30)</t>
  </si>
  <si>
    <t>Plus Red Ginseng Drink (1.69 fl oz x 30)</t>
  </si>
  <si>
    <t>Carbone P/S Marinara 24oz x 6</t>
  </si>
  <si>
    <t>Carbone P/S Tomato Basil 24oz x 6</t>
  </si>
  <si>
    <t>Carbone P/S Arrabbiata 24oz x 6</t>
  </si>
  <si>
    <t>Carbone P/S Roasted Garlic 24oz x 6</t>
  </si>
  <si>
    <t>Carbone P/S Spicy Vodka 24oz x 6</t>
  </si>
  <si>
    <t>Lifill Derma Collagen 20 [K-US]</t>
  </si>
  <si>
    <t>Nurungji bobpop 16 [C-US] (Sweet)</t>
  </si>
  <si>
    <t>Starch Native Potato 450</t>
  </si>
  <si>
    <t>Baeksan Natural Spring Water(500mL) 20 [</t>
  </si>
  <si>
    <t>국가</t>
  </si>
  <si>
    <t>CAN</t>
  </si>
  <si>
    <t>MEX</t>
  </si>
  <si>
    <t>USA</t>
  </si>
  <si>
    <t>Bowl Noodles Kimchi 12 CAN</t>
  </si>
  <si>
    <t>Bowl Noodles Savory Chicken 12 CAN</t>
  </si>
  <si>
    <t>Bowl Noodles Savory Beef 12 CAN</t>
  </si>
  <si>
    <t>DakdariDrumpops Sweet &amp; Spice 20[K-US]</t>
  </si>
  <si>
    <t>RChef Curry Chicken 16 (4x4) CAN</t>
  </si>
  <si>
    <t>RChef Garlic Chicken SF 16 (4x4) CAN</t>
  </si>
  <si>
    <t>(E)K-Ramyun Best 4Mix 16(SOxSBxNSxC)</t>
  </si>
  <si>
    <t>(E)Shin Chapa 2Mix 8(SOxC)</t>
  </si>
  <si>
    <t>Dakdari Drumpops Original (66g) [TT]</t>
  </si>
  <si>
    <t>Dakdari Drumpops Sweet&amp;Spicy (66g) [TT]</t>
  </si>
  <si>
    <t>Big Bowl Shin Black 6</t>
  </si>
  <si>
    <t>Big Bowl NFit Protein Spicy Beef VG 6</t>
  </si>
  <si>
    <t>Big Bowl NFit Protein Spicy Beef 6</t>
  </si>
  <si>
    <t>Big Bowl NFit Protein Mild Chicken 6</t>
  </si>
  <si>
    <t>Shrimp Crackers 8 (RRP-pk) [K-US]</t>
  </si>
  <si>
    <t>Bag(72) - Shin Black/Toomba [KDH]</t>
  </si>
  <si>
    <t>Shrimp Crackers Spicy 8 (RRP-pk) [K-US]</t>
  </si>
  <si>
    <t>(E)Shin Signature 4Mix 16(SOxSBxSTxSGO)</t>
  </si>
  <si>
    <t>(E)RChef 4Mix 16(RBGxRGCxRBBxRCC)</t>
  </si>
  <si>
    <t>(E)Shin Original Kimchi 2Mix 8(SOxSKSF)</t>
  </si>
  <si>
    <t>(E)Bowl Hot SVbeef 2Mix 6</t>
  </si>
  <si>
    <t>(E)Bowl SVBeef SVChicken 2Mix 6</t>
  </si>
  <si>
    <t>Shin Ramyun Gold Spicy Chicken 16 (4x4)</t>
  </si>
  <si>
    <t>Shrimp Crackers Wasabi 8 (RRP-pk) [K-US]</t>
  </si>
  <si>
    <t>(E)Bowl Shin SVBeef 2Mix 6</t>
  </si>
  <si>
    <t>(E)Bowl Shin Hot 2Mix 6</t>
  </si>
  <si>
    <t>(E)Bowl Shin Kimchi 2Mix 6</t>
  </si>
  <si>
    <t>(E)Bowl Hot Kimchi 2Mix 6</t>
  </si>
  <si>
    <t>(E)Shin Rabokki 2Mix 8(TxSO)</t>
  </si>
  <si>
    <t>(E)Shin Global 4Mix 16(SOxSBxSGOxSTOM)</t>
  </si>
  <si>
    <t>Cuttlefish Snack 8 (M-pk) [K-US]</t>
  </si>
  <si>
    <t>Rice Crunch 8 (M-pk) [K-US]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</si>
</sst>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rgb="FF1212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CECEC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ECECEC"/>
      </right>
      <top style="medium">
        <color rgb="FFECECEC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7&#50900;/&#49688;&#50836;&#44228;&#54925;%20&#48516;&#49437;(7&#50900;&#52488;%20&#44592;&#51456;).xlsx" TargetMode="External"/><Relationship Id="rId2" Type="http://schemas.openxmlformats.org/officeDocument/2006/relationships/externalLinkPath" Target="file:///C:\Users\NSU_2027\Desktop\&#48120;&#44397;%20&#44277;&#44553;&#47581;%20&#44256;&#46020;&#54868;\1.%20&#48120;&#44397;%20&#51452;&#51116;&#50896;\&#48708;&#51204;2030(2026)\4.3.2%20&#49688;&#50836;&#44228;&#54925;%20&#44053;&#54868;\7&#50900;\&#49688;&#50836;&#44228;&#54925;%20&#48516;&#49437;(7&#50900;&#52488;%20&#44592;&#51456;).xlsx" TargetMode="External"/><Relationship Id="rId1" Type="http://schemas.openxmlformats.org/officeDocument/2006/relationships/externalLinkPath" Target="/Users/NSU_2027/Desktop/&#48120;&#44397;%20&#44277;&#44553;&#47581;%20&#44256;&#46020;&#54868;/1.%20&#48120;&#44397;%20&#51452;&#51116;&#50896;/&#48708;&#51204;2030(2026)/4.3.2%20&#49688;&#50836;&#44228;&#54925;%20&#44053;&#54868;/7&#50900;/&#49688;&#50836;&#44228;&#54925;%20&#48516;&#49437;(7&#50900;&#52488;%20&#44592;&#514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영업마스터"/>
      <sheetName val="제품구분"/>
      <sheetName val="Sheet5"/>
      <sheetName val="수입제조구분"/>
      <sheetName val="수요계획(4~10월 지점)"/>
      <sheetName val="출고실적(4~6월)"/>
      <sheetName val="실적기반 수입분류"/>
      <sheetName val="Sheet2"/>
      <sheetName val="Sheet1"/>
      <sheetName val="월별실적 피벗"/>
      <sheetName val="계획 대비 실적(Raw)"/>
      <sheetName val="계획 대비 실적(수입,스낵제외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101000464</v>
          </cell>
          <cell r="B2" t="str">
            <v>SHIN RAMYUN (MULTI-PACK)</v>
          </cell>
          <cell r="C2" t="str">
            <v>TRA.GOODS</v>
          </cell>
        </row>
        <row r="3">
          <cell r="A3">
            <v>101000588</v>
          </cell>
          <cell r="B3" t="str">
            <v>Mupama Tangmyun 32 (4x8) [K-US]</v>
          </cell>
          <cell r="C3" t="str">
            <v>TRA.GOODS</v>
          </cell>
        </row>
        <row r="4">
          <cell r="A4">
            <v>101001135</v>
          </cell>
          <cell r="B4" t="str">
            <v>Squid Champong Ramyun 32 (4x8) [K-US]</v>
          </cell>
          <cell r="C4" t="str">
            <v>TRA.GOODS</v>
          </cell>
        </row>
        <row r="5">
          <cell r="A5">
            <v>101001136</v>
          </cell>
          <cell r="B5" t="str">
            <v>Anchovy Kal Guk Soo 40 (5x8) [K-US]</v>
          </cell>
          <cell r="C5" t="str">
            <v>TRA.GOODS</v>
          </cell>
        </row>
        <row r="6">
          <cell r="A6">
            <v>101001145</v>
          </cell>
          <cell r="B6" t="str">
            <v>Neoguri Mild 32 (4x8) [K-US]</v>
          </cell>
          <cell r="C6" t="str">
            <v>TRA.GOODS</v>
          </cell>
        </row>
        <row r="7">
          <cell r="A7">
            <v>101001835</v>
          </cell>
          <cell r="B7" t="str">
            <v>Bowl Noodle Hot &amp; Spicy 6</v>
          </cell>
          <cell r="C7" t="str">
            <v>FIN.GOODS</v>
          </cell>
        </row>
        <row r="8">
          <cell r="A8">
            <v>101001836</v>
          </cell>
          <cell r="B8" t="str">
            <v>Bowl Noodle Spicy Chicken 6</v>
          </cell>
          <cell r="C8" t="str">
            <v>FIN.GOODS</v>
          </cell>
        </row>
        <row r="9">
          <cell r="A9">
            <v>101001911</v>
          </cell>
          <cell r="B9" t="str">
            <v>Fresh Udon Bowl 6 [K-US]</v>
          </cell>
          <cell r="C9" t="str">
            <v>TRA.GOODS</v>
          </cell>
        </row>
        <row r="10">
          <cell r="A10">
            <v>101002098</v>
          </cell>
          <cell r="B10" t="str">
            <v>Bowl Noodle Hot &amp; Spicy 12</v>
          </cell>
          <cell r="C10" t="str">
            <v>FIN.GOODS</v>
          </cell>
        </row>
        <row r="11">
          <cell r="A11">
            <v>101002099</v>
          </cell>
          <cell r="B11" t="str">
            <v>Bowl Noodle Kimchi 12</v>
          </cell>
          <cell r="C11" t="str">
            <v>FIN.GOODS</v>
          </cell>
        </row>
        <row r="12">
          <cell r="A12">
            <v>101002100</v>
          </cell>
          <cell r="B12" t="str">
            <v>Bowl Noodle Spicy Chicken 12</v>
          </cell>
          <cell r="C12" t="str">
            <v>FIN.GOODS</v>
          </cell>
        </row>
        <row r="13">
          <cell r="A13">
            <v>101002101</v>
          </cell>
          <cell r="B13" t="str">
            <v>Bowl Noodle Shin 12</v>
          </cell>
          <cell r="C13" t="str">
            <v>FIN.GOODS</v>
          </cell>
        </row>
        <row r="14">
          <cell r="A14">
            <v>101002102</v>
          </cell>
          <cell r="B14" t="str">
            <v>Bowl Noodle Spicy Shrimp 12</v>
          </cell>
          <cell r="C14" t="str">
            <v>FIN.GOODS</v>
          </cell>
        </row>
        <row r="15">
          <cell r="A15">
            <v>101002158</v>
          </cell>
          <cell r="B15" t="str">
            <v>Bowl Noodle Hot &amp; Spicy 12 CAN</v>
          </cell>
          <cell r="C15" t="str">
            <v>FIN.GOODS</v>
          </cell>
        </row>
        <row r="16">
          <cell r="A16">
            <v>101002159</v>
          </cell>
          <cell r="B16" t="str">
            <v>Bowl Noodle Kimchi 12 CAN</v>
          </cell>
          <cell r="C16" t="str">
            <v>FIN.GOODS</v>
          </cell>
        </row>
        <row r="17">
          <cell r="A17">
            <v>101002160</v>
          </cell>
          <cell r="B17" t="str">
            <v>Bowl Noodle Spicy Chicken 12 CAN</v>
          </cell>
          <cell r="C17" t="str">
            <v>FIN.GOODS</v>
          </cell>
        </row>
        <row r="18">
          <cell r="A18">
            <v>101002162</v>
          </cell>
          <cell r="B18" t="str">
            <v>Bowl Noodle Shin 12 CAN</v>
          </cell>
          <cell r="C18" t="str">
            <v>FIN.GOODS</v>
          </cell>
        </row>
        <row r="19">
          <cell r="A19">
            <v>101002186</v>
          </cell>
          <cell r="B19" t="str">
            <v>Bowl Noodle Savory Chicken 12</v>
          </cell>
          <cell r="C19" t="str">
            <v>FIN.GOODS</v>
          </cell>
        </row>
        <row r="20">
          <cell r="A20">
            <v>101002187</v>
          </cell>
          <cell r="B20" t="str">
            <v>Bowl Noodle Savory Chicken 12 CAN</v>
          </cell>
          <cell r="C20" t="str">
            <v>FIN.GOODS</v>
          </cell>
        </row>
        <row r="21">
          <cell r="A21">
            <v>101002188</v>
          </cell>
          <cell r="B21" t="str">
            <v>Bowl Noodle Savory Shrimp 12</v>
          </cell>
          <cell r="C21" t="str">
            <v>FIN.GOODS</v>
          </cell>
        </row>
        <row r="22">
          <cell r="A22">
            <v>101002228</v>
          </cell>
          <cell r="B22" t="str">
            <v>Bowl Noodle Kimchi CT 12 CAN</v>
          </cell>
          <cell r="C22" t="str">
            <v>FIN.GOODS</v>
          </cell>
        </row>
        <row r="23">
          <cell r="A23">
            <v>101002237</v>
          </cell>
          <cell r="B23" t="str">
            <v>Bowl Noodle Hot &amp; Spicy 18 Club</v>
          </cell>
          <cell r="C23" t="str">
            <v>FIN.GOODS</v>
          </cell>
        </row>
        <row r="24">
          <cell r="A24">
            <v>101002238</v>
          </cell>
          <cell r="B24" t="str">
            <v>Bowl Noodle Kimchi 18 Club</v>
          </cell>
          <cell r="C24" t="str">
            <v>FIN.GOODS</v>
          </cell>
        </row>
        <row r="25">
          <cell r="A25">
            <v>101002243</v>
          </cell>
          <cell r="B25" t="str">
            <v>Bowl Noodle Savory Beef 12</v>
          </cell>
          <cell r="C25" t="str">
            <v>FIN.GOODS</v>
          </cell>
        </row>
        <row r="26">
          <cell r="A26">
            <v>101002244</v>
          </cell>
          <cell r="B26" t="str">
            <v>Bowl Noodle Savory Beef 12 CAN</v>
          </cell>
          <cell r="C26" t="str">
            <v>FIN.GOODS</v>
          </cell>
        </row>
        <row r="27">
          <cell r="A27">
            <v>101002379</v>
          </cell>
          <cell r="B27" t="str">
            <v>Shin Ramyun EC 20</v>
          </cell>
          <cell r="C27" t="str">
            <v>FIN.GOODS</v>
          </cell>
        </row>
        <row r="28">
          <cell r="A28">
            <v>101002381</v>
          </cell>
          <cell r="B28" t="str">
            <v>Fresh Udon Bowl 5 [K-US]</v>
          </cell>
          <cell r="C28" t="str">
            <v>TRA.GOODS</v>
          </cell>
        </row>
        <row r="29">
          <cell r="A29">
            <v>101002402</v>
          </cell>
          <cell r="B29" t="str">
            <v>Bowl Noodle Savory Lobster 12</v>
          </cell>
          <cell r="C29" t="str">
            <v>FIN.GOODS</v>
          </cell>
        </row>
        <row r="30">
          <cell r="A30">
            <v>101002407</v>
          </cell>
          <cell r="B30" t="str">
            <v>Spicy Shrimp Cup 6 [K-US]</v>
          </cell>
          <cell r="C30" t="str">
            <v>TRA.GOODS</v>
          </cell>
        </row>
        <row r="31">
          <cell r="A31">
            <v>101002510</v>
          </cell>
          <cell r="B31" t="str">
            <v>Bowl Noodle Kimchi 6</v>
          </cell>
          <cell r="C31" t="str">
            <v>FIN.GOODS</v>
          </cell>
        </row>
        <row r="32">
          <cell r="A32">
            <v>101002612</v>
          </cell>
          <cell r="B32" t="str">
            <v>Shin Black Cup 6</v>
          </cell>
          <cell r="C32" t="str">
            <v>FIN.GOODS</v>
          </cell>
        </row>
        <row r="33">
          <cell r="A33">
            <v>101002613</v>
          </cell>
          <cell r="B33" t="str">
            <v>Shin Black Cup 6 CAN</v>
          </cell>
          <cell r="C33" t="str">
            <v>FIN.GOODS</v>
          </cell>
        </row>
        <row r="34">
          <cell r="A34">
            <v>101002622</v>
          </cell>
          <cell r="B34" t="str">
            <v>Shin Black Cup 8 Club</v>
          </cell>
          <cell r="C34" t="str">
            <v>FIN.GOODS</v>
          </cell>
        </row>
        <row r="35">
          <cell r="A35">
            <v>101002640</v>
          </cell>
          <cell r="B35" t="str">
            <v>Soon Veggie 32 (4x8) [K-US]</v>
          </cell>
          <cell r="C35" t="str">
            <v>TRA.GOODS</v>
          </cell>
        </row>
        <row r="36">
          <cell r="A36">
            <v>101002715</v>
          </cell>
          <cell r="B36" t="str">
            <v>Shin Ramyun 10</v>
          </cell>
          <cell r="C36" t="str">
            <v>FIN.GOODS</v>
          </cell>
        </row>
        <row r="37">
          <cell r="A37">
            <v>101002716</v>
          </cell>
          <cell r="B37" t="str">
            <v>Chapagetti 10</v>
          </cell>
          <cell r="C37" t="str">
            <v>FIN.GOODS</v>
          </cell>
        </row>
        <row r="38">
          <cell r="A38">
            <v>101002717</v>
          </cell>
          <cell r="B38" t="str">
            <v>Neoguri Spicy Seafood 10</v>
          </cell>
          <cell r="C38" t="str">
            <v>FIN.GOODS</v>
          </cell>
        </row>
        <row r="39">
          <cell r="A39">
            <v>101002718</v>
          </cell>
          <cell r="B39" t="str">
            <v>Bowl Noodle Shin 6</v>
          </cell>
          <cell r="C39" t="str">
            <v>FIN.GOODS</v>
          </cell>
        </row>
        <row r="40">
          <cell r="A40">
            <v>101002719</v>
          </cell>
          <cell r="B40" t="str">
            <v>Bowl Noodle Savory Beef 6</v>
          </cell>
          <cell r="C40" t="str">
            <v>FIN.GOODS</v>
          </cell>
        </row>
        <row r="41">
          <cell r="A41">
            <v>101002844</v>
          </cell>
          <cell r="B41" t="str">
            <v>Soon Veggie 10 [K-US]</v>
          </cell>
          <cell r="C41" t="str">
            <v>TRA.GOODS</v>
          </cell>
        </row>
        <row r="42">
          <cell r="A42">
            <v>101002859</v>
          </cell>
          <cell r="B42" t="str">
            <v>Soon Veggie Cup 6</v>
          </cell>
          <cell r="C42" t="str">
            <v>FIN.GOODS</v>
          </cell>
        </row>
        <row r="43">
          <cell r="A43">
            <v>101003015</v>
          </cell>
          <cell r="B43" t="str">
            <v>Shin Ramyun Black 10</v>
          </cell>
          <cell r="C43" t="str">
            <v>FIN.GOODS</v>
          </cell>
        </row>
        <row r="44">
          <cell r="A44">
            <v>101003028</v>
          </cell>
          <cell r="B44" t="str">
            <v>Soon Veggie Cup 6 CAN</v>
          </cell>
          <cell r="C44" t="str">
            <v>FIN.GOODS</v>
          </cell>
        </row>
        <row r="45">
          <cell r="A45">
            <v>101003118</v>
          </cell>
          <cell r="B45" t="str">
            <v>Oolongmen Cup Beef 6 CAN</v>
          </cell>
          <cell r="C45" t="str">
            <v>FIN.GOODS</v>
          </cell>
        </row>
        <row r="46">
          <cell r="A46">
            <v>101003119</v>
          </cell>
          <cell r="B46" t="str">
            <v>Oolongmen Cup Chicken 6 CAN</v>
          </cell>
          <cell r="C46" t="str">
            <v>FIN.GOODS</v>
          </cell>
        </row>
        <row r="47">
          <cell r="A47">
            <v>101003122</v>
          </cell>
          <cell r="B47" t="str">
            <v>Oolongmen Cup Seafood 6 CAN</v>
          </cell>
          <cell r="C47" t="str">
            <v>FIN.GOODS</v>
          </cell>
        </row>
        <row r="48">
          <cell r="A48">
            <v>101003128</v>
          </cell>
          <cell r="B48" t="str">
            <v>Bowl Noodle Spicy Shrimp 6</v>
          </cell>
          <cell r="C48" t="str">
            <v>FIN.GOODS</v>
          </cell>
        </row>
        <row r="49">
          <cell r="A49">
            <v>101003133</v>
          </cell>
          <cell r="B49" t="str">
            <v>Shin Ramyun 10 MEX</v>
          </cell>
          <cell r="C49" t="str">
            <v>FIN.GOODS</v>
          </cell>
        </row>
        <row r="50">
          <cell r="A50">
            <v>101003207</v>
          </cell>
          <cell r="B50" t="str">
            <v>Shin Ramyun 10 CAN</v>
          </cell>
          <cell r="C50" t="str">
            <v>FIN.GOODS</v>
          </cell>
        </row>
        <row r="51">
          <cell r="A51">
            <v>101003241</v>
          </cell>
          <cell r="B51" t="str">
            <v>Shin Cup 6</v>
          </cell>
          <cell r="C51" t="str">
            <v>FIN.GOODS</v>
          </cell>
        </row>
        <row r="52">
          <cell r="A52">
            <v>101003242</v>
          </cell>
          <cell r="B52" t="str">
            <v>Shin Cup 6 CAN</v>
          </cell>
          <cell r="C52" t="str">
            <v>FIN.GOODS</v>
          </cell>
        </row>
        <row r="53">
          <cell r="A53">
            <v>101003282</v>
          </cell>
          <cell r="B53" t="str">
            <v>Champong Noodle Soup 32 (4x8) [K-US]</v>
          </cell>
          <cell r="C53" t="str">
            <v>TRA.GOODS</v>
          </cell>
        </row>
        <row r="54">
          <cell r="A54">
            <v>101003346</v>
          </cell>
          <cell r="B54" t="str">
            <v>Kimchi Ramyun 16 (4x4)</v>
          </cell>
          <cell r="C54" t="str">
            <v>FIN.GOODS</v>
          </cell>
        </row>
        <row r="55">
          <cell r="A55">
            <v>101003347</v>
          </cell>
          <cell r="B55" t="str">
            <v>Neoguri Spicy Seafood 16 (4x4)</v>
          </cell>
          <cell r="C55" t="str">
            <v>FIN.GOODS</v>
          </cell>
        </row>
        <row r="56">
          <cell r="A56">
            <v>101003359</v>
          </cell>
          <cell r="B56" t="str">
            <v>Neoguri Cup 6</v>
          </cell>
          <cell r="C56" t="str">
            <v>FIN.GOODS</v>
          </cell>
        </row>
        <row r="57">
          <cell r="A57">
            <v>101003360</v>
          </cell>
          <cell r="B57" t="str">
            <v>Tempura Udon Cup 6</v>
          </cell>
          <cell r="C57" t="str">
            <v>FIN.GOODS</v>
          </cell>
        </row>
        <row r="58">
          <cell r="A58">
            <v>101003449</v>
          </cell>
          <cell r="B58" t="str">
            <v>Tempura Udon Cup 6 CAN</v>
          </cell>
          <cell r="C58" t="str">
            <v>FIN.GOODS</v>
          </cell>
        </row>
        <row r="59">
          <cell r="A59">
            <v>101003457</v>
          </cell>
          <cell r="B59" t="str">
            <v>Shin Cup 6 MEX</v>
          </cell>
          <cell r="C59" t="str">
            <v>FIN.GOODS</v>
          </cell>
        </row>
        <row r="60">
          <cell r="A60">
            <v>101003591</v>
          </cell>
          <cell r="B60" t="str">
            <v>Potato Noodles 48 (4x12) [K-US]</v>
          </cell>
          <cell r="C60" t="str">
            <v>TRA.GOODS</v>
          </cell>
        </row>
        <row r="61">
          <cell r="A61">
            <v>101003648</v>
          </cell>
          <cell r="B61" t="str">
            <v>Shin Ramyun 18 Club</v>
          </cell>
          <cell r="C61" t="str">
            <v>FIN.GOODS</v>
          </cell>
        </row>
        <row r="62">
          <cell r="A62">
            <v>101003679</v>
          </cell>
          <cell r="B62" t="str">
            <v>Neoguri Stir-Fry Noodles 32 (4x8) [K-US]</v>
          </cell>
          <cell r="C62" t="str">
            <v>TRA.GOODS</v>
          </cell>
        </row>
        <row r="63">
          <cell r="A63">
            <v>101004098</v>
          </cell>
          <cell r="B63" t="str">
            <v>Big Bowl Tonkotsu Ramen 6 Club </v>
          </cell>
          <cell r="C63" t="str">
            <v>FIN.GOODS</v>
          </cell>
        </row>
        <row r="64">
          <cell r="A64">
            <v>101004125</v>
          </cell>
          <cell r="B64" t="str">
            <v>Big Bowl Shin 12 Club</v>
          </cell>
          <cell r="C64" t="str">
            <v>FIN.GOODS</v>
          </cell>
        </row>
        <row r="65">
          <cell r="A65">
            <v>101004141</v>
          </cell>
          <cell r="B65" t="str">
            <v>Chapagetti 16 (4x4)</v>
          </cell>
          <cell r="C65" t="str">
            <v>FIN.GOODS</v>
          </cell>
        </row>
        <row r="66">
          <cell r="A66">
            <v>101004148</v>
          </cell>
          <cell r="B66" t="str">
            <v>Big Bowl Tonkotsu Ramen 6 CAN</v>
          </cell>
          <cell r="C66" t="str">
            <v>FIN.GOODS</v>
          </cell>
        </row>
        <row r="67">
          <cell r="A67">
            <v>101004157</v>
          </cell>
          <cell r="B67" t="str">
            <v>Kimchi Ramyun 16 (4x4) CAN</v>
          </cell>
          <cell r="C67" t="str">
            <v>FIN.GOODS</v>
          </cell>
        </row>
        <row r="68">
          <cell r="A68">
            <v>101004174</v>
          </cell>
          <cell r="B68" t="str">
            <v>Soon Kimchi Cup 6</v>
          </cell>
          <cell r="C68" t="str">
            <v>FIN.GOODS</v>
          </cell>
        </row>
        <row r="69">
          <cell r="A69">
            <v>101004183</v>
          </cell>
          <cell r="B69" t="str">
            <v>Shin Vegan Cup 6</v>
          </cell>
          <cell r="C69" t="str">
            <v>FIN.GOODS</v>
          </cell>
        </row>
        <row r="70">
          <cell r="A70">
            <v>101004189</v>
          </cell>
          <cell r="B70" t="str">
            <v>Shin Ramyun 16 (4x4) CAN</v>
          </cell>
          <cell r="C70" t="str">
            <v>FIN.GOODS</v>
          </cell>
        </row>
        <row r="71">
          <cell r="A71">
            <v>101004196</v>
          </cell>
          <cell r="B71" t="str">
            <v>Big Bowl Tonkotsu Kuromayu 6 Club</v>
          </cell>
          <cell r="C71" t="str">
            <v>FIN.GOODS</v>
          </cell>
        </row>
        <row r="72">
          <cell r="A72">
            <v>101004214</v>
          </cell>
          <cell r="B72" t="str">
            <v>Big Bowl Tonkotsu Ramen 6 MEX</v>
          </cell>
          <cell r="C72" t="str">
            <v>FIN.GOODS</v>
          </cell>
        </row>
        <row r="73">
          <cell r="A73">
            <v>101004220</v>
          </cell>
          <cell r="B73" t="str">
            <v>Kimchi Ramyun 10 CAN</v>
          </cell>
          <cell r="C73" t="str">
            <v>FIN.GOODS</v>
          </cell>
        </row>
        <row r="74">
          <cell r="A74">
            <v>101004224</v>
          </cell>
          <cell r="B74" t="str">
            <v>Shin Ramyun 16 (4x4)</v>
          </cell>
          <cell r="C74" t="str">
            <v>FIN.GOODS</v>
          </cell>
        </row>
        <row r="75">
          <cell r="A75">
            <v>101004226</v>
          </cell>
          <cell r="B75" t="str">
            <v>Shin Ramyun Black 16 (4x4) CAN</v>
          </cell>
          <cell r="C75" t="str">
            <v>FIN.GOODS</v>
          </cell>
        </row>
        <row r="76">
          <cell r="A76">
            <v>101004227</v>
          </cell>
          <cell r="B76" t="str">
            <v>Chapagetti 16 (4x4) CAN</v>
          </cell>
          <cell r="C76" t="str">
            <v>FIN.GOODS</v>
          </cell>
        </row>
        <row r="77">
          <cell r="A77">
            <v>101004229</v>
          </cell>
          <cell r="B77" t="str">
            <v>Shin Ramyun Green 16 (4x4)</v>
          </cell>
          <cell r="C77" t="str">
            <v>FIN.GOODS</v>
          </cell>
        </row>
        <row r="78">
          <cell r="A78">
            <v>101004230</v>
          </cell>
          <cell r="B78" t="str">
            <v>Shin Ramyun Gold 16 (4x4)</v>
          </cell>
          <cell r="C78" t="str">
            <v>FIN.GOODS</v>
          </cell>
        </row>
        <row r="79">
          <cell r="A79">
            <v>101004233</v>
          </cell>
          <cell r="B79" t="str">
            <v>Big Bowl Tonkotsu Kuromayu 6</v>
          </cell>
          <cell r="C79" t="str">
            <v>FIN.GOODS</v>
          </cell>
        </row>
        <row r="80">
          <cell r="A80">
            <v>101004240</v>
          </cell>
          <cell r="B80" t="str">
            <v>Neoguri Spicy Seafood 10 CAN</v>
          </cell>
          <cell r="C80" t="str">
            <v>FIN.GOODS</v>
          </cell>
        </row>
        <row r="81">
          <cell r="A81">
            <v>101004245</v>
          </cell>
          <cell r="B81" t="str">
            <v>Ansungtangmyun 16 (4x4)</v>
          </cell>
          <cell r="C81" t="str">
            <v>FIN.GOODS</v>
          </cell>
        </row>
        <row r="82">
          <cell r="A82">
            <v>101004246</v>
          </cell>
          <cell r="B82" t="str">
            <v>Ansungtangmyun 16 (4x4) CAN</v>
          </cell>
          <cell r="C82" t="str">
            <v>FIN.GOODS</v>
          </cell>
        </row>
        <row r="83">
          <cell r="A83">
            <v>101004256</v>
          </cell>
          <cell r="B83" t="str">
            <v>Shin Ramyun Gold 16 (4x4) CAN</v>
          </cell>
          <cell r="C83" t="str">
            <v>FIN.GOODS</v>
          </cell>
        </row>
        <row r="84">
          <cell r="A84">
            <v>101004257</v>
          </cell>
          <cell r="B84" t="str">
            <v>Big Bowl Shin 6</v>
          </cell>
          <cell r="C84" t="str">
            <v>FIN.GOODS</v>
          </cell>
        </row>
        <row r="85">
          <cell r="A85">
            <v>101004261</v>
          </cell>
          <cell r="B85" t="str">
            <v>Shin Ramyun Black 16 (4x4)</v>
          </cell>
          <cell r="C85" t="str">
            <v>FIN.GOODS</v>
          </cell>
        </row>
        <row r="86">
          <cell r="A86">
            <v>101004262</v>
          </cell>
          <cell r="B86" t="str">
            <v>Neoguri Spicy Seafood 16 (4x4) CAN</v>
          </cell>
          <cell r="C86" t="str">
            <v>FIN.GOODS</v>
          </cell>
        </row>
        <row r="87">
          <cell r="A87">
            <v>101004378</v>
          </cell>
          <cell r="B87" t="str">
            <v>Shin Ramyun Light 32 (4x8) [K-US]</v>
          </cell>
          <cell r="C87" t="str">
            <v>TRA.GOODS</v>
          </cell>
        </row>
        <row r="88">
          <cell r="A88">
            <v>101005683</v>
          </cell>
          <cell r="B88" t="str">
            <v>Big Bowl Tantanmen 6</v>
          </cell>
          <cell r="C88" t="str">
            <v>FIN.GOODS</v>
          </cell>
        </row>
        <row r="89">
          <cell r="A89">
            <v>101005690</v>
          </cell>
          <cell r="B89" t="str">
            <v>Big Bowl Shin Gold 6</v>
          </cell>
          <cell r="C89" t="str">
            <v>FIN.GOODS</v>
          </cell>
        </row>
        <row r="90">
          <cell r="A90">
            <v>101006220</v>
          </cell>
          <cell r="B90" t="str">
            <v>Shin Ramyun Red 32 (4x8) [K-US]</v>
          </cell>
          <cell r="C90" t="str">
            <v>TRA.GOODS</v>
          </cell>
        </row>
        <row r="91">
          <cell r="A91">
            <v>101006320</v>
          </cell>
          <cell r="B91" t="str">
            <v>Shin Ramyun Stir Fry 16 (4x4) [K-US]</v>
          </cell>
          <cell r="C91" t="str">
            <v>TRA.GOODS</v>
          </cell>
        </row>
        <row r="92">
          <cell r="A92">
            <v>101006342</v>
          </cell>
          <cell r="B92" t="str">
            <v>Fresh Udon Carton 10 [K-US]</v>
          </cell>
          <cell r="C92" t="str">
            <v>TRA.GOODS</v>
          </cell>
        </row>
        <row r="93">
          <cell r="A93">
            <v>101006364</v>
          </cell>
          <cell r="B93" t="str">
            <v>Fresh Udon Bowl Tempura 4 [K-US]</v>
          </cell>
          <cell r="C93" t="str">
            <v>TRA.GOODS</v>
          </cell>
        </row>
        <row r="94">
          <cell r="A94">
            <v>101006714</v>
          </cell>
          <cell r="B94" t="str">
            <v>BHD Bibimmyun 48 (4x12) [K-US]</v>
          </cell>
          <cell r="C94" t="str">
            <v>TRA.GOODS</v>
          </cell>
        </row>
        <row r="95">
          <cell r="A95">
            <v>101006821</v>
          </cell>
          <cell r="B95" t="str">
            <v>Big Bowl Squid Champong 12 [K-US]</v>
          </cell>
          <cell r="C95" t="str">
            <v>TRA.GOODS</v>
          </cell>
        </row>
        <row r="96">
          <cell r="A96">
            <v>101006900</v>
          </cell>
          <cell r="B96" t="str">
            <v>Shin Ramyun Tomyum 32 (4x8) [K-US]</v>
          </cell>
          <cell r="C96" t="str">
            <v>TRA.GOODS</v>
          </cell>
        </row>
        <row r="97">
          <cell r="A97">
            <v>101006964</v>
          </cell>
          <cell r="B97" t="str">
            <v>Big Bowl Shin Ramyun Tomyum 12 [K-US]</v>
          </cell>
          <cell r="C97" t="str">
            <v>TRA.GOODS</v>
          </cell>
        </row>
        <row r="98">
          <cell r="A98">
            <v>101007028</v>
          </cell>
          <cell r="B98" t="str">
            <v>Fresh Udon Carton Teriyaki 10 [K-US]</v>
          </cell>
          <cell r="C98" t="str">
            <v>TRA.GOODS</v>
          </cell>
        </row>
        <row r="99">
          <cell r="A99">
            <v>101007029</v>
          </cell>
          <cell r="B99" t="str">
            <v>Fresh Udon Carton Hot &amp; Spicy 10 [K-US]</v>
          </cell>
          <cell r="C99" t="str">
            <v>TRA.GOODS</v>
          </cell>
        </row>
        <row r="100">
          <cell r="A100">
            <v>101007065</v>
          </cell>
          <cell r="B100" t="str">
            <v>Big Bowl Tempura Udon 12 [K-US]</v>
          </cell>
          <cell r="C100" t="str">
            <v>TRA.GOODS</v>
          </cell>
        </row>
        <row r="101">
          <cell r="A101">
            <v>101007069</v>
          </cell>
          <cell r="B101" t="str">
            <v>Nongshim Ramyun 32 (4x8) [K-US]</v>
          </cell>
          <cell r="C101" t="str">
            <v>TRA.GOODS</v>
          </cell>
        </row>
        <row r="102">
          <cell r="A102">
            <v>101007073</v>
          </cell>
          <cell r="B102" t="str">
            <v>Shin Ramyun Kimchi Stir Fry (Multi)</v>
          </cell>
          <cell r="C102" t="str">
            <v>TRA.GOODS</v>
          </cell>
        </row>
        <row r="103">
          <cell r="A103">
            <v>101007310</v>
          </cell>
          <cell r="B103" t="str">
            <v>Tteokbokki Style Noodles</v>
          </cell>
          <cell r="C103" t="str">
            <v>TRA.GOODS</v>
          </cell>
        </row>
        <row r="104">
          <cell r="A104">
            <v>101007351</v>
          </cell>
          <cell r="B104" t="str">
            <v>Udon Premium 6 [K-US]</v>
          </cell>
          <cell r="C104" t="str">
            <v>TRA.GOODS</v>
          </cell>
        </row>
        <row r="105">
          <cell r="A105">
            <v>101007391</v>
          </cell>
          <cell r="B105" t="str">
            <v>ANSUNGTANGMYUN</v>
          </cell>
          <cell r="C105" t="str">
            <v>TRA.GOODS</v>
          </cell>
        </row>
        <row r="106">
          <cell r="A106">
            <v>101007394</v>
          </cell>
          <cell r="B106" t="str">
            <v>Sarigomtang 32 (4 X 8)</v>
          </cell>
          <cell r="C106" t="str">
            <v>TRA.GOODS</v>
          </cell>
        </row>
        <row r="107">
          <cell r="A107">
            <v>101007402</v>
          </cell>
          <cell r="B107" t="str">
            <v>SHIN KIMCHI</v>
          </cell>
          <cell r="C107" t="str">
            <v>TRA.GOODS</v>
          </cell>
        </row>
        <row r="108">
          <cell r="A108">
            <v>101070017</v>
          </cell>
          <cell r="B108" t="str">
            <v>Big Bowl Shin Red 6</v>
          </cell>
          <cell r="C108" t="str">
            <v>FIN.GOODS</v>
          </cell>
        </row>
        <row r="109">
          <cell r="A109">
            <v>101070018</v>
          </cell>
          <cell r="B109" t="str">
            <v>Big Bowl YukGaeJang 6 Club</v>
          </cell>
          <cell r="C109" t="str">
            <v>FIN.GOODS</v>
          </cell>
        </row>
        <row r="110">
          <cell r="A110">
            <v>101070024</v>
          </cell>
          <cell r="B110" t="str">
            <v>SQ Bowl Shin Stir Fry Spicy Beef 6</v>
          </cell>
          <cell r="C110" t="str">
            <v>FIN.GOODS</v>
          </cell>
        </row>
        <row r="111">
          <cell r="A111">
            <v>101070039</v>
          </cell>
          <cell r="B111" t="str">
            <v>Shin Ramyun Toomba 16 (4x4)</v>
          </cell>
          <cell r="C111" t="str">
            <v>FIN.GOODS</v>
          </cell>
        </row>
        <row r="112">
          <cell r="A112">
            <v>101070040</v>
          </cell>
          <cell r="B112" t="str">
            <v>SQ Bowl Shin Ramyun Toomba 6</v>
          </cell>
          <cell r="C112" t="str">
            <v>FIN.GOODS</v>
          </cell>
        </row>
        <row r="113">
          <cell r="A113">
            <v>101070041</v>
          </cell>
          <cell r="B113" t="str">
            <v>Shin Ramyun Toomba 16 (4x4) CAN</v>
          </cell>
          <cell r="C113" t="str">
            <v>FIN.GOODS</v>
          </cell>
        </row>
        <row r="114">
          <cell r="A114">
            <v>101070042</v>
          </cell>
          <cell r="B114" t="str">
            <v>SQ Bowl Shin Ramyun Toomba 6 CAN</v>
          </cell>
          <cell r="C114" t="str">
            <v>FIN.GOODS</v>
          </cell>
        </row>
        <row r="115">
          <cell r="A115">
            <v>101070050</v>
          </cell>
          <cell r="B115" t="str">
            <v>SQ Bowl Creamy Chicken 6 Club</v>
          </cell>
          <cell r="C115" t="str">
            <v>FIN.GOODS</v>
          </cell>
        </row>
        <row r="116">
          <cell r="A116">
            <v>101070060</v>
          </cell>
          <cell r="B116" t="str">
            <v>SQ Bowl Chapagetti 6</v>
          </cell>
          <cell r="C116" t="str">
            <v>FIN.GOODS</v>
          </cell>
        </row>
        <row r="117">
          <cell r="A117">
            <v>101070061</v>
          </cell>
          <cell r="B117" t="str">
            <v>SQ Bowl Shin Ramyun Toomba 6 Club</v>
          </cell>
          <cell r="C117" t="str">
            <v>FIN.GOODS</v>
          </cell>
        </row>
        <row r="118">
          <cell r="A118">
            <v>101070074</v>
          </cell>
          <cell r="B118" t="str">
            <v>Budae Ramyun 16 (4x4)</v>
          </cell>
          <cell r="C118" t="str">
            <v>FIN.GOODS</v>
          </cell>
        </row>
        <row r="119">
          <cell r="A119">
            <v>101070075</v>
          </cell>
          <cell r="B119" t="str">
            <v>Big Bowl Budae Ramyun 6</v>
          </cell>
          <cell r="C119" t="str">
            <v>FIN.GOODS</v>
          </cell>
        </row>
        <row r="120">
          <cell r="A120">
            <v>101070076</v>
          </cell>
          <cell r="B120" t="str">
            <v>YukGaeJang16 (4x4)</v>
          </cell>
          <cell r="C120" t="str">
            <v>FIN.GOODS</v>
          </cell>
        </row>
        <row r="121">
          <cell r="A121">
            <v>101070079</v>
          </cell>
          <cell r="B121" t="str">
            <v>Shrimp Habanero Cup 6</v>
          </cell>
          <cell r="C121" t="str">
            <v>FIN.GOODS</v>
          </cell>
        </row>
        <row r="122">
          <cell r="A122">
            <v>101070085</v>
          </cell>
          <cell r="B122" t="str">
            <v>Shin Ramyun Black 10 Club</v>
          </cell>
          <cell r="C122" t="str">
            <v>FIN.GOODS</v>
          </cell>
        </row>
        <row r="123">
          <cell r="A123">
            <v>101070091</v>
          </cell>
          <cell r="B123" t="str">
            <v>Shin Ramyun Black 10 Club MEX</v>
          </cell>
          <cell r="C123" t="str">
            <v>FIN.GOODS</v>
          </cell>
        </row>
        <row r="124">
          <cell r="A124">
            <v>101070097</v>
          </cell>
          <cell r="B124" t="str">
            <v>Big Bowl Spicy Shrimp 6</v>
          </cell>
          <cell r="C124" t="str">
            <v>FIN.GOODS</v>
          </cell>
        </row>
        <row r="125">
          <cell r="A125">
            <v>101070101</v>
          </cell>
          <cell r="B125" t="str">
            <v>Potato Noodles 8 (4x2) Club</v>
          </cell>
          <cell r="C125" t="str">
            <v>TRA.GOODS</v>
          </cell>
        </row>
        <row r="126">
          <cell r="A126">
            <v>101070105</v>
          </cell>
          <cell r="B126" t="str">
            <v>Shin Ramyun 16 (4x4) [KDH]</v>
          </cell>
          <cell r="C126" t="str">
            <v>FIN.GOODS</v>
          </cell>
        </row>
        <row r="127">
          <cell r="A127">
            <v>101070106</v>
          </cell>
          <cell r="B127" t="str">
            <v>Shin Ramyun 18 Club [KDH]</v>
          </cell>
          <cell r="C127" t="str">
            <v>FIN.GOODS</v>
          </cell>
        </row>
        <row r="128">
          <cell r="A128">
            <v>101070108</v>
          </cell>
          <cell r="B128" t="str">
            <v>Shin Ramyun 10 [KDH]</v>
          </cell>
          <cell r="C128" t="str">
            <v>FIN.GOODS</v>
          </cell>
        </row>
        <row r="129">
          <cell r="A129">
            <v>101070109</v>
          </cell>
          <cell r="B129" t="str">
            <v>Shin Cup 6 [KDH]</v>
          </cell>
          <cell r="C129" t="str">
            <v>FIN.GOODS</v>
          </cell>
        </row>
        <row r="130">
          <cell r="A130">
            <v>101070110</v>
          </cell>
          <cell r="B130" t="str">
            <v>Shin Ramyun Toomba 16 (4x4) [KDH]</v>
          </cell>
          <cell r="C130" t="str">
            <v>FIN.GOODS</v>
          </cell>
        </row>
        <row r="131">
          <cell r="A131">
            <v>101070111</v>
          </cell>
          <cell r="B131" t="str">
            <v>SQ Bowl Shin Ramyun Toomba 6 [KDH]</v>
          </cell>
          <cell r="C131" t="str">
            <v>FIN.GOODS</v>
          </cell>
        </row>
        <row r="132">
          <cell r="A132">
            <v>101070112</v>
          </cell>
          <cell r="B132" t="str">
            <v>Shin Ramyun Black 16 (4x4) [KDH]</v>
          </cell>
          <cell r="C132" t="str">
            <v>FIN.GOODS</v>
          </cell>
        </row>
        <row r="133">
          <cell r="A133">
            <v>101070115</v>
          </cell>
          <cell r="B133" t="str">
            <v>RChef Curry Chicken 16 (4x4)</v>
          </cell>
          <cell r="C133" t="str">
            <v>FIN.GOODS</v>
          </cell>
        </row>
        <row r="134">
          <cell r="A134">
            <v>101070116</v>
          </cell>
          <cell r="B134" t="str">
            <v>RChef Garlic Chicken Stir Fry 16 (4x4)</v>
          </cell>
          <cell r="C134" t="str">
            <v>FIN.GOODS</v>
          </cell>
        </row>
        <row r="135">
          <cell r="A135">
            <v>101070117</v>
          </cell>
          <cell r="B135" t="str">
            <v>RChef Braised Beef 16 (4x4)</v>
          </cell>
          <cell r="C135" t="str">
            <v>FIN.GOODS</v>
          </cell>
        </row>
        <row r="136">
          <cell r="A136">
            <v>101070118</v>
          </cell>
          <cell r="B136" t="str">
            <v>RChef Bulgogi Stir Fry 16 (4x4)</v>
          </cell>
          <cell r="C136" t="str">
            <v>FIN.GOODS</v>
          </cell>
        </row>
        <row r="137">
          <cell r="A137">
            <v>101070127</v>
          </cell>
          <cell r="B137" t="str">
            <v>Shin Ramyun 10 Club</v>
          </cell>
          <cell r="C137" t="str">
            <v>FIN.GOODS</v>
          </cell>
        </row>
        <row r="138">
          <cell r="A138">
            <v>101070129</v>
          </cell>
          <cell r="B138" t="str">
            <v>Shin Cup 6 (R) [KDH-Character]</v>
          </cell>
          <cell r="C138" t="str">
            <v>FIN.GOODS</v>
          </cell>
        </row>
        <row r="139">
          <cell r="A139">
            <v>101070130</v>
          </cell>
          <cell r="B139" t="str">
            <v>Shin Cup 6 (M) [KDH-Character]</v>
          </cell>
          <cell r="C139" t="str">
            <v>FIN.GOODS</v>
          </cell>
        </row>
        <row r="140">
          <cell r="A140">
            <v>101070131</v>
          </cell>
          <cell r="B140" t="str">
            <v>Shin Cup 6 (Z) [KDH-Character]</v>
          </cell>
          <cell r="C140" t="str">
            <v>FIN.GOODS</v>
          </cell>
        </row>
        <row r="141">
          <cell r="A141">
            <v>101070132</v>
          </cell>
          <cell r="B141" t="str">
            <v>Shin Cup(6pk)(60) [KDH-Character]</v>
          </cell>
          <cell r="C141" t="str">
            <v>FIN.GOODS</v>
          </cell>
        </row>
        <row r="142">
          <cell r="A142">
            <v>101070133</v>
          </cell>
          <cell r="B142" t="str">
            <v>Shin Ramyun 16 (4x4) ALDI [KDH]</v>
          </cell>
          <cell r="C142" t="str">
            <v>FIN.GOODS</v>
          </cell>
        </row>
        <row r="143">
          <cell r="A143">
            <v>101070134</v>
          </cell>
          <cell r="B143" t="str">
            <v>Shin Ramyun 16 (4x4) [Aespa]</v>
          </cell>
          <cell r="C143" t="str">
            <v>FIN.GOODS</v>
          </cell>
        </row>
        <row r="144">
          <cell r="A144">
            <v>101070135</v>
          </cell>
          <cell r="B144" t="str">
            <v>Shin Ramyun Toomba 16 (4x4) [Aespa]</v>
          </cell>
          <cell r="C144" t="str">
            <v>FIN.GOODS</v>
          </cell>
        </row>
        <row r="145">
          <cell r="A145">
            <v>101070137</v>
          </cell>
          <cell r="B145" t="str">
            <v>Shin B Cup 6 Superstar-R [KDH-Inworld]</v>
          </cell>
          <cell r="C145" t="str">
            <v>FIN.GOODS</v>
          </cell>
        </row>
        <row r="146">
          <cell r="A146">
            <v>101070138</v>
          </cell>
          <cell r="B146" t="str">
            <v>Shin B Cup 6 SpicyQueen-M [KDH-Inworld]</v>
          </cell>
          <cell r="C146" t="str">
            <v>FIN.GOODS</v>
          </cell>
        </row>
        <row r="147">
          <cell r="A147">
            <v>101070139</v>
          </cell>
          <cell r="B147" t="str">
            <v>Shin B Cup 6 BurgerHero-Z [KDH-Inworld]</v>
          </cell>
          <cell r="C147" t="str">
            <v>FIN.GOODS</v>
          </cell>
        </row>
        <row r="148">
          <cell r="A148">
            <v>101070144</v>
          </cell>
          <cell r="B148" t="str">
            <v>Bag(4F-Pk)(36) - Shin Black [KDH]</v>
          </cell>
          <cell r="C148" t="str">
            <v>FIN.GOODS</v>
          </cell>
        </row>
        <row r="149">
          <cell r="A149">
            <v>101070146</v>
          </cell>
          <cell r="B149" t="str">
            <v>Shin Ramyun Toomba 16 (4x4) CAN [Aespa]</v>
          </cell>
          <cell r="C149" t="str">
            <v>FIN.GOODS</v>
          </cell>
        </row>
        <row r="150">
          <cell r="A150">
            <v>101070147</v>
          </cell>
          <cell r="B150" t="str">
            <v>Shin Ramyun 16 (4x4) CAN [Aespa]</v>
          </cell>
          <cell r="C150" t="str">
            <v>FIN.GOODS</v>
          </cell>
        </row>
        <row r="151">
          <cell r="A151">
            <v>101070149</v>
          </cell>
          <cell r="B151" t="str">
            <v>Big Bowl Shin Tom Yum 6 Club</v>
          </cell>
          <cell r="C151" t="str">
            <v>FIN.GOODS</v>
          </cell>
        </row>
        <row r="152">
          <cell r="A152">
            <v>101070152</v>
          </cell>
          <cell r="B152" t="str">
            <v>Bowl Noodles Savory Beef 6</v>
          </cell>
          <cell r="C152" t="str">
            <v>FIN.GOODS</v>
          </cell>
        </row>
        <row r="153">
          <cell r="A153">
            <v>101070153</v>
          </cell>
          <cell r="B153" t="str">
            <v>Bowl Noodles Savory Beef 12</v>
          </cell>
          <cell r="C153" t="str">
            <v>FIN.GOODS</v>
          </cell>
        </row>
        <row r="154">
          <cell r="A154">
            <v>101070154</v>
          </cell>
          <cell r="B154" t="str">
            <v>Bowl Noodles Savory Chicken 12</v>
          </cell>
          <cell r="C154" t="str">
            <v>FIN.GOODS</v>
          </cell>
        </row>
        <row r="155">
          <cell r="A155">
            <v>101070156</v>
          </cell>
          <cell r="B155" t="str">
            <v>Bowl Noodles Spicy Chicken 12</v>
          </cell>
          <cell r="C155" t="str">
            <v>FIN.GOODS</v>
          </cell>
        </row>
        <row r="156">
          <cell r="A156">
            <v>101070158</v>
          </cell>
          <cell r="B156" t="str">
            <v>Bowl Noodles Spicy Shrimp 12</v>
          </cell>
          <cell r="C156" t="str">
            <v>FIN.GOODS</v>
          </cell>
        </row>
        <row r="157">
          <cell r="A157">
            <v>101070161</v>
          </cell>
          <cell r="B157" t="str">
            <v>Bowl Noodles Hot &amp; Spicy 6</v>
          </cell>
          <cell r="C157" t="str">
            <v>FIN.GOODS</v>
          </cell>
        </row>
        <row r="158">
          <cell r="A158">
            <v>101070162</v>
          </cell>
          <cell r="B158" t="str">
            <v>Bowl Noodles Hot &amp; Spicy 12</v>
          </cell>
          <cell r="C158" t="str">
            <v>FIN.GOODS</v>
          </cell>
        </row>
        <row r="159">
          <cell r="A159">
            <v>101070163</v>
          </cell>
          <cell r="B159" t="str">
            <v>Bowl Noodles Hot &amp; Spicy 18 Club</v>
          </cell>
          <cell r="C159" t="str">
            <v>FIN.GOODS</v>
          </cell>
        </row>
        <row r="160">
          <cell r="A160">
            <v>101070164</v>
          </cell>
          <cell r="B160" t="str">
            <v>Bowl Noodles Kimchi 6</v>
          </cell>
          <cell r="C160" t="str">
            <v>FIN.GOODS</v>
          </cell>
        </row>
        <row r="161">
          <cell r="A161">
            <v>101070165</v>
          </cell>
          <cell r="B161" t="str">
            <v>Bowl Noodles Kimchi 12</v>
          </cell>
          <cell r="C161" t="str">
            <v>FIN.GOODS</v>
          </cell>
        </row>
        <row r="162">
          <cell r="A162">
            <v>101070166</v>
          </cell>
          <cell r="B162" t="str">
            <v>Bowl Noodles Kimchi 18 Club</v>
          </cell>
          <cell r="C162" t="str">
            <v>FIN.GOODS</v>
          </cell>
        </row>
        <row r="163">
          <cell r="A163">
            <v>101070167</v>
          </cell>
          <cell r="B163" t="str">
            <v>Bowl Noodles Shin 6</v>
          </cell>
          <cell r="C163" t="str">
            <v>FIN.GOODS</v>
          </cell>
        </row>
        <row r="164">
          <cell r="A164">
            <v>101070168</v>
          </cell>
          <cell r="B164" t="str">
            <v>Bowl Noodles Shin 12</v>
          </cell>
          <cell r="C164" t="str">
            <v>FIN.GOODS</v>
          </cell>
        </row>
        <row r="165">
          <cell r="A165">
            <v>101070175</v>
          </cell>
          <cell r="B165" t="str">
            <v>Bowl Noodles Hot &amp; Spicy 12 CAN</v>
          </cell>
          <cell r="C165" t="str">
            <v>FIN.GOODS</v>
          </cell>
        </row>
        <row r="166">
          <cell r="A166">
            <v>101070176</v>
          </cell>
          <cell r="B166" t="str">
            <v>Bowl Noodles Spicy Chicken 12 CAN</v>
          </cell>
          <cell r="C166" t="str">
            <v>FIN.GOODS</v>
          </cell>
        </row>
        <row r="167">
          <cell r="A167">
            <v>101070179</v>
          </cell>
          <cell r="B167" t="str">
            <v>Bowl Noodles Shin 12 CAN</v>
          </cell>
          <cell r="C167" t="str">
            <v>FIN.GOODS</v>
          </cell>
        </row>
        <row r="168">
          <cell r="A168">
            <v>101070183</v>
          </cell>
          <cell r="B168" t="str">
            <v>RChef Curry Chicken Multi(4ea) [TT]</v>
          </cell>
          <cell r="C168" t="str">
            <v>FIN.GOODS</v>
          </cell>
        </row>
        <row r="169">
          <cell r="A169">
            <v>101070184</v>
          </cell>
          <cell r="B169" t="str">
            <v>RChef Garlic Chk StirFry Multi(4ea) [TT]</v>
          </cell>
          <cell r="C169" t="str">
            <v>FIN.GOODS</v>
          </cell>
        </row>
        <row r="170">
          <cell r="A170">
            <v>101070185</v>
          </cell>
          <cell r="B170" t="str">
            <v>RChef Bulgogi Stir Fry Multi(4ea) [TT]</v>
          </cell>
          <cell r="C170" t="str">
            <v>FIN.GOODS</v>
          </cell>
        </row>
        <row r="171">
          <cell r="A171">
            <v>101070186</v>
          </cell>
          <cell r="B171" t="str">
            <v>RChef Braised Beef Multi(4ea) [TT]</v>
          </cell>
          <cell r="C171" t="str">
            <v>FIN.GOODS</v>
          </cell>
        </row>
        <row r="172">
          <cell r="A172">
            <v>101070187</v>
          </cell>
          <cell r="B172" t="str">
            <v>Bowl Noodles Hot &amp; Spicy 12 WM</v>
          </cell>
          <cell r="C172" t="str">
            <v>FIN.GOODS</v>
          </cell>
        </row>
        <row r="173">
          <cell r="A173">
            <v>101070188</v>
          </cell>
          <cell r="B173" t="str">
            <v>Bowl Noodles Kimchi 12 WM</v>
          </cell>
          <cell r="C173" t="str">
            <v>FIN.GOODS</v>
          </cell>
        </row>
        <row r="174">
          <cell r="A174">
            <v>101070203</v>
          </cell>
          <cell r="B174" t="str">
            <v>(E)Toomba Chapa 2Mix 8(STxC)</v>
          </cell>
          <cell r="C174" t="str">
            <v>FIN.GOODS</v>
          </cell>
        </row>
        <row r="175">
          <cell r="A175">
            <v>101070204</v>
          </cell>
          <cell r="B175" t="str">
            <v>(E)Shin Gold Tomyum 2Mix 8(SGOxSTOM)</v>
          </cell>
          <cell r="C175" t="str">
            <v>TRA.GOODS</v>
          </cell>
        </row>
        <row r="176">
          <cell r="A176">
            <v>101070205</v>
          </cell>
          <cell r="B176" t="str">
            <v>(E)Chapaguri 2Mix 8(NSxC)</v>
          </cell>
          <cell r="C176" t="str">
            <v>FIN.GOODS</v>
          </cell>
        </row>
        <row r="177">
          <cell r="A177">
            <v>101070209</v>
          </cell>
          <cell r="B177" t="str">
            <v>(E)Toomba Kimchi 2Mix 8(STxSKSF)</v>
          </cell>
          <cell r="C177" t="str">
            <v>TRA.GOODS</v>
          </cell>
        </row>
        <row r="178">
          <cell r="A178">
            <v>101070220</v>
          </cell>
          <cell r="B178" t="str">
            <v>(E)Shin Best 2Mix 8(SOxSB)</v>
          </cell>
          <cell r="C178" t="str">
            <v>FIN.GOODS</v>
          </cell>
        </row>
        <row r="179">
          <cell r="A179">
            <v>101070221</v>
          </cell>
          <cell r="B179" t="str">
            <v>(E)Cup Shin Tempura 2Mix 6</v>
          </cell>
          <cell r="C179" t="str">
            <v>FIN.GOODS</v>
          </cell>
        </row>
        <row r="180">
          <cell r="A180">
            <v>101070224</v>
          </cell>
          <cell r="B180" t="str">
            <v>(E)Cup Vegan Soon 2Mix 6</v>
          </cell>
          <cell r="C180" t="str">
            <v>FIN.GOODS</v>
          </cell>
        </row>
        <row r="181">
          <cell r="A181">
            <v>102000276</v>
          </cell>
          <cell r="B181" t="str">
            <v>Honey Twist Snack 20 [K-US]</v>
          </cell>
          <cell r="C181" t="str">
            <v>TRA.GOODS</v>
          </cell>
        </row>
        <row r="182">
          <cell r="A182">
            <v>102000283</v>
          </cell>
          <cell r="B182" t="str">
            <v>Onion Ring 20 (F-pk) [K-US]</v>
          </cell>
          <cell r="C182" t="str">
            <v>TRA.GOODS</v>
          </cell>
        </row>
        <row r="183">
          <cell r="A183">
            <v>102000288</v>
          </cell>
          <cell r="B183" t="str">
            <v>Onion Ring 20 [K-US]</v>
          </cell>
          <cell r="C183" t="str">
            <v>TRA.GOODS</v>
          </cell>
        </row>
        <row r="184">
          <cell r="A184">
            <v>102000305</v>
          </cell>
          <cell r="B184" t="str">
            <v>Rice Crunch 10 (F-pk) [K-US]</v>
          </cell>
          <cell r="C184" t="str">
            <v>TRA.GOODS</v>
          </cell>
        </row>
        <row r="185">
          <cell r="A185">
            <v>102000382</v>
          </cell>
          <cell r="B185" t="str">
            <v>Shrimp Crackers 6 (F-pk) [K-US]</v>
          </cell>
          <cell r="C185" t="str">
            <v>TRA.GOODS</v>
          </cell>
        </row>
        <row r="186">
          <cell r="A186">
            <v>102001162</v>
          </cell>
          <cell r="B186" t="str">
            <v>Shrimp Flavored Chips 20 [K-US]</v>
          </cell>
          <cell r="C186" t="str">
            <v>TRA.GOODS</v>
          </cell>
        </row>
        <row r="187">
          <cell r="A187">
            <v>102001521</v>
          </cell>
          <cell r="B187" t="str">
            <v>Cuttlefish Snack 6 (F-pk) [K-US]</v>
          </cell>
          <cell r="C187" t="str">
            <v>TRA.GOODS</v>
          </cell>
        </row>
        <row r="188">
          <cell r="A188">
            <v>102001641</v>
          </cell>
          <cell r="B188" t="str">
            <v>Shrimp Flavored Chips 6 (F-pk) [K-US]</v>
          </cell>
          <cell r="C188" t="str">
            <v>TRA.GOODS</v>
          </cell>
        </row>
        <row r="189">
          <cell r="A189">
            <v>102001743</v>
          </cell>
          <cell r="B189" t="str">
            <v>Tako Chips 6 (F-pk) [K-US]</v>
          </cell>
          <cell r="C189" t="str">
            <v>TRA.GOODS</v>
          </cell>
        </row>
        <row r="190">
          <cell r="A190">
            <v>102001744</v>
          </cell>
          <cell r="B190" t="str">
            <v>Banana Kick 6 (F-pk) [K-US]</v>
          </cell>
          <cell r="C190" t="str">
            <v>TRA.GOODS</v>
          </cell>
        </row>
        <row r="191">
          <cell r="A191">
            <v>102002006</v>
          </cell>
          <cell r="B191" t="str">
            <v>Sweet Potato Snack 20 [K-US]</v>
          </cell>
          <cell r="C191" t="str">
            <v>TRA.GOODS</v>
          </cell>
        </row>
        <row r="192">
          <cell r="A192">
            <v>102002009</v>
          </cell>
          <cell r="B192" t="str">
            <v>Shrimp Crackers Spicy 20 [K-US]</v>
          </cell>
          <cell r="C192" t="str">
            <v>TRA.GOODS</v>
          </cell>
        </row>
        <row r="193">
          <cell r="A193">
            <v>102002018</v>
          </cell>
          <cell r="B193" t="str">
            <v>Banana Kick 20 [K-US]</v>
          </cell>
          <cell r="C193" t="str">
            <v>TRA.GOODS</v>
          </cell>
        </row>
        <row r="194">
          <cell r="A194">
            <v>102002020</v>
          </cell>
          <cell r="B194" t="str">
            <v>Shrimp Crackers 20 [K-US]</v>
          </cell>
          <cell r="C194" t="str">
            <v>TRA.GOODS</v>
          </cell>
        </row>
        <row r="195">
          <cell r="A195">
            <v>102002033</v>
          </cell>
          <cell r="B195" t="str">
            <v>Cuttlefish Snack 20 [K-US]</v>
          </cell>
          <cell r="C195" t="str">
            <v>TRA.GOODS</v>
          </cell>
        </row>
        <row r="196">
          <cell r="A196">
            <v>102002036</v>
          </cell>
          <cell r="B196" t="str">
            <v>Tako Chips 20 [K-US]</v>
          </cell>
          <cell r="C196" t="str">
            <v>TRA.GOODS</v>
          </cell>
        </row>
        <row r="197">
          <cell r="A197">
            <v>102002037</v>
          </cell>
          <cell r="B197" t="str">
            <v>Rice Crunch 20 [K-US]</v>
          </cell>
          <cell r="C197" t="str">
            <v>TRA.GOODS</v>
          </cell>
        </row>
        <row r="198">
          <cell r="A198">
            <v>102002069</v>
          </cell>
          <cell r="B198" t="str">
            <v>Honey Twist 6 (F-pk) [K-US]</v>
          </cell>
          <cell r="C198" t="str">
            <v>TRA.GOODS</v>
          </cell>
        </row>
        <row r="199">
          <cell r="A199">
            <v>102002140</v>
          </cell>
          <cell r="B199" t="str">
            <v>Onion Ring 6 (F-pk) [K-US]</v>
          </cell>
          <cell r="C199" t="str">
            <v>TRA.GOODS</v>
          </cell>
        </row>
        <row r="200">
          <cell r="A200">
            <v>102002181</v>
          </cell>
          <cell r="B200" t="str">
            <v>Shrimp Crackers Gochujang 20 [K-US]</v>
          </cell>
          <cell r="C200" t="str">
            <v>TRA.GOODS</v>
          </cell>
        </row>
        <row r="201">
          <cell r="A201">
            <v>102002433</v>
          </cell>
          <cell r="B201" t="str">
            <v>Rice Crunch 8 RRP [K-US]</v>
          </cell>
          <cell r="C201" t="str">
            <v>TRA.GOODS</v>
          </cell>
        </row>
        <row r="202">
          <cell r="A202">
            <v>102002451</v>
          </cell>
          <cell r="B202" t="str">
            <v>Ppang Bujang Salted Butter Roll K-US</v>
          </cell>
          <cell r="C202" t="str">
            <v>TRA.GOODS</v>
          </cell>
        </row>
        <row r="203">
          <cell r="A203">
            <v>102002453</v>
          </cell>
          <cell r="B203" t="str">
            <v>Ppang Bujang Chocolate Roll 16 [K-US]</v>
          </cell>
          <cell r="C203" t="str">
            <v>TRA.GOODS</v>
          </cell>
        </row>
        <row r="204">
          <cell r="A204">
            <v>102002539</v>
          </cell>
          <cell r="B204" t="str">
            <v>Snack Bundle 32 (4x8) [K-US]</v>
          </cell>
          <cell r="C204" t="str">
            <v>TRA.GOODS</v>
          </cell>
        </row>
        <row r="205">
          <cell r="A205">
            <v>102002548</v>
          </cell>
          <cell r="B205" t="str">
            <v>Snack Mix 8 [K-US]</v>
          </cell>
          <cell r="C205" t="str">
            <v>TRA.GOODS</v>
          </cell>
        </row>
        <row r="206">
          <cell r="A206">
            <v>102002568</v>
          </cell>
          <cell r="B206" t="str">
            <v>Melon Kick 20 [K-US]</v>
          </cell>
          <cell r="C206" t="str">
            <v>TRA.GOODS</v>
          </cell>
        </row>
        <row r="207">
          <cell r="A207">
            <v>102002569</v>
          </cell>
          <cell r="B207" t="str">
            <v>Melon Kick 6 (F-PK) [K-US]</v>
          </cell>
          <cell r="C207" t="str">
            <v>TRA.GOODS</v>
          </cell>
        </row>
        <row r="208">
          <cell r="A208">
            <v>102002584</v>
          </cell>
          <cell r="B208" t="str">
            <v>Shrimp Cracker Wasabi 20 [K-US]</v>
          </cell>
          <cell r="C208" t="str">
            <v>TRA.GOODS</v>
          </cell>
        </row>
        <row r="209">
          <cell r="A209">
            <v>102002592</v>
          </cell>
          <cell r="B209" t="str">
            <v>Ppang Bujang Salted Butter Roll12 [K-US]</v>
          </cell>
          <cell r="C209" t="str">
            <v>TRA.GOODS</v>
          </cell>
        </row>
        <row r="210">
          <cell r="A210">
            <v>102002642</v>
          </cell>
          <cell r="B210" t="str">
            <v>Melon Kick 8 [K-US]</v>
          </cell>
          <cell r="C210" t="str">
            <v>TRA.GOODS</v>
          </cell>
        </row>
        <row r="211">
          <cell r="A211">
            <v>102002643</v>
          </cell>
          <cell r="B211" t="str">
            <v>BANANAKICK SNACK</v>
          </cell>
          <cell r="C211" t="str">
            <v>TRA.GOODS</v>
          </cell>
        </row>
        <row r="212">
          <cell r="A212">
            <v>102002666</v>
          </cell>
          <cell r="B212" t="str">
            <v>Ppang Bujang Matcha Roll Snack 16[K-US]</v>
          </cell>
          <cell r="C212" t="str">
            <v>TRA.GOODS</v>
          </cell>
        </row>
        <row r="213">
          <cell r="A213">
            <v>102002730</v>
          </cell>
          <cell r="B213" t="str">
            <v>SHRIMP CRACKER</v>
          </cell>
          <cell r="C213" t="str">
            <v>TRA.GOODS</v>
          </cell>
        </row>
        <row r="214">
          <cell r="A214">
            <v>102002731</v>
          </cell>
          <cell r="B214" t="str">
            <v>SHRIMP CRACKER(HOT&amp;SPICY)</v>
          </cell>
          <cell r="C214" t="str">
            <v>TRA.GOODS</v>
          </cell>
        </row>
        <row r="215">
          <cell r="A215">
            <v>102002753</v>
          </cell>
          <cell r="B215" t="str">
            <v>DakdariDrumpops Original 20[K-US]</v>
          </cell>
          <cell r="C215" t="str">
            <v>TRA.GOODS</v>
          </cell>
        </row>
        <row r="216">
          <cell r="A216">
            <v>102002772</v>
          </cell>
          <cell r="B216" t="str">
            <v>Shrimp Crackers 8 (M-pk) [K-US]</v>
          </cell>
          <cell r="C216" t="str">
            <v>TRA.GOODS</v>
          </cell>
        </row>
        <row r="217">
          <cell r="A217">
            <v>102002773</v>
          </cell>
          <cell r="B217" t="str">
            <v>Shrimp Crackers Spicy 8 (M-pk) [K-US]</v>
          </cell>
          <cell r="C217" t="str">
            <v>TRA.GOODS</v>
          </cell>
        </row>
        <row r="218">
          <cell r="A218">
            <v>102002774</v>
          </cell>
          <cell r="B218" t="str">
            <v>Tako Chips 8 (M-Pk) [K-US]</v>
          </cell>
          <cell r="C218" t="str">
            <v>TRA.GOODS</v>
          </cell>
        </row>
        <row r="219">
          <cell r="A219">
            <v>102070038</v>
          </cell>
          <cell r="B219" t="str">
            <v>(E)Shrimp Cracker 3Mix 5</v>
          </cell>
          <cell r="C219" t="str">
            <v>TRA.GOODS</v>
          </cell>
        </row>
        <row r="220">
          <cell r="A220">
            <v>102070041</v>
          </cell>
          <cell r="B220" t="str">
            <v>(E)Seafood Snack 3Mix 3</v>
          </cell>
          <cell r="C220" t="str">
            <v>TRA.GOODS</v>
          </cell>
        </row>
        <row r="221">
          <cell r="A221">
            <v>102070042</v>
          </cell>
          <cell r="B221" t="str">
            <v>(E)Sweet Bakery 3Mix 3</v>
          </cell>
          <cell r="C221" t="str">
            <v>TRA.GOODS</v>
          </cell>
        </row>
        <row r="222">
          <cell r="A222">
            <v>102070043</v>
          </cell>
          <cell r="B222" t="str">
            <v>(E)Corn Puff Snack 3Mix 3</v>
          </cell>
          <cell r="C222" t="str">
            <v>TRA.GOODS</v>
          </cell>
        </row>
        <row r="223">
          <cell r="A223">
            <v>901002859</v>
          </cell>
          <cell r="B223" t="str">
            <v>Corn Puffs Strawberry 8 RRP [C-US]</v>
          </cell>
          <cell r="C223" t="str">
            <v>TRA.GOODS</v>
          </cell>
        </row>
        <row r="224">
          <cell r="A224">
            <v>902000868</v>
          </cell>
          <cell r="B224" t="str">
            <v>ShinToomba Sauce</v>
          </cell>
          <cell r="C224" t="str">
            <v>TRA.GOODS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5813-652F-4AC0-875E-EDF683EA9BC1}">
  <dimension ref="A1:D347"/>
  <sheetViews>
    <sheetView tabSelected="1" topLeftCell="A309" workbookViewId="0">
      <selection activeCell="C327" sqref="C327"/>
    </sheetView>
  </sheetViews>
  <sheetFormatPr defaultRowHeight="13.5" x14ac:dyDescent="0.15"/>
  <cols>
    <col min="1" max="1" width="13.125" bestFit="1" customWidth="1"/>
    <col min="2" max="2" width="40.625" bestFit="1" customWidth="1"/>
    <col min="3" max="3" width="11.7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317</v>
      </c>
    </row>
    <row r="2" spans="1:4" x14ac:dyDescent="0.15">
      <c r="A2" s="2">
        <v>101000464</v>
      </c>
      <c r="B2" t="s">
        <v>3</v>
      </c>
      <c r="C2" t="str">
        <f>VLOOKUP(A2,'[1]실적기반 수입분류'!$A$2:$C$224,3,FALSE)</f>
        <v>TRA.GOODS</v>
      </c>
      <c r="D2" t="s">
        <v>320</v>
      </c>
    </row>
    <row r="3" spans="1:4" x14ac:dyDescent="0.15">
      <c r="A3" s="2">
        <v>101000588</v>
      </c>
      <c r="B3" t="s">
        <v>4</v>
      </c>
      <c r="C3" t="str">
        <f>VLOOKUP(A3,'[1]실적기반 수입분류'!$A$2:$C$224,3,FALSE)</f>
        <v>TRA.GOODS</v>
      </c>
      <c r="D3" t="s">
        <v>320</v>
      </c>
    </row>
    <row r="4" spans="1:4" x14ac:dyDescent="0.15">
      <c r="A4" s="2">
        <v>101001135</v>
      </c>
      <c r="B4" t="s">
        <v>5</v>
      </c>
      <c r="C4" t="str">
        <f>VLOOKUP(A4,'[1]실적기반 수입분류'!$A$2:$C$224,3,FALSE)</f>
        <v>TRA.GOODS</v>
      </c>
      <c r="D4" t="s">
        <v>320</v>
      </c>
    </row>
    <row r="5" spans="1:4" x14ac:dyDescent="0.15">
      <c r="A5" s="2">
        <v>101001136</v>
      </c>
      <c r="B5" t="s">
        <v>6</v>
      </c>
      <c r="C5" t="str">
        <f>VLOOKUP(A5,'[1]실적기반 수입분류'!$A$2:$C$224,3,FALSE)</f>
        <v>TRA.GOODS</v>
      </c>
      <c r="D5" t="s">
        <v>320</v>
      </c>
    </row>
    <row r="6" spans="1:4" x14ac:dyDescent="0.15">
      <c r="A6" s="2">
        <v>101001145</v>
      </c>
      <c r="B6" t="s">
        <v>7</v>
      </c>
      <c r="C6" t="str">
        <f>VLOOKUP(A6,'[1]실적기반 수입분류'!$A$2:$C$224,3,FALSE)</f>
        <v>TRA.GOODS</v>
      </c>
      <c r="D6" t="s">
        <v>320</v>
      </c>
    </row>
    <row r="7" spans="1:4" x14ac:dyDescent="0.15">
      <c r="A7" s="2">
        <v>101001835</v>
      </c>
      <c r="B7" t="s">
        <v>8</v>
      </c>
      <c r="C7" t="str">
        <f>VLOOKUP(A7,'[1]실적기반 수입분류'!$A$2:$C$224,3,FALSE)</f>
        <v>FIN.GOODS</v>
      </c>
      <c r="D7" t="s">
        <v>320</v>
      </c>
    </row>
    <row r="8" spans="1:4" x14ac:dyDescent="0.15">
      <c r="A8" s="2">
        <v>101001836</v>
      </c>
      <c r="B8" t="s">
        <v>9</v>
      </c>
      <c r="C8" t="str">
        <f>VLOOKUP(A8,'[1]실적기반 수입분류'!$A$2:$C$224,3,FALSE)</f>
        <v>FIN.GOODS</v>
      </c>
      <c r="D8" t="s">
        <v>320</v>
      </c>
    </row>
    <row r="9" spans="1:4" x14ac:dyDescent="0.15">
      <c r="A9" s="2">
        <v>101001911</v>
      </c>
      <c r="B9" t="s">
        <v>10</v>
      </c>
      <c r="C9" t="str">
        <f>VLOOKUP(A9,'[1]실적기반 수입분류'!$A$2:$C$224,3,FALSE)</f>
        <v>TRA.GOODS</v>
      </c>
      <c r="D9" t="s">
        <v>320</v>
      </c>
    </row>
    <row r="10" spans="1:4" x14ac:dyDescent="0.15">
      <c r="A10" s="2">
        <v>101002098</v>
      </c>
      <c r="B10" t="s">
        <v>11</v>
      </c>
      <c r="C10" t="str">
        <f>VLOOKUP(A10,'[1]실적기반 수입분류'!$A$2:$C$224,3,FALSE)</f>
        <v>FIN.GOODS</v>
      </c>
      <c r="D10" t="s">
        <v>320</v>
      </c>
    </row>
    <row r="11" spans="1:4" x14ac:dyDescent="0.15">
      <c r="A11" s="2">
        <v>101002099</v>
      </c>
      <c r="B11" t="s">
        <v>12</v>
      </c>
      <c r="C11" t="str">
        <f>VLOOKUP(A11,'[1]실적기반 수입분류'!$A$2:$C$224,3,FALSE)</f>
        <v>FIN.GOODS</v>
      </c>
      <c r="D11" t="s">
        <v>320</v>
      </c>
    </row>
    <row r="12" spans="1:4" x14ac:dyDescent="0.15">
      <c r="A12" s="2">
        <v>101002100</v>
      </c>
      <c r="B12" t="s">
        <v>13</v>
      </c>
      <c r="C12" t="str">
        <f>VLOOKUP(A12,'[1]실적기반 수입분류'!$A$2:$C$224,3,FALSE)</f>
        <v>FIN.GOODS</v>
      </c>
      <c r="D12" t="s">
        <v>320</v>
      </c>
    </row>
    <row r="13" spans="1:4" x14ac:dyDescent="0.15">
      <c r="A13" s="2">
        <v>101002101</v>
      </c>
      <c r="B13" t="s">
        <v>14</v>
      </c>
      <c r="C13" t="str">
        <f>VLOOKUP(A13,'[1]실적기반 수입분류'!$A$2:$C$224,3,FALSE)</f>
        <v>FIN.GOODS</v>
      </c>
      <c r="D13" t="s">
        <v>320</v>
      </c>
    </row>
    <row r="14" spans="1:4" x14ac:dyDescent="0.15">
      <c r="A14" s="2">
        <v>101002102</v>
      </c>
      <c r="B14" t="s">
        <v>15</v>
      </c>
      <c r="C14" t="str">
        <f>VLOOKUP(A14,'[1]실적기반 수입분류'!$A$2:$C$224,3,FALSE)</f>
        <v>FIN.GOODS</v>
      </c>
      <c r="D14" t="s">
        <v>320</v>
      </c>
    </row>
    <row r="15" spans="1:4" x14ac:dyDescent="0.15">
      <c r="A15" s="2">
        <v>101002186</v>
      </c>
      <c r="B15" t="s">
        <v>16</v>
      </c>
      <c r="C15" t="str">
        <f>VLOOKUP(A15,'[1]실적기반 수입분류'!$A$2:$C$224,3,FALSE)</f>
        <v>FIN.GOODS</v>
      </c>
      <c r="D15" t="s">
        <v>320</v>
      </c>
    </row>
    <row r="16" spans="1:4" x14ac:dyDescent="0.15">
      <c r="A16" s="2">
        <v>101002188</v>
      </c>
      <c r="B16" t="s">
        <v>17</v>
      </c>
      <c r="C16" t="str">
        <f>VLOOKUP(A16,'[1]실적기반 수입분류'!$A$2:$C$224,3,FALSE)</f>
        <v>FIN.GOODS</v>
      </c>
      <c r="D16" t="s">
        <v>320</v>
      </c>
    </row>
    <row r="17" spans="1:4" x14ac:dyDescent="0.15">
      <c r="A17" s="2">
        <v>101002237</v>
      </c>
      <c r="B17" t="s">
        <v>18</v>
      </c>
      <c r="C17" t="str">
        <f>VLOOKUP(A17,'[1]실적기반 수입분류'!$A$2:$C$224,3,FALSE)</f>
        <v>FIN.GOODS</v>
      </c>
      <c r="D17" t="s">
        <v>320</v>
      </c>
    </row>
    <row r="18" spans="1:4" x14ac:dyDescent="0.15">
      <c r="A18" s="2">
        <v>101002238</v>
      </c>
      <c r="B18" t="s">
        <v>19</v>
      </c>
      <c r="C18" t="str">
        <f>VLOOKUP(A18,'[1]실적기반 수입분류'!$A$2:$C$224,3,FALSE)</f>
        <v>FIN.GOODS</v>
      </c>
      <c r="D18" t="s">
        <v>320</v>
      </c>
    </row>
    <row r="19" spans="1:4" x14ac:dyDescent="0.15">
      <c r="A19" s="2">
        <v>101002243</v>
      </c>
      <c r="B19" t="s">
        <v>20</v>
      </c>
      <c r="C19" t="str">
        <f>VLOOKUP(A19,'[1]실적기반 수입분류'!$A$2:$C$224,3,FALSE)</f>
        <v>FIN.GOODS</v>
      </c>
      <c r="D19" t="s">
        <v>320</v>
      </c>
    </row>
    <row r="20" spans="1:4" x14ac:dyDescent="0.15">
      <c r="A20" s="2">
        <v>101002379</v>
      </c>
      <c r="B20" t="s">
        <v>21</v>
      </c>
      <c r="C20" t="str">
        <f>VLOOKUP(A20,'[1]실적기반 수입분류'!$A$2:$C$224,3,FALSE)</f>
        <v>FIN.GOODS</v>
      </c>
      <c r="D20" t="s">
        <v>320</v>
      </c>
    </row>
    <row r="21" spans="1:4" x14ac:dyDescent="0.15">
      <c r="A21" s="2">
        <v>101002381</v>
      </c>
      <c r="B21" t="s">
        <v>22</v>
      </c>
      <c r="C21" t="str">
        <f>VLOOKUP(A21,'[1]실적기반 수입분류'!$A$2:$C$224,3,FALSE)</f>
        <v>TRA.GOODS</v>
      </c>
      <c r="D21" t="s">
        <v>320</v>
      </c>
    </row>
    <row r="22" spans="1:4" x14ac:dyDescent="0.15">
      <c r="A22" s="2">
        <v>101002402</v>
      </c>
      <c r="B22" t="s">
        <v>23</v>
      </c>
      <c r="C22" t="str">
        <f>VLOOKUP(A22,'[1]실적기반 수입분류'!$A$2:$C$224,3,FALSE)</f>
        <v>FIN.GOODS</v>
      </c>
      <c r="D22" t="s">
        <v>320</v>
      </c>
    </row>
    <row r="23" spans="1:4" x14ac:dyDescent="0.15">
      <c r="A23" s="2">
        <v>101002407</v>
      </c>
      <c r="B23" t="s">
        <v>24</v>
      </c>
      <c r="C23" t="str">
        <f>VLOOKUP(A23,'[1]실적기반 수입분류'!$A$2:$C$224,3,FALSE)</f>
        <v>TRA.GOODS</v>
      </c>
      <c r="D23" t="s">
        <v>320</v>
      </c>
    </row>
    <row r="24" spans="1:4" x14ac:dyDescent="0.15">
      <c r="A24" s="2">
        <v>101002510</v>
      </c>
      <c r="B24" t="s">
        <v>25</v>
      </c>
      <c r="C24" t="str">
        <f>VLOOKUP(A24,'[1]실적기반 수입분류'!$A$2:$C$224,3,FALSE)</f>
        <v>FIN.GOODS</v>
      </c>
      <c r="D24" t="s">
        <v>320</v>
      </c>
    </row>
    <row r="25" spans="1:4" x14ac:dyDescent="0.15">
      <c r="A25" s="2">
        <v>101002612</v>
      </c>
      <c r="B25" t="s">
        <v>26</v>
      </c>
      <c r="C25" t="str">
        <f>VLOOKUP(A25,'[1]실적기반 수입분류'!$A$2:$C$224,3,FALSE)</f>
        <v>FIN.GOODS</v>
      </c>
      <c r="D25" t="s">
        <v>320</v>
      </c>
    </row>
    <row r="26" spans="1:4" x14ac:dyDescent="0.15">
      <c r="A26" s="2">
        <v>101002622</v>
      </c>
      <c r="B26" t="s">
        <v>27</v>
      </c>
      <c r="C26" t="str">
        <f>VLOOKUP(A26,'[1]실적기반 수입분류'!$A$2:$C$224,3,FALSE)</f>
        <v>FIN.GOODS</v>
      </c>
      <c r="D26" t="s">
        <v>320</v>
      </c>
    </row>
    <row r="27" spans="1:4" x14ac:dyDescent="0.15">
      <c r="A27" s="2">
        <v>101002640</v>
      </c>
      <c r="B27" t="s">
        <v>28</v>
      </c>
      <c r="C27" t="str">
        <f>VLOOKUP(A27,'[1]실적기반 수입분류'!$A$2:$C$224,3,FALSE)</f>
        <v>TRA.GOODS</v>
      </c>
      <c r="D27" t="s">
        <v>320</v>
      </c>
    </row>
    <row r="28" spans="1:4" x14ac:dyDescent="0.15">
      <c r="A28" s="2">
        <v>101002715</v>
      </c>
      <c r="B28" t="s">
        <v>29</v>
      </c>
      <c r="C28" t="str">
        <f>VLOOKUP(A28,'[1]실적기반 수입분류'!$A$2:$C$224,3,FALSE)</f>
        <v>FIN.GOODS</v>
      </c>
      <c r="D28" t="s">
        <v>320</v>
      </c>
    </row>
    <row r="29" spans="1:4" x14ac:dyDescent="0.15">
      <c r="A29" s="2">
        <v>101002716</v>
      </c>
      <c r="B29" t="s">
        <v>30</v>
      </c>
      <c r="C29" t="str">
        <f>VLOOKUP(A29,'[1]실적기반 수입분류'!$A$2:$C$224,3,FALSE)</f>
        <v>FIN.GOODS</v>
      </c>
      <c r="D29" t="s">
        <v>320</v>
      </c>
    </row>
    <row r="30" spans="1:4" x14ac:dyDescent="0.15">
      <c r="A30" s="2">
        <v>101002717</v>
      </c>
      <c r="B30" t="s">
        <v>31</v>
      </c>
      <c r="C30" t="str">
        <f>VLOOKUP(A30,'[1]실적기반 수입분류'!$A$2:$C$224,3,FALSE)</f>
        <v>FIN.GOODS</v>
      </c>
      <c r="D30" t="s">
        <v>320</v>
      </c>
    </row>
    <row r="31" spans="1:4" x14ac:dyDescent="0.15">
      <c r="A31" s="2">
        <v>101002718</v>
      </c>
      <c r="B31" t="s">
        <v>32</v>
      </c>
      <c r="C31" t="str">
        <f>VLOOKUP(A31,'[1]실적기반 수입분류'!$A$2:$C$224,3,FALSE)</f>
        <v>FIN.GOODS</v>
      </c>
      <c r="D31" t="s">
        <v>320</v>
      </c>
    </row>
    <row r="32" spans="1:4" x14ac:dyDescent="0.15">
      <c r="A32" s="2">
        <v>101002719</v>
      </c>
      <c r="B32" t="s">
        <v>33</v>
      </c>
      <c r="C32" t="str">
        <f>VLOOKUP(A32,'[1]실적기반 수입분류'!$A$2:$C$224,3,FALSE)</f>
        <v>FIN.GOODS</v>
      </c>
      <c r="D32" t="s">
        <v>320</v>
      </c>
    </row>
    <row r="33" spans="1:4" x14ac:dyDescent="0.15">
      <c r="A33" s="2">
        <v>101002749</v>
      </c>
      <c r="B33" t="s">
        <v>34</v>
      </c>
      <c r="C33" t="s">
        <v>35</v>
      </c>
      <c r="D33" t="s">
        <v>319</v>
      </c>
    </row>
    <row r="34" spans="1:4" x14ac:dyDescent="0.15">
      <c r="A34" s="2">
        <v>101002752</v>
      </c>
      <c r="B34" t="s">
        <v>36</v>
      </c>
      <c r="C34" t="s">
        <v>35</v>
      </c>
      <c r="D34" t="s">
        <v>319</v>
      </c>
    </row>
    <row r="35" spans="1:4" x14ac:dyDescent="0.15">
      <c r="A35" s="2">
        <v>101002844</v>
      </c>
      <c r="B35" t="s">
        <v>37</v>
      </c>
      <c r="C35" t="str">
        <f>VLOOKUP(A35,'[1]실적기반 수입분류'!$A$2:$C$224,3,FALSE)</f>
        <v>TRA.GOODS</v>
      </c>
      <c r="D35" t="s">
        <v>320</v>
      </c>
    </row>
    <row r="36" spans="1:4" x14ac:dyDescent="0.15">
      <c r="A36" s="2">
        <v>101002859</v>
      </c>
      <c r="B36" t="s">
        <v>38</v>
      </c>
      <c r="C36" t="str">
        <f>VLOOKUP(A36,'[1]실적기반 수입분류'!$A$2:$C$224,3,FALSE)</f>
        <v>FIN.GOODS</v>
      </c>
      <c r="D36" t="s">
        <v>320</v>
      </c>
    </row>
    <row r="37" spans="1:4" x14ac:dyDescent="0.15">
      <c r="A37" s="2">
        <v>101003015</v>
      </c>
      <c r="B37" t="s">
        <v>39</v>
      </c>
      <c r="C37" t="str">
        <f>VLOOKUP(A37,'[1]실적기반 수입분류'!$A$2:$C$224,3,FALSE)</f>
        <v>FIN.GOODS</v>
      </c>
      <c r="D37" t="s">
        <v>320</v>
      </c>
    </row>
    <row r="38" spans="1:4" x14ac:dyDescent="0.15">
      <c r="A38" s="2">
        <v>101003128</v>
      </c>
      <c r="B38" t="s">
        <v>40</v>
      </c>
      <c r="C38" t="str">
        <f>VLOOKUP(A38,'[1]실적기반 수입분류'!$A$2:$C$224,3,FALSE)</f>
        <v>FIN.GOODS</v>
      </c>
      <c r="D38" t="s">
        <v>320</v>
      </c>
    </row>
    <row r="39" spans="1:4" x14ac:dyDescent="0.15">
      <c r="A39" s="2">
        <v>101003133</v>
      </c>
      <c r="B39" t="s">
        <v>41</v>
      </c>
      <c r="C39" t="str">
        <f>VLOOKUP(A39,'[1]실적기반 수입분류'!$A$2:$C$224,3,FALSE)</f>
        <v>FIN.GOODS</v>
      </c>
      <c r="D39" t="s">
        <v>319</v>
      </c>
    </row>
    <row r="40" spans="1:4" x14ac:dyDescent="0.15">
      <c r="A40" s="2">
        <v>101003241</v>
      </c>
      <c r="B40" t="s">
        <v>42</v>
      </c>
      <c r="C40" t="str">
        <f>VLOOKUP(A40,'[1]실적기반 수입분류'!$A$2:$C$224,3,FALSE)</f>
        <v>FIN.GOODS</v>
      </c>
      <c r="D40" t="s">
        <v>320</v>
      </c>
    </row>
    <row r="41" spans="1:4" x14ac:dyDescent="0.15">
      <c r="A41" s="2">
        <v>101003282</v>
      </c>
      <c r="B41" t="s">
        <v>43</v>
      </c>
      <c r="C41" t="str">
        <f>VLOOKUP(A41,'[1]실적기반 수입분류'!$A$2:$C$224,3,FALSE)</f>
        <v>TRA.GOODS</v>
      </c>
      <c r="D41" t="s">
        <v>320</v>
      </c>
    </row>
    <row r="42" spans="1:4" x14ac:dyDescent="0.15">
      <c r="A42" s="2">
        <v>101003346</v>
      </c>
      <c r="B42" t="s">
        <v>44</v>
      </c>
      <c r="C42" t="str">
        <f>VLOOKUP(A42,'[1]실적기반 수입분류'!$A$2:$C$224,3,FALSE)</f>
        <v>FIN.GOODS</v>
      </c>
      <c r="D42" t="s">
        <v>320</v>
      </c>
    </row>
    <row r="43" spans="1:4" x14ac:dyDescent="0.15">
      <c r="A43" s="2">
        <v>101003347</v>
      </c>
      <c r="B43" t="s">
        <v>45</v>
      </c>
      <c r="C43" t="str">
        <f>VLOOKUP(A43,'[1]실적기반 수입분류'!$A$2:$C$224,3,FALSE)</f>
        <v>FIN.GOODS</v>
      </c>
      <c r="D43" t="s">
        <v>320</v>
      </c>
    </row>
    <row r="44" spans="1:4" x14ac:dyDescent="0.15">
      <c r="A44" s="2">
        <v>101003359</v>
      </c>
      <c r="B44" t="s">
        <v>46</v>
      </c>
      <c r="C44" t="str">
        <f>VLOOKUP(A44,'[1]실적기반 수입분류'!$A$2:$C$224,3,FALSE)</f>
        <v>FIN.GOODS</v>
      </c>
      <c r="D44" t="s">
        <v>320</v>
      </c>
    </row>
    <row r="45" spans="1:4" x14ac:dyDescent="0.15">
      <c r="A45" s="2">
        <v>101003360</v>
      </c>
      <c r="B45" t="s">
        <v>47</v>
      </c>
      <c r="C45" t="str">
        <f>VLOOKUP(A45,'[1]실적기반 수입분류'!$A$2:$C$224,3,FALSE)</f>
        <v>FIN.GOODS</v>
      </c>
      <c r="D45" t="s">
        <v>320</v>
      </c>
    </row>
    <row r="46" spans="1:4" x14ac:dyDescent="0.15">
      <c r="A46" s="2">
        <v>101003456</v>
      </c>
      <c r="B46" t="s">
        <v>48</v>
      </c>
      <c r="C46" t="s">
        <v>35</v>
      </c>
      <c r="D46" t="s">
        <v>319</v>
      </c>
    </row>
    <row r="47" spans="1:4" x14ac:dyDescent="0.15">
      <c r="A47" s="2">
        <v>101003457</v>
      </c>
      <c r="B47" t="s">
        <v>49</v>
      </c>
      <c r="C47" t="str">
        <f>VLOOKUP(A47,'[1]실적기반 수입분류'!$A$2:$C$224,3,FALSE)</f>
        <v>FIN.GOODS</v>
      </c>
      <c r="D47" t="s">
        <v>319</v>
      </c>
    </row>
    <row r="48" spans="1:4" x14ac:dyDescent="0.15">
      <c r="A48" s="2">
        <v>101003591</v>
      </c>
      <c r="B48" t="s">
        <v>50</v>
      </c>
      <c r="C48" t="str">
        <f>VLOOKUP(A48,'[1]실적기반 수입분류'!$A$2:$C$224,3,FALSE)</f>
        <v>TRA.GOODS</v>
      </c>
      <c r="D48" t="s">
        <v>320</v>
      </c>
    </row>
    <row r="49" spans="1:4" x14ac:dyDescent="0.15">
      <c r="A49" s="2">
        <v>101003648</v>
      </c>
      <c r="B49" t="s">
        <v>51</v>
      </c>
      <c r="C49" t="str">
        <f>VLOOKUP(A49,'[1]실적기반 수입분류'!$A$2:$C$224,3,FALSE)</f>
        <v>FIN.GOODS</v>
      </c>
      <c r="D49" t="s">
        <v>320</v>
      </c>
    </row>
    <row r="50" spans="1:4" x14ac:dyDescent="0.15">
      <c r="A50" s="2">
        <v>101003679</v>
      </c>
      <c r="B50" t="s">
        <v>52</v>
      </c>
      <c r="C50" t="str">
        <f>VLOOKUP(A50,'[1]실적기반 수입분류'!$A$2:$C$224,3,FALSE)</f>
        <v>TRA.GOODS</v>
      </c>
      <c r="D50" t="s">
        <v>320</v>
      </c>
    </row>
    <row r="51" spans="1:4" x14ac:dyDescent="0.15">
      <c r="A51" s="2">
        <v>101004098</v>
      </c>
      <c r="B51" t="s">
        <v>53</v>
      </c>
      <c r="C51" t="str">
        <f>VLOOKUP(A51,'[1]실적기반 수입분류'!$A$2:$C$224,3,FALSE)</f>
        <v>FIN.GOODS</v>
      </c>
      <c r="D51" t="s">
        <v>320</v>
      </c>
    </row>
    <row r="52" spans="1:4" x14ac:dyDescent="0.15">
      <c r="A52" s="2">
        <v>101004125</v>
      </c>
      <c r="B52" t="s">
        <v>54</v>
      </c>
      <c r="C52" t="str">
        <f>VLOOKUP(A52,'[1]실적기반 수입분류'!$A$2:$C$224,3,FALSE)</f>
        <v>FIN.GOODS</v>
      </c>
      <c r="D52" t="s">
        <v>320</v>
      </c>
    </row>
    <row r="53" spans="1:4" x14ac:dyDescent="0.15">
      <c r="A53" s="2">
        <v>101004141</v>
      </c>
      <c r="B53" t="s">
        <v>55</v>
      </c>
      <c r="C53" t="str">
        <f>VLOOKUP(A53,'[1]실적기반 수입분류'!$A$2:$C$224,3,FALSE)</f>
        <v>FIN.GOODS</v>
      </c>
      <c r="D53" t="s">
        <v>320</v>
      </c>
    </row>
    <row r="54" spans="1:4" x14ac:dyDescent="0.15">
      <c r="A54" s="2">
        <v>101004174</v>
      </c>
      <c r="B54" t="s">
        <v>56</v>
      </c>
      <c r="C54" t="str">
        <f>VLOOKUP(A54,'[1]실적기반 수입분류'!$A$2:$C$224,3,FALSE)</f>
        <v>FIN.GOODS</v>
      </c>
      <c r="D54" t="s">
        <v>320</v>
      </c>
    </row>
    <row r="55" spans="1:4" x14ac:dyDescent="0.15">
      <c r="A55" s="2">
        <v>101004183</v>
      </c>
      <c r="B55" t="s">
        <v>57</v>
      </c>
      <c r="C55" t="str">
        <f>VLOOKUP(A55,'[1]실적기반 수입분류'!$A$2:$C$224,3,FALSE)</f>
        <v>FIN.GOODS</v>
      </c>
      <c r="D55" t="s">
        <v>320</v>
      </c>
    </row>
    <row r="56" spans="1:4" x14ac:dyDescent="0.15">
      <c r="A56" s="2">
        <v>101004196</v>
      </c>
      <c r="B56" t="s">
        <v>58</v>
      </c>
      <c r="C56" t="str">
        <f>VLOOKUP(A56,'[1]실적기반 수입분류'!$A$2:$C$224,3,FALSE)</f>
        <v>FIN.GOODS</v>
      </c>
      <c r="D56" t="s">
        <v>320</v>
      </c>
    </row>
    <row r="57" spans="1:4" x14ac:dyDescent="0.15">
      <c r="A57" s="2">
        <v>101004214</v>
      </c>
      <c r="B57" t="s">
        <v>59</v>
      </c>
      <c r="C57" t="str">
        <f>VLOOKUP(A57,'[1]실적기반 수입분류'!$A$2:$C$224,3,FALSE)</f>
        <v>FIN.GOODS</v>
      </c>
      <c r="D57" t="s">
        <v>319</v>
      </c>
    </row>
    <row r="58" spans="1:4" x14ac:dyDescent="0.15">
      <c r="A58" s="2">
        <v>101004219</v>
      </c>
      <c r="B58" t="s">
        <v>60</v>
      </c>
      <c r="C58" t="s">
        <v>35</v>
      </c>
      <c r="D58" t="s">
        <v>319</v>
      </c>
    </row>
    <row r="59" spans="1:4" x14ac:dyDescent="0.15">
      <c r="A59" s="2">
        <v>101004224</v>
      </c>
      <c r="B59" t="s">
        <v>61</v>
      </c>
      <c r="C59" t="str">
        <f>VLOOKUP(A59,'[1]실적기반 수입분류'!$A$2:$C$224,3,FALSE)</f>
        <v>FIN.GOODS</v>
      </c>
      <c r="D59" t="s">
        <v>320</v>
      </c>
    </row>
    <row r="60" spans="1:4" x14ac:dyDescent="0.15">
      <c r="A60" s="2">
        <v>101004225</v>
      </c>
      <c r="B60" t="s">
        <v>62</v>
      </c>
      <c r="C60" t="s">
        <v>35</v>
      </c>
      <c r="D60" t="s">
        <v>320</v>
      </c>
    </row>
    <row r="61" spans="1:4" x14ac:dyDescent="0.15">
      <c r="A61" s="2">
        <v>101004229</v>
      </c>
      <c r="B61" t="s">
        <v>63</v>
      </c>
      <c r="C61" t="str">
        <f>VLOOKUP(A61,'[1]실적기반 수입분류'!$A$2:$C$224,3,FALSE)</f>
        <v>FIN.GOODS</v>
      </c>
      <c r="D61" t="s">
        <v>320</v>
      </c>
    </row>
    <row r="62" spans="1:4" x14ac:dyDescent="0.15">
      <c r="A62" s="2">
        <v>101004230</v>
      </c>
      <c r="B62" t="s">
        <v>64</v>
      </c>
      <c r="C62" t="str">
        <f>VLOOKUP(A62,'[1]실적기반 수입분류'!$A$2:$C$224,3,FALSE)</f>
        <v>FIN.GOODS</v>
      </c>
      <c r="D62" t="s">
        <v>320</v>
      </c>
    </row>
    <row r="63" spans="1:4" x14ac:dyDescent="0.15">
      <c r="A63" s="2">
        <v>101004233</v>
      </c>
      <c r="B63" t="s">
        <v>65</v>
      </c>
      <c r="C63" t="str">
        <f>VLOOKUP(A63,'[1]실적기반 수입분류'!$A$2:$C$224,3,FALSE)</f>
        <v>FIN.GOODS</v>
      </c>
      <c r="D63" t="s">
        <v>320</v>
      </c>
    </row>
    <row r="64" spans="1:4" x14ac:dyDescent="0.15">
      <c r="A64" s="2">
        <v>101004245</v>
      </c>
      <c r="B64" t="s">
        <v>66</v>
      </c>
      <c r="C64" t="str">
        <f>VLOOKUP(A64,'[1]실적기반 수입분류'!$A$2:$C$224,3,FALSE)</f>
        <v>FIN.GOODS</v>
      </c>
      <c r="D64" t="s">
        <v>320</v>
      </c>
    </row>
    <row r="65" spans="1:4" x14ac:dyDescent="0.15">
      <c r="A65" s="2">
        <v>101004257</v>
      </c>
      <c r="B65" t="s">
        <v>67</v>
      </c>
      <c r="C65" t="str">
        <f>VLOOKUP(A65,'[1]실적기반 수입분류'!$A$2:$C$224,3,FALSE)</f>
        <v>FIN.GOODS</v>
      </c>
      <c r="D65" t="s">
        <v>320</v>
      </c>
    </row>
    <row r="66" spans="1:4" x14ac:dyDescent="0.15">
      <c r="A66" s="2">
        <v>101004261</v>
      </c>
      <c r="B66" t="s">
        <v>68</v>
      </c>
      <c r="C66" t="str">
        <f>VLOOKUP(A66,'[1]실적기반 수입분류'!$A$2:$C$224,3,FALSE)</f>
        <v>FIN.GOODS</v>
      </c>
      <c r="D66" t="s">
        <v>320</v>
      </c>
    </row>
    <row r="67" spans="1:4" x14ac:dyDescent="0.15">
      <c r="A67" s="2">
        <v>101004378</v>
      </c>
      <c r="B67" t="s">
        <v>69</v>
      </c>
      <c r="C67" t="str">
        <f>VLOOKUP(A67,'[1]실적기반 수입분류'!$A$2:$C$224,3,FALSE)</f>
        <v>TRA.GOODS</v>
      </c>
      <c r="D67" t="s">
        <v>320</v>
      </c>
    </row>
    <row r="68" spans="1:4" x14ac:dyDescent="0.15">
      <c r="A68" s="2">
        <v>101005281</v>
      </c>
      <c r="B68" t="s">
        <v>70</v>
      </c>
      <c r="C68" t="s">
        <v>71</v>
      </c>
      <c r="D68" t="s">
        <v>320</v>
      </c>
    </row>
    <row r="69" spans="1:4" x14ac:dyDescent="0.15">
      <c r="A69" s="2">
        <v>101005282</v>
      </c>
      <c r="B69" t="s">
        <v>72</v>
      </c>
      <c r="C69" t="s">
        <v>71</v>
      </c>
      <c r="D69" t="s">
        <v>320</v>
      </c>
    </row>
    <row r="70" spans="1:4" x14ac:dyDescent="0.15">
      <c r="A70" s="2">
        <v>101005306</v>
      </c>
      <c r="B70" t="s">
        <v>73</v>
      </c>
      <c r="C70" t="s">
        <v>71</v>
      </c>
      <c r="D70" t="s">
        <v>320</v>
      </c>
    </row>
    <row r="71" spans="1:4" x14ac:dyDescent="0.15">
      <c r="A71" s="2">
        <v>101005540</v>
      </c>
      <c r="B71" t="s">
        <v>74</v>
      </c>
      <c r="C71" t="s">
        <v>71</v>
      </c>
      <c r="D71" t="s">
        <v>320</v>
      </c>
    </row>
    <row r="72" spans="1:4" x14ac:dyDescent="0.15">
      <c r="A72" s="2">
        <v>101005682</v>
      </c>
      <c r="B72" t="s">
        <v>75</v>
      </c>
      <c r="C72" t="s">
        <v>35</v>
      </c>
      <c r="D72" t="s">
        <v>320</v>
      </c>
    </row>
    <row r="73" spans="1:4" x14ac:dyDescent="0.15">
      <c r="A73" s="2">
        <v>101005683</v>
      </c>
      <c r="B73" t="s">
        <v>76</v>
      </c>
      <c r="C73" t="str">
        <f>VLOOKUP(A73,'[1]실적기반 수입분류'!$A$2:$C$224,3,FALSE)</f>
        <v>FIN.GOODS</v>
      </c>
      <c r="D73" t="s">
        <v>320</v>
      </c>
    </row>
    <row r="74" spans="1:4" x14ac:dyDescent="0.15">
      <c r="A74" s="2">
        <v>101005684</v>
      </c>
      <c r="B74" t="s">
        <v>77</v>
      </c>
      <c r="C74" t="s">
        <v>35</v>
      </c>
      <c r="D74" t="s">
        <v>320</v>
      </c>
    </row>
    <row r="75" spans="1:4" x14ac:dyDescent="0.15">
      <c r="A75" s="2">
        <v>101005690</v>
      </c>
      <c r="B75" t="s">
        <v>78</v>
      </c>
      <c r="C75" t="str">
        <f>VLOOKUP(A75,'[1]실적기반 수입분류'!$A$2:$C$224,3,FALSE)</f>
        <v>FIN.GOODS</v>
      </c>
      <c r="D75" t="s">
        <v>320</v>
      </c>
    </row>
    <row r="76" spans="1:4" x14ac:dyDescent="0.15">
      <c r="A76" s="2">
        <v>101005693</v>
      </c>
      <c r="B76" t="s">
        <v>79</v>
      </c>
      <c r="C76" t="s">
        <v>35</v>
      </c>
      <c r="D76" t="s">
        <v>320</v>
      </c>
    </row>
    <row r="77" spans="1:4" x14ac:dyDescent="0.15">
      <c r="A77" s="2">
        <v>101005709</v>
      </c>
      <c r="B77" t="s">
        <v>80</v>
      </c>
      <c r="C77" t="s">
        <v>35</v>
      </c>
      <c r="D77" t="s">
        <v>320</v>
      </c>
    </row>
    <row r="78" spans="1:4" x14ac:dyDescent="0.15">
      <c r="A78" s="2">
        <v>101005710</v>
      </c>
      <c r="B78" t="s">
        <v>81</v>
      </c>
      <c r="C78" t="s">
        <v>35</v>
      </c>
      <c r="D78" t="s">
        <v>320</v>
      </c>
    </row>
    <row r="79" spans="1:4" x14ac:dyDescent="0.15">
      <c r="A79" s="2">
        <v>101005739</v>
      </c>
      <c r="B79" t="s">
        <v>82</v>
      </c>
      <c r="C79" t="s">
        <v>35</v>
      </c>
      <c r="D79" t="s">
        <v>319</v>
      </c>
    </row>
    <row r="80" spans="1:4" x14ac:dyDescent="0.15">
      <c r="A80" s="2">
        <v>101006193</v>
      </c>
      <c r="B80" t="s">
        <v>83</v>
      </c>
      <c r="C80" t="s">
        <v>71</v>
      </c>
      <c r="D80" t="s">
        <v>320</v>
      </c>
    </row>
    <row r="81" spans="1:4" x14ac:dyDescent="0.15">
      <c r="A81" s="2">
        <v>101006219</v>
      </c>
      <c r="B81" t="s">
        <v>84</v>
      </c>
      <c r="C81" t="s">
        <v>71</v>
      </c>
      <c r="D81" t="s">
        <v>320</v>
      </c>
    </row>
    <row r="82" spans="1:4" x14ac:dyDescent="0.15">
      <c r="A82" s="2">
        <v>101006220</v>
      </c>
      <c r="B82" t="s">
        <v>85</v>
      </c>
      <c r="C82" t="str">
        <f>VLOOKUP(A82,'[1]실적기반 수입분류'!$A$2:$C$224,3,FALSE)</f>
        <v>TRA.GOODS</v>
      </c>
      <c r="D82" t="s">
        <v>320</v>
      </c>
    </row>
    <row r="83" spans="1:4" x14ac:dyDescent="0.15">
      <c r="A83" s="2">
        <v>101006286</v>
      </c>
      <c r="B83" t="s">
        <v>86</v>
      </c>
      <c r="C83" t="s">
        <v>71</v>
      </c>
      <c r="D83" t="s">
        <v>320</v>
      </c>
    </row>
    <row r="84" spans="1:4" x14ac:dyDescent="0.15">
      <c r="A84" s="2">
        <v>101006320</v>
      </c>
      <c r="B84" t="s">
        <v>87</v>
      </c>
      <c r="C84" t="str">
        <f>VLOOKUP(A84,'[1]실적기반 수입분류'!$A$2:$C$224,3,FALSE)</f>
        <v>TRA.GOODS</v>
      </c>
      <c r="D84" t="s">
        <v>320</v>
      </c>
    </row>
    <row r="85" spans="1:4" x14ac:dyDescent="0.15">
      <c r="A85" s="2">
        <v>101006321</v>
      </c>
      <c r="B85" t="s">
        <v>88</v>
      </c>
      <c r="C85" t="s">
        <v>71</v>
      </c>
      <c r="D85" t="s">
        <v>320</v>
      </c>
    </row>
    <row r="86" spans="1:4" x14ac:dyDescent="0.15">
      <c r="A86" s="2">
        <v>101006342</v>
      </c>
      <c r="B86" t="s">
        <v>89</v>
      </c>
      <c r="C86" t="str">
        <f>VLOOKUP(A86,'[1]실적기반 수입분류'!$A$2:$C$224,3,FALSE)</f>
        <v>TRA.GOODS</v>
      </c>
      <c r="D86" t="s">
        <v>320</v>
      </c>
    </row>
    <row r="87" spans="1:4" x14ac:dyDescent="0.15">
      <c r="A87" s="2">
        <v>101006364</v>
      </c>
      <c r="B87" t="s">
        <v>90</v>
      </c>
      <c r="C87" t="str">
        <f>VLOOKUP(A87,'[1]실적기반 수입분류'!$A$2:$C$224,3,FALSE)</f>
        <v>TRA.GOODS</v>
      </c>
      <c r="D87" t="s">
        <v>320</v>
      </c>
    </row>
    <row r="88" spans="1:4" x14ac:dyDescent="0.15">
      <c r="A88" s="2">
        <v>101006371</v>
      </c>
      <c r="B88" t="s">
        <v>91</v>
      </c>
      <c r="C88" t="s">
        <v>71</v>
      </c>
      <c r="D88" t="s">
        <v>320</v>
      </c>
    </row>
    <row r="89" spans="1:4" x14ac:dyDescent="0.15">
      <c r="A89" s="2">
        <v>101006714</v>
      </c>
      <c r="B89" t="s">
        <v>92</v>
      </c>
      <c r="C89" t="str">
        <f>VLOOKUP(A89,'[1]실적기반 수입분류'!$A$2:$C$224,3,FALSE)</f>
        <v>TRA.GOODS</v>
      </c>
      <c r="D89" t="s">
        <v>320</v>
      </c>
    </row>
    <row r="90" spans="1:4" x14ac:dyDescent="0.15">
      <c r="A90" s="2">
        <v>101006821</v>
      </c>
      <c r="B90" t="s">
        <v>93</v>
      </c>
      <c r="C90" t="str">
        <f>VLOOKUP(A90,'[1]실적기반 수입분류'!$A$2:$C$224,3,FALSE)</f>
        <v>TRA.GOODS</v>
      </c>
      <c r="D90" t="s">
        <v>320</v>
      </c>
    </row>
    <row r="91" spans="1:4" x14ac:dyDescent="0.15">
      <c r="A91" s="2">
        <v>101006900</v>
      </c>
      <c r="B91" t="s">
        <v>94</v>
      </c>
      <c r="C91" t="str">
        <f>VLOOKUP(A91,'[1]실적기반 수입분류'!$A$2:$C$224,3,FALSE)</f>
        <v>TRA.GOODS</v>
      </c>
      <c r="D91" t="s">
        <v>320</v>
      </c>
    </row>
    <row r="92" spans="1:4" x14ac:dyDescent="0.15">
      <c r="A92" s="2">
        <v>101006964</v>
      </c>
      <c r="B92" t="s">
        <v>95</v>
      </c>
      <c r="C92" t="str">
        <f>VLOOKUP(A92,'[1]실적기반 수입분류'!$A$2:$C$224,3,FALSE)</f>
        <v>TRA.GOODS</v>
      </c>
      <c r="D92" t="s">
        <v>320</v>
      </c>
    </row>
    <row r="93" spans="1:4" x14ac:dyDescent="0.15">
      <c r="A93" s="2">
        <v>101007028</v>
      </c>
      <c r="B93" t="s">
        <v>96</v>
      </c>
      <c r="C93" t="str">
        <f>VLOOKUP(A93,'[1]실적기반 수입분류'!$A$2:$C$224,3,FALSE)</f>
        <v>TRA.GOODS</v>
      </c>
      <c r="D93" t="s">
        <v>320</v>
      </c>
    </row>
    <row r="94" spans="1:4" x14ac:dyDescent="0.15">
      <c r="A94" s="2">
        <v>101007029</v>
      </c>
      <c r="B94" t="s">
        <v>97</v>
      </c>
      <c r="C94" t="str">
        <f>VLOOKUP(A94,'[1]실적기반 수입분류'!$A$2:$C$224,3,FALSE)</f>
        <v>TRA.GOODS</v>
      </c>
      <c r="D94" t="s">
        <v>320</v>
      </c>
    </row>
    <row r="95" spans="1:4" x14ac:dyDescent="0.15">
      <c r="A95" s="2">
        <v>101007065</v>
      </c>
      <c r="B95" t="s">
        <v>98</v>
      </c>
      <c r="C95" t="str">
        <f>VLOOKUP(A95,'[1]실적기반 수입분류'!$A$2:$C$224,3,FALSE)</f>
        <v>TRA.GOODS</v>
      </c>
      <c r="D95" t="s">
        <v>320</v>
      </c>
    </row>
    <row r="96" spans="1:4" x14ac:dyDescent="0.15">
      <c r="A96" s="2">
        <v>101007069</v>
      </c>
      <c r="B96" t="s">
        <v>99</v>
      </c>
      <c r="C96" t="str">
        <f>VLOOKUP(A96,'[1]실적기반 수입분류'!$A$2:$C$224,3,FALSE)</f>
        <v>TRA.GOODS</v>
      </c>
      <c r="D96" t="s">
        <v>320</v>
      </c>
    </row>
    <row r="97" spans="1:4" x14ac:dyDescent="0.15">
      <c r="A97" s="2">
        <v>101007073</v>
      </c>
      <c r="B97" t="s">
        <v>100</v>
      </c>
      <c r="C97" t="str">
        <f>VLOOKUP(A97,'[1]실적기반 수입분류'!$A$2:$C$224,3,FALSE)</f>
        <v>TRA.GOODS</v>
      </c>
      <c r="D97" t="s">
        <v>320</v>
      </c>
    </row>
    <row r="98" spans="1:4" x14ac:dyDescent="0.15">
      <c r="A98" s="2">
        <v>101007310</v>
      </c>
      <c r="B98" t="s">
        <v>101</v>
      </c>
      <c r="C98" t="str">
        <f>VLOOKUP(A98,'[1]실적기반 수입분류'!$A$2:$C$224,3,FALSE)</f>
        <v>TRA.GOODS</v>
      </c>
      <c r="D98" t="s">
        <v>320</v>
      </c>
    </row>
    <row r="99" spans="1:4" x14ac:dyDescent="0.15">
      <c r="A99" s="2">
        <v>101007351</v>
      </c>
      <c r="B99" t="s">
        <v>102</v>
      </c>
      <c r="C99" t="str">
        <f>VLOOKUP(A99,'[1]실적기반 수입분류'!$A$2:$C$224,3,FALSE)</f>
        <v>TRA.GOODS</v>
      </c>
      <c r="D99" t="s">
        <v>320</v>
      </c>
    </row>
    <row r="100" spans="1:4" x14ac:dyDescent="0.15">
      <c r="A100" s="2">
        <v>101007391</v>
      </c>
      <c r="B100" t="s">
        <v>103</v>
      </c>
      <c r="C100" t="str">
        <f>VLOOKUP(A100,'[1]실적기반 수입분류'!$A$2:$C$224,3,FALSE)</f>
        <v>TRA.GOODS</v>
      </c>
      <c r="D100" t="s">
        <v>320</v>
      </c>
    </row>
    <row r="101" spans="1:4" x14ac:dyDescent="0.15">
      <c r="A101" s="2">
        <v>101007394</v>
      </c>
      <c r="B101" t="s">
        <v>104</v>
      </c>
      <c r="C101" t="str">
        <f>VLOOKUP(A101,'[1]실적기반 수입분류'!$A$2:$C$224,3,FALSE)</f>
        <v>TRA.GOODS</v>
      </c>
      <c r="D101" t="s">
        <v>320</v>
      </c>
    </row>
    <row r="102" spans="1:4" x14ac:dyDescent="0.15">
      <c r="A102" s="2">
        <v>101007402</v>
      </c>
      <c r="B102" t="s">
        <v>105</v>
      </c>
      <c r="C102" t="str">
        <f>VLOOKUP(A102,'[1]실적기반 수입분류'!$A$2:$C$224,3,FALSE)</f>
        <v>TRA.GOODS</v>
      </c>
      <c r="D102" t="s">
        <v>320</v>
      </c>
    </row>
    <row r="103" spans="1:4" x14ac:dyDescent="0.15">
      <c r="A103" s="2">
        <v>101007594</v>
      </c>
      <c r="B103" t="s">
        <v>106</v>
      </c>
      <c r="C103" t="s">
        <v>71</v>
      </c>
      <c r="D103" t="s">
        <v>320</v>
      </c>
    </row>
    <row r="104" spans="1:4" x14ac:dyDescent="0.15">
      <c r="A104" s="2">
        <v>101007596</v>
      </c>
      <c r="B104" t="s">
        <v>107</v>
      </c>
      <c r="C104" t="s">
        <v>71</v>
      </c>
      <c r="D104" t="s">
        <v>320</v>
      </c>
    </row>
    <row r="105" spans="1:4" x14ac:dyDescent="0.15">
      <c r="A105" s="2">
        <v>101070016</v>
      </c>
      <c r="B105" t="s">
        <v>108</v>
      </c>
      <c r="C105" t="s">
        <v>35</v>
      </c>
      <c r="D105" t="s">
        <v>320</v>
      </c>
    </row>
    <row r="106" spans="1:4" x14ac:dyDescent="0.15">
      <c r="A106" s="2">
        <v>101070017</v>
      </c>
      <c r="B106" t="s">
        <v>109</v>
      </c>
      <c r="C106" t="str">
        <f>VLOOKUP(A106,'[1]실적기반 수입분류'!$A$2:$C$224,3,FALSE)</f>
        <v>FIN.GOODS</v>
      </c>
      <c r="D106" t="s">
        <v>320</v>
      </c>
    </row>
    <row r="107" spans="1:4" x14ac:dyDescent="0.15">
      <c r="A107" s="2">
        <v>101070018</v>
      </c>
      <c r="B107" t="s">
        <v>110</v>
      </c>
      <c r="C107" t="str">
        <f>VLOOKUP(A107,'[1]실적기반 수입분류'!$A$2:$C$224,3,FALSE)</f>
        <v>FIN.GOODS</v>
      </c>
      <c r="D107" t="s">
        <v>320</v>
      </c>
    </row>
    <row r="108" spans="1:4" x14ac:dyDescent="0.15">
      <c r="A108" s="2">
        <v>101070020</v>
      </c>
      <c r="B108" t="s">
        <v>111</v>
      </c>
      <c r="C108" t="s">
        <v>35</v>
      </c>
      <c r="D108" t="s">
        <v>319</v>
      </c>
    </row>
    <row r="109" spans="1:4" x14ac:dyDescent="0.15">
      <c r="A109" s="2">
        <v>101070024</v>
      </c>
      <c r="B109" t="s">
        <v>112</v>
      </c>
      <c r="C109" t="str">
        <f>VLOOKUP(A109,'[1]실적기반 수입분류'!$A$2:$C$224,3,FALSE)</f>
        <v>FIN.GOODS</v>
      </c>
      <c r="D109" t="s">
        <v>320</v>
      </c>
    </row>
    <row r="110" spans="1:4" x14ac:dyDescent="0.15">
      <c r="A110" s="2">
        <v>101070025</v>
      </c>
      <c r="B110" t="s">
        <v>113</v>
      </c>
      <c r="C110" t="s">
        <v>35</v>
      </c>
      <c r="D110" t="s">
        <v>320</v>
      </c>
    </row>
    <row r="111" spans="1:4" x14ac:dyDescent="0.15">
      <c r="A111" s="2">
        <v>101070026</v>
      </c>
      <c r="B111" t="s">
        <v>114</v>
      </c>
      <c r="C111" t="s">
        <v>35</v>
      </c>
      <c r="D111" t="s">
        <v>320</v>
      </c>
    </row>
    <row r="112" spans="1:4" x14ac:dyDescent="0.15">
      <c r="A112" s="2">
        <v>101070039</v>
      </c>
      <c r="B112" t="s">
        <v>115</v>
      </c>
      <c r="C112" t="str">
        <f>VLOOKUP(A112,'[1]실적기반 수입분류'!$A$2:$C$224,3,FALSE)</f>
        <v>FIN.GOODS</v>
      </c>
      <c r="D112" t="s">
        <v>320</v>
      </c>
    </row>
    <row r="113" spans="1:4" x14ac:dyDescent="0.15">
      <c r="A113" s="2">
        <v>101070040</v>
      </c>
      <c r="B113" t="s">
        <v>116</v>
      </c>
      <c r="C113" t="str">
        <f>VLOOKUP(A113,'[1]실적기반 수입분류'!$A$2:$C$224,3,FALSE)</f>
        <v>FIN.GOODS</v>
      </c>
      <c r="D113" t="s">
        <v>320</v>
      </c>
    </row>
    <row r="114" spans="1:4" x14ac:dyDescent="0.15">
      <c r="A114" s="2">
        <v>101070050</v>
      </c>
      <c r="B114" t="s">
        <v>117</v>
      </c>
      <c r="C114" t="str">
        <f>VLOOKUP(A114,'[1]실적기반 수입분류'!$A$2:$C$224,3,FALSE)</f>
        <v>FIN.GOODS</v>
      </c>
      <c r="D114" t="s">
        <v>320</v>
      </c>
    </row>
    <row r="115" spans="1:4" x14ac:dyDescent="0.15">
      <c r="A115" s="2">
        <v>101070060</v>
      </c>
      <c r="B115" t="s">
        <v>118</v>
      </c>
      <c r="C115" t="str">
        <f>VLOOKUP(A115,'[1]실적기반 수입분류'!$A$2:$C$224,3,FALSE)</f>
        <v>FIN.GOODS</v>
      </c>
      <c r="D115" t="s">
        <v>320</v>
      </c>
    </row>
    <row r="116" spans="1:4" x14ac:dyDescent="0.15">
      <c r="A116" s="2">
        <v>101070061</v>
      </c>
      <c r="B116" t="s">
        <v>119</v>
      </c>
      <c r="C116" t="str">
        <f>VLOOKUP(A116,'[1]실적기반 수입분류'!$A$2:$C$224,3,FALSE)</f>
        <v>FIN.GOODS</v>
      </c>
      <c r="D116" t="s">
        <v>320</v>
      </c>
    </row>
    <row r="117" spans="1:4" x14ac:dyDescent="0.15">
      <c r="A117" s="2">
        <v>101070074</v>
      </c>
      <c r="B117" t="s">
        <v>120</v>
      </c>
      <c r="C117" t="str">
        <f>VLOOKUP(A117,'[1]실적기반 수입분류'!$A$2:$C$224,3,FALSE)</f>
        <v>FIN.GOODS</v>
      </c>
      <c r="D117" t="s">
        <v>320</v>
      </c>
    </row>
    <row r="118" spans="1:4" x14ac:dyDescent="0.15">
      <c r="A118" s="2">
        <v>101070075</v>
      </c>
      <c r="B118" t="s">
        <v>121</v>
      </c>
      <c r="C118" t="str">
        <f>VLOOKUP(A118,'[1]실적기반 수입분류'!$A$2:$C$224,3,FALSE)</f>
        <v>FIN.GOODS</v>
      </c>
      <c r="D118" t="s">
        <v>320</v>
      </c>
    </row>
    <row r="119" spans="1:4" x14ac:dyDescent="0.15">
      <c r="A119" s="2">
        <v>101070076</v>
      </c>
      <c r="B119" t="s">
        <v>122</v>
      </c>
      <c r="C119" t="str">
        <f>VLOOKUP(A119,'[1]실적기반 수입분류'!$A$2:$C$224,3,FALSE)</f>
        <v>FIN.GOODS</v>
      </c>
      <c r="D119" t="s">
        <v>320</v>
      </c>
    </row>
    <row r="120" spans="1:4" x14ac:dyDescent="0.15">
      <c r="A120" s="2">
        <v>101070079</v>
      </c>
      <c r="B120" t="s">
        <v>123</v>
      </c>
      <c r="C120" t="str">
        <f>VLOOKUP(A120,'[1]실적기반 수입분류'!$A$2:$C$224,3,FALSE)</f>
        <v>FIN.GOODS</v>
      </c>
      <c r="D120" t="s">
        <v>320</v>
      </c>
    </row>
    <row r="121" spans="1:4" x14ac:dyDescent="0.15">
      <c r="A121" s="2">
        <v>101070085</v>
      </c>
      <c r="B121" t="s">
        <v>124</v>
      </c>
      <c r="C121" t="str">
        <f>VLOOKUP(A121,'[1]실적기반 수입분류'!$A$2:$C$224,3,FALSE)</f>
        <v>FIN.GOODS</v>
      </c>
      <c r="D121" t="s">
        <v>320</v>
      </c>
    </row>
    <row r="122" spans="1:4" x14ac:dyDescent="0.15">
      <c r="A122" s="2">
        <v>101070091</v>
      </c>
      <c r="B122" t="s">
        <v>125</v>
      </c>
      <c r="C122" t="str">
        <f>VLOOKUP(A122,'[1]실적기반 수입분류'!$A$2:$C$224,3,FALSE)</f>
        <v>FIN.GOODS</v>
      </c>
      <c r="D122" t="s">
        <v>319</v>
      </c>
    </row>
    <row r="123" spans="1:4" x14ac:dyDescent="0.15">
      <c r="A123" s="2">
        <v>101070097</v>
      </c>
      <c r="B123" t="s">
        <v>126</v>
      </c>
      <c r="C123" t="str">
        <f>VLOOKUP(A123,'[1]실적기반 수입분류'!$A$2:$C$224,3,FALSE)</f>
        <v>FIN.GOODS</v>
      </c>
      <c r="D123" t="s">
        <v>320</v>
      </c>
    </row>
    <row r="124" spans="1:4" x14ac:dyDescent="0.15">
      <c r="A124" s="2">
        <v>101070105</v>
      </c>
      <c r="B124" t="s">
        <v>127</v>
      </c>
      <c r="C124" t="str">
        <f>VLOOKUP(A124,'[1]실적기반 수입분류'!$A$2:$C$224,3,FALSE)</f>
        <v>FIN.GOODS</v>
      </c>
      <c r="D124" t="s">
        <v>320</v>
      </c>
    </row>
    <row r="125" spans="1:4" x14ac:dyDescent="0.15">
      <c r="A125" s="2">
        <v>101070106</v>
      </c>
      <c r="B125" t="s">
        <v>128</v>
      </c>
      <c r="C125" t="str">
        <f>VLOOKUP(A125,'[1]실적기반 수입분류'!$A$2:$C$224,3,FALSE)</f>
        <v>FIN.GOODS</v>
      </c>
      <c r="D125" t="s">
        <v>320</v>
      </c>
    </row>
    <row r="126" spans="1:4" x14ac:dyDescent="0.15">
      <c r="A126" s="2">
        <v>101070107</v>
      </c>
      <c r="B126" t="s">
        <v>129</v>
      </c>
      <c r="C126" t="s">
        <v>35</v>
      </c>
      <c r="D126" t="s">
        <v>320</v>
      </c>
    </row>
    <row r="127" spans="1:4" x14ac:dyDescent="0.15">
      <c r="A127" s="2">
        <v>101070108</v>
      </c>
      <c r="B127" t="s">
        <v>130</v>
      </c>
      <c r="C127" t="str">
        <f>VLOOKUP(A127,'[1]실적기반 수입분류'!$A$2:$C$224,3,FALSE)</f>
        <v>FIN.GOODS</v>
      </c>
      <c r="D127" t="s">
        <v>320</v>
      </c>
    </row>
    <row r="128" spans="1:4" x14ac:dyDescent="0.15">
      <c r="A128" s="2">
        <v>101070109</v>
      </c>
      <c r="B128" t="s">
        <v>131</v>
      </c>
      <c r="C128" t="str">
        <f>VLOOKUP(A128,'[1]실적기반 수입분류'!$A$2:$C$224,3,FALSE)</f>
        <v>FIN.GOODS</v>
      </c>
      <c r="D128" t="s">
        <v>320</v>
      </c>
    </row>
    <row r="129" spans="1:4" x14ac:dyDescent="0.15">
      <c r="A129" s="2">
        <v>101070110</v>
      </c>
      <c r="B129" t="s">
        <v>132</v>
      </c>
      <c r="C129" t="str">
        <f>VLOOKUP(A129,'[1]실적기반 수입분류'!$A$2:$C$224,3,FALSE)</f>
        <v>FIN.GOODS</v>
      </c>
      <c r="D129" t="s">
        <v>320</v>
      </c>
    </row>
    <row r="130" spans="1:4" x14ac:dyDescent="0.15">
      <c r="A130" s="2">
        <v>101070111</v>
      </c>
      <c r="B130" t="s">
        <v>133</v>
      </c>
      <c r="C130" t="str">
        <f>VLOOKUP(A130,'[1]실적기반 수입분류'!$A$2:$C$224,3,FALSE)</f>
        <v>FIN.GOODS</v>
      </c>
      <c r="D130" t="s">
        <v>320</v>
      </c>
    </row>
    <row r="131" spans="1:4" x14ac:dyDescent="0.15">
      <c r="A131" s="2">
        <v>101070112</v>
      </c>
      <c r="B131" t="s">
        <v>134</v>
      </c>
      <c r="C131" t="str">
        <f>VLOOKUP(A131,'[1]실적기반 수입분류'!$A$2:$C$224,3,FALSE)</f>
        <v>FIN.GOODS</v>
      </c>
      <c r="D131" t="s">
        <v>320</v>
      </c>
    </row>
    <row r="132" spans="1:4" x14ac:dyDescent="0.15">
      <c r="A132" s="2">
        <v>101070115</v>
      </c>
      <c r="B132" t="s">
        <v>135</v>
      </c>
      <c r="C132" t="str">
        <f>VLOOKUP(A132,'[1]실적기반 수입분류'!$A$2:$C$224,3,FALSE)</f>
        <v>FIN.GOODS</v>
      </c>
      <c r="D132" t="s">
        <v>320</v>
      </c>
    </row>
    <row r="133" spans="1:4" x14ac:dyDescent="0.15">
      <c r="A133" s="2">
        <v>101070116</v>
      </c>
      <c r="B133" t="s">
        <v>136</v>
      </c>
      <c r="C133" t="str">
        <f>VLOOKUP(A133,'[1]실적기반 수입분류'!$A$2:$C$224,3,FALSE)</f>
        <v>FIN.GOODS</v>
      </c>
      <c r="D133" t="s">
        <v>320</v>
      </c>
    </row>
    <row r="134" spans="1:4" x14ac:dyDescent="0.15">
      <c r="A134" s="2">
        <v>101070117</v>
      </c>
      <c r="B134" t="s">
        <v>137</v>
      </c>
      <c r="C134" t="str">
        <f>VLOOKUP(A134,'[1]실적기반 수입분류'!$A$2:$C$224,3,FALSE)</f>
        <v>FIN.GOODS</v>
      </c>
      <c r="D134" t="s">
        <v>320</v>
      </c>
    </row>
    <row r="135" spans="1:4" x14ac:dyDescent="0.15">
      <c r="A135" s="2">
        <v>101070118</v>
      </c>
      <c r="B135" t="s">
        <v>138</v>
      </c>
      <c r="C135" t="str">
        <f>VLOOKUP(A135,'[1]실적기반 수입분류'!$A$2:$C$224,3,FALSE)</f>
        <v>FIN.GOODS</v>
      </c>
      <c r="D135" t="s">
        <v>320</v>
      </c>
    </row>
    <row r="136" spans="1:4" x14ac:dyDescent="0.15">
      <c r="A136" s="2">
        <v>101070127</v>
      </c>
      <c r="B136" t="s">
        <v>139</v>
      </c>
      <c r="C136" t="str">
        <f>VLOOKUP(A136,'[1]실적기반 수입분류'!$A$2:$C$224,3,FALSE)</f>
        <v>FIN.GOODS</v>
      </c>
      <c r="D136" t="s">
        <v>320</v>
      </c>
    </row>
    <row r="137" spans="1:4" x14ac:dyDescent="0.15">
      <c r="A137" s="2">
        <v>101070129</v>
      </c>
      <c r="B137" t="s">
        <v>140</v>
      </c>
      <c r="C137" t="str">
        <f>VLOOKUP(A137,'[1]실적기반 수입분류'!$A$2:$C$224,3,FALSE)</f>
        <v>FIN.GOODS</v>
      </c>
      <c r="D137" t="s">
        <v>320</v>
      </c>
    </row>
    <row r="138" spans="1:4" x14ac:dyDescent="0.15">
      <c r="A138" s="2">
        <v>101070130</v>
      </c>
      <c r="B138" t="s">
        <v>141</v>
      </c>
      <c r="C138" t="str">
        <f>VLOOKUP(A138,'[1]실적기반 수입분류'!$A$2:$C$224,3,FALSE)</f>
        <v>FIN.GOODS</v>
      </c>
      <c r="D138" t="s">
        <v>320</v>
      </c>
    </row>
    <row r="139" spans="1:4" x14ac:dyDescent="0.15">
      <c r="A139" s="2">
        <v>101070131</v>
      </c>
      <c r="B139" t="s">
        <v>142</v>
      </c>
      <c r="C139" t="str">
        <f>VLOOKUP(A139,'[1]실적기반 수입분류'!$A$2:$C$224,3,FALSE)</f>
        <v>FIN.GOODS</v>
      </c>
      <c r="D139" t="s">
        <v>320</v>
      </c>
    </row>
    <row r="140" spans="1:4" x14ac:dyDescent="0.15">
      <c r="A140" s="2">
        <v>101070132</v>
      </c>
      <c r="B140" t="s">
        <v>143</v>
      </c>
      <c r="C140" t="str">
        <f>VLOOKUP(A140,'[1]실적기반 수입분류'!$A$2:$C$224,3,FALSE)</f>
        <v>FIN.GOODS</v>
      </c>
      <c r="D140" t="s">
        <v>320</v>
      </c>
    </row>
    <row r="141" spans="1:4" x14ac:dyDescent="0.15">
      <c r="A141" s="2">
        <v>101070133</v>
      </c>
      <c r="B141" t="s">
        <v>144</v>
      </c>
      <c r="C141" t="str">
        <f>VLOOKUP(A141,'[1]실적기반 수입분류'!$A$2:$C$224,3,FALSE)</f>
        <v>FIN.GOODS</v>
      </c>
      <c r="D141" t="s">
        <v>320</v>
      </c>
    </row>
    <row r="142" spans="1:4" x14ac:dyDescent="0.15">
      <c r="A142" s="2">
        <v>101070134</v>
      </c>
      <c r="B142" t="s">
        <v>145</v>
      </c>
      <c r="C142" t="str">
        <f>VLOOKUP(A142,'[1]실적기반 수입분류'!$A$2:$C$224,3,FALSE)</f>
        <v>FIN.GOODS</v>
      </c>
      <c r="D142" t="s">
        <v>320</v>
      </c>
    </row>
    <row r="143" spans="1:4" x14ac:dyDescent="0.15">
      <c r="A143" s="2">
        <v>101070135</v>
      </c>
      <c r="B143" t="s">
        <v>146</v>
      </c>
      <c r="C143" t="str">
        <f>VLOOKUP(A143,'[1]실적기반 수입분류'!$A$2:$C$224,3,FALSE)</f>
        <v>FIN.GOODS</v>
      </c>
      <c r="D143" t="s">
        <v>320</v>
      </c>
    </row>
    <row r="144" spans="1:4" x14ac:dyDescent="0.15">
      <c r="A144" s="2">
        <v>101070137</v>
      </c>
      <c r="B144" t="s">
        <v>147</v>
      </c>
      <c r="C144" t="str">
        <f>VLOOKUP(A144,'[1]실적기반 수입분류'!$A$2:$C$224,3,FALSE)</f>
        <v>FIN.GOODS</v>
      </c>
      <c r="D144" t="s">
        <v>320</v>
      </c>
    </row>
    <row r="145" spans="1:4" x14ac:dyDescent="0.15">
      <c r="A145" s="2">
        <v>101070138</v>
      </c>
      <c r="B145" t="s">
        <v>148</v>
      </c>
      <c r="C145" t="str">
        <f>VLOOKUP(A145,'[1]실적기반 수입분류'!$A$2:$C$224,3,FALSE)</f>
        <v>FIN.GOODS</v>
      </c>
      <c r="D145" t="s">
        <v>320</v>
      </c>
    </row>
    <row r="146" spans="1:4" x14ac:dyDescent="0.15">
      <c r="A146" s="2">
        <v>101070139</v>
      </c>
      <c r="B146" t="s">
        <v>149</v>
      </c>
      <c r="C146" t="str">
        <f>VLOOKUP(A146,'[1]실적기반 수입분류'!$A$2:$C$224,3,FALSE)</f>
        <v>FIN.GOODS</v>
      </c>
      <c r="D146" t="s">
        <v>320</v>
      </c>
    </row>
    <row r="147" spans="1:4" x14ac:dyDescent="0.15">
      <c r="A147" s="2">
        <v>101070141</v>
      </c>
      <c r="B147" t="s">
        <v>150</v>
      </c>
      <c r="C147" t="s">
        <v>35</v>
      </c>
      <c r="D147" t="s">
        <v>320</v>
      </c>
    </row>
    <row r="148" spans="1:4" x14ac:dyDescent="0.15">
      <c r="A148" s="2">
        <v>101070144</v>
      </c>
      <c r="B148" t="s">
        <v>151</v>
      </c>
      <c r="C148" t="str">
        <f>VLOOKUP(A148,'[1]실적기반 수입분류'!$A$2:$C$224,3,FALSE)</f>
        <v>FIN.GOODS</v>
      </c>
      <c r="D148" t="s">
        <v>320</v>
      </c>
    </row>
    <row r="149" spans="1:4" x14ac:dyDescent="0.15">
      <c r="A149" s="2">
        <v>101070149</v>
      </c>
      <c r="B149" t="s">
        <v>152</v>
      </c>
      <c r="C149" t="str">
        <f>VLOOKUP(A149,'[1]실적기반 수입분류'!$A$2:$C$224,3,FALSE)</f>
        <v>FIN.GOODS</v>
      </c>
      <c r="D149" t="s">
        <v>320</v>
      </c>
    </row>
    <row r="150" spans="1:4" x14ac:dyDescent="0.15">
      <c r="A150" s="2">
        <v>101070152</v>
      </c>
      <c r="B150" t="s">
        <v>153</v>
      </c>
      <c r="C150" t="str">
        <f>VLOOKUP(A150,'[1]실적기반 수입분류'!$A$2:$C$224,3,FALSE)</f>
        <v>FIN.GOODS</v>
      </c>
      <c r="D150" t="s">
        <v>320</v>
      </c>
    </row>
    <row r="151" spans="1:4" x14ac:dyDescent="0.15">
      <c r="A151" s="2">
        <v>101070153</v>
      </c>
      <c r="B151" t="s">
        <v>154</v>
      </c>
      <c r="C151" t="str">
        <f>VLOOKUP(A151,'[1]실적기반 수입분류'!$A$2:$C$224,3,FALSE)</f>
        <v>FIN.GOODS</v>
      </c>
      <c r="D151" t="s">
        <v>320</v>
      </c>
    </row>
    <row r="152" spans="1:4" x14ac:dyDescent="0.15">
      <c r="A152" s="2">
        <v>101070154</v>
      </c>
      <c r="B152" t="s">
        <v>155</v>
      </c>
      <c r="C152" t="str">
        <f>VLOOKUP(A152,'[1]실적기반 수입분류'!$A$2:$C$224,3,FALSE)</f>
        <v>FIN.GOODS</v>
      </c>
      <c r="D152" t="s">
        <v>320</v>
      </c>
    </row>
    <row r="153" spans="1:4" x14ac:dyDescent="0.15">
      <c r="A153" s="2">
        <v>101070155</v>
      </c>
      <c r="B153" t="s">
        <v>156</v>
      </c>
      <c r="C153" t="s">
        <v>35</v>
      </c>
      <c r="D153" t="s">
        <v>320</v>
      </c>
    </row>
    <row r="154" spans="1:4" x14ac:dyDescent="0.15">
      <c r="A154" s="2">
        <v>101070156</v>
      </c>
      <c r="B154" t="s">
        <v>157</v>
      </c>
      <c r="C154" t="str">
        <f>VLOOKUP(A154,'[1]실적기반 수입분류'!$A$2:$C$224,3,FALSE)</f>
        <v>FIN.GOODS</v>
      </c>
      <c r="D154" t="s">
        <v>320</v>
      </c>
    </row>
    <row r="155" spans="1:4" x14ac:dyDescent="0.15">
      <c r="A155" s="2">
        <v>101070157</v>
      </c>
      <c r="B155" t="s">
        <v>158</v>
      </c>
      <c r="C155" t="s">
        <v>35</v>
      </c>
      <c r="D155" t="s">
        <v>320</v>
      </c>
    </row>
    <row r="156" spans="1:4" x14ac:dyDescent="0.15">
      <c r="A156" s="2">
        <v>101070158</v>
      </c>
      <c r="B156" t="s">
        <v>159</v>
      </c>
      <c r="C156" t="str">
        <f>VLOOKUP(A156,'[1]실적기반 수입분류'!$A$2:$C$224,3,FALSE)</f>
        <v>FIN.GOODS</v>
      </c>
      <c r="D156" t="s">
        <v>320</v>
      </c>
    </row>
    <row r="157" spans="1:4" x14ac:dyDescent="0.15">
      <c r="A157" s="2">
        <v>101070160</v>
      </c>
      <c r="B157" t="s">
        <v>160</v>
      </c>
      <c r="C157" t="s">
        <v>35</v>
      </c>
      <c r="D157" t="s">
        <v>320</v>
      </c>
    </row>
    <row r="158" spans="1:4" x14ac:dyDescent="0.15">
      <c r="A158" s="2">
        <v>101070161</v>
      </c>
      <c r="B158" t="s">
        <v>161</v>
      </c>
      <c r="C158" t="str">
        <f>VLOOKUP(A158,'[1]실적기반 수입분류'!$A$2:$C$224,3,FALSE)</f>
        <v>FIN.GOODS</v>
      </c>
      <c r="D158" t="s">
        <v>320</v>
      </c>
    </row>
    <row r="159" spans="1:4" x14ac:dyDescent="0.15">
      <c r="A159" s="2">
        <v>101070162</v>
      </c>
      <c r="B159" t="s">
        <v>162</v>
      </c>
      <c r="C159" t="str">
        <f>VLOOKUP(A159,'[1]실적기반 수입분류'!$A$2:$C$224,3,FALSE)</f>
        <v>FIN.GOODS</v>
      </c>
      <c r="D159" t="s">
        <v>320</v>
      </c>
    </row>
    <row r="160" spans="1:4" x14ac:dyDescent="0.15">
      <c r="A160" s="2">
        <v>101070163</v>
      </c>
      <c r="B160" t="s">
        <v>163</v>
      </c>
      <c r="C160" t="str">
        <f>VLOOKUP(A160,'[1]실적기반 수입분류'!$A$2:$C$224,3,FALSE)</f>
        <v>FIN.GOODS</v>
      </c>
      <c r="D160" t="s">
        <v>320</v>
      </c>
    </row>
    <row r="161" spans="1:4" x14ac:dyDescent="0.15">
      <c r="A161" s="2">
        <v>101070164</v>
      </c>
      <c r="B161" t="s">
        <v>164</v>
      </c>
      <c r="C161" t="str">
        <f>VLOOKUP(A161,'[1]실적기반 수입분류'!$A$2:$C$224,3,FALSE)</f>
        <v>FIN.GOODS</v>
      </c>
      <c r="D161" t="s">
        <v>320</v>
      </c>
    </row>
    <row r="162" spans="1:4" x14ac:dyDescent="0.15">
      <c r="A162" s="2">
        <v>101070165</v>
      </c>
      <c r="B162" t="s">
        <v>165</v>
      </c>
      <c r="C162" t="str">
        <f>VLOOKUP(A162,'[1]실적기반 수입분류'!$A$2:$C$224,3,FALSE)</f>
        <v>FIN.GOODS</v>
      </c>
      <c r="D162" t="s">
        <v>320</v>
      </c>
    </row>
    <row r="163" spans="1:4" x14ac:dyDescent="0.15">
      <c r="A163" s="2">
        <v>101070166</v>
      </c>
      <c r="B163" t="s">
        <v>166</v>
      </c>
      <c r="C163" t="str">
        <f>VLOOKUP(A163,'[1]실적기반 수입분류'!$A$2:$C$224,3,FALSE)</f>
        <v>FIN.GOODS</v>
      </c>
      <c r="D163" t="s">
        <v>320</v>
      </c>
    </row>
    <row r="164" spans="1:4" x14ac:dyDescent="0.15">
      <c r="A164" s="2">
        <v>101070167</v>
      </c>
      <c r="B164" t="s">
        <v>167</v>
      </c>
      <c r="C164" t="str">
        <f>VLOOKUP(A164,'[1]실적기반 수입분류'!$A$2:$C$224,3,FALSE)</f>
        <v>FIN.GOODS</v>
      </c>
      <c r="D164" t="s">
        <v>320</v>
      </c>
    </row>
    <row r="165" spans="1:4" x14ac:dyDescent="0.15">
      <c r="A165" s="2">
        <v>101070168</v>
      </c>
      <c r="B165" t="s">
        <v>168</v>
      </c>
      <c r="C165" t="str">
        <f>VLOOKUP(A165,'[1]실적기반 수입분류'!$A$2:$C$224,3,FALSE)</f>
        <v>FIN.GOODS</v>
      </c>
      <c r="D165" t="s">
        <v>320</v>
      </c>
    </row>
    <row r="166" spans="1:4" x14ac:dyDescent="0.15">
      <c r="A166" s="2">
        <v>101070181</v>
      </c>
      <c r="B166" t="s">
        <v>169</v>
      </c>
      <c r="C166" t="s">
        <v>35</v>
      </c>
      <c r="D166" t="s">
        <v>320</v>
      </c>
    </row>
    <row r="167" spans="1:4" x14ac:dyDescent="0.15">
      <c r="A167" s="2">
        <v>101070182</v>
      </c>
      <c r="B167" t="s">
        <v>170</v>
      </c>
      <c r="C167" t="s">
        <v>35</v>
      </c>
      <c r="D167" t="s">
        <v>320</v>
      </c>
    </row>
    <row r="168" spans="1:4" x14ac:dyDescent="0.15">
      <c r="A168" s="2">
        <v>101070187</v>
      </c>
      <c r="B168" t="s">
        <v>171</v>
      </c>
      <c r="C168" t="str">
        <f>VLOOKUP(A168,'[1]실적기반 수입분류'!$A$2:$C$224,3,FALSE)</f>
        <v>FIN.GOODS</v>
      </c>
      <c r="D168" t="s">
        <v>320</v>
      </c>
    </row>
    <row r="169" spans="1:4" x14ac:dyDescent="0.15">
      <c r="A169" s="2">
        <v>101070188</v>
      </c>
      <c r="B169" t="s">
        <v>172</v>
      </c>
      <c r="C169" t="str">
        <f>VLOOKUP(A169,'[1]실적기반 수입분류'!$A$2:$C$224,3,FALSE)</f>
        <v>FIN.GOODS</v>
      </c>
      <c r="D169" t="s">
        <v>320</v>
      </c>
    </row>
    <row r="170" spans="1:4" x14ac:dyDescent="0.15">
      <c r="A170" s="2">
        <v>101070191</v>
      </c>
      <c r="B170" t="s">
        <v>173</v>
      </c>
      <c r="C170" t="s">
        <v>35</v>
      </c>
      <c r="D170" t="s">
        <v>320</v>
      </c>
    </row>
    <row r="171" spans="1:4" x14ac:dyDescent="0.15">
      <c r="A171" s="2">
        <v>101070192</v>
      </c>
      <c r="B171" t="s">
        <v>174</v>
      </c>
      <c r="C171" t="s">
        <v>35</v>
      </c>
      <c r="D171" t="s">
        <v>320</v>
      </c>
    </row>
    <row r="172" spans="1:4" x14ac:dyDescent="0.15">
      <c r="A172" s="2">
        <v>101070193</v>
      </c>
      <c r="B172" t="s">
        <v>175</v>
      </c>
      <c r="C172" t="s">
        <v>35</v>
      </c>
      <c r="D172" t="s">
        <v>320</v>
      </c>
    </row>
    <row r="173" spans="1:4" x14ac:dyDescent="0.15">
      <c r="A173" s="2">
        <v>101070213</v>
      </c>
      <c r="B173" t="s">
        <v>176</v>
      </c>
      <c r="C173" t="s">
        <v>35</v>
      </c>
      <c r="D173" t="s">
        <v>320</v>
      </c>
    </row>
    <row r="174" spans="1:4" x14ac:dyDescent="0.15">
      <c r="A174" s="2">
        <v>101070244</v>
      </c>
      <c r="B174" t="s">
        <v>343</v>
      </c>
      <c r="C174" t="s">
        <v>35</v>
      </c>
      <c r="D174" t="s">
        <v>320</v>
      </c>
    </row>
    <row r="175" spans="1:4" x14ac:dyDescent="0.15">
      <c r="A175" s="2">
        <v>102000276</v>
      </c>
      <c r="B175" t="s">
        <v>177</v>
      </c>
      <c r="C175" t="str">
        <f>VLOOKUP(A175,'[1]실적기반 수입분류'!$A$2:$C$224,3,FALSE)</f>
        <v>TRA.GOODS</v>
      </c>
      <c r="D175" t="s">
        <v>320</v>
      </c>
    </row>
    <row r="176" spans="1:4" x14ac:dyDescent="0.15">
      <c r="A176" s="2">
        <v>102000283</v>
      </c>
      <c r="B176" t="s">
        <v>178</v>
      </c>
      <c r="C176" t="str">
        <f>VLOOKUP(A176,'[1]실적기반 수입분류'!$A$2:$C$224,3,FALSE)</f>
        <v>TRA.GOODS</v>
      </c>
      <c r="D176" t="s">
        <v>320</v>
      </c>
    </row>
    <row r="177" spans="1:4" x14ac:dyDescent="0.15">
      <c r="A177" s="2">
        <v>102000288</v>
      </c>
      <c r="B177" t="s">
        <v>179</v>
      </c>
      <c r="C177" t="str">
        <f>VLOOKUP(A177,'[1]실적기반 수입분류'!$A$2:$C$224,3,FALSE)</f>
        <v>TRA.GOODS</v>
      </c>
      <c r="D177" t="s">
        <v>320</v>
      </c>
    </row>
    <row r="178" spans="1:4" x14ac:dyDescent="0.15">
      <c r="A178" s="2">
        <v>102000305</v>
      </c>
      <c r="B178" t="s">
        <v>180</v>
      </c>
      <c r="C178" t="str">
        <f>VLOOKUP(A178,'[1]실적기반 수입분류'!$A$2:$C$224,3,FALSE)</f>
        <v>TRA.GOODS</v>
      </c>
      <c r="D178" t="s">
        <v>320</v>
      </c>
    </row>
    <row r="179" spans="1:4" x14ac:dyDescent="0.15">
      <c r="A179" s="2">
        <v>102000382</v>
      </c>
      <c r="B179" t="s">
        <v>181</v>
      </c>
      <c r="C179" t="str">
        <f>VLOOKUP(A179,'[1]실적기반 수입분류'!$A$2:$C$224,3,FALSE)</f>
        <v>TRA.GOODS</v>
      </c>
      <c r="D179" t="s">
        <v>320</v>
      </c>
    </row>
    <row r="180" spans="1:4" x14ac:dyDescent="0.15">
      <c r="A180" s="2">
        <v>102001162</v>
      </c>
      <c r="B180" t="s">
        <v>182</v>
      </c>
      <c r="C180" t="str">
        <f>VLOOKUP(A180,'[1]실적기반 수입분류'!$A$2:$C$224,3,FALSE)</f>
        <v>TRA.GOODS</v>
      </c>
      <c r="D180" t="s">
        <v>320</v>
      </c>
    </row>
    <row r="181" spans="1:4" x14ac:dyDescent="0.15">
      <c r="A181" s="2">
        <v>102001521</v>
      </c>
      <c r="B181" t="s">
        <v>183</v>
      </c>
      <c r="C181" t="str">
        <f>VLOOKUP(A181,'[1]실적기반 수입분류'!$A$2:$C$224,3,FALSE)</f>
        <v>TRA.GOODS</v>
      </c>
      <c r="D181" t="s">
        <v>320</v>
      </c>
    </row>
    <row r="182" spans="1:4" x14ac:dyDescent="0.15">
      <c r="A182" s="2">
        <v>102001641</v>
      </c>
      <c r="B182" t="s">
        <v>184</v>
      </c>
      <c r="C182" t="str">
        <f>VLOOKUP(A182,'[1]실적기반 수입분류'!$A$2:$C$224,3,FALSE)</f>
        <v>TRA.GOODS</v>
      </c>
      <c r="D182" t="s">
        <v>320</v>
      </c>
    </row>
    <row r="183" spans="1:4" x14ac:dyDescent="0.15">
      <c r="A183" s="2">
        <v>102001743</v>
      </c>
      <c r="B183" t="s">
        <v>185</v>
      </c>
      <c r="C183" t="str">
        <f>VLOOKUP(A183,'[1]실적기반 수입분류'!$A$2:$C$224,3,FALSE)</f>
        <v>TRA.GOODS</v>
      </c>
      <c r="D183" t="s">
        <v>320</v>
      </c>
    </row>
    <row r="184" spans="1:4" x14ac:dyDescent="0.15">
      <c r="A184" s="2">
        <v>102001744</v>
      </c>
      <c r="B184" t="s">
        <v>186</v>
      </c>
      <c r="C184" t="str">
        <f>VLOOKUP(A184,'[1]실적기반 수입분류'!$A$2:$C$224,3,FALSE)</f>
        <v>TRA.GOODS</v>
      </c>
      <c r="D184" t="s">
        <v>320</v>
      </c>
    </row>
    <row r="185" spans="1:4" x14ac:dyDescent="0.15">
      <c r="A185" s="2">
        <v>102002006</v>
      </c>
      <c r="B185" t="s">
        <v>187</v>
      </c>
      <c r="C185" t="str">
        <f>VLOOKUP(A185,'[1]실적기반 수입분류'!$A$2:$C$224,3,FALSE)</f>
        <v>TRA.GOODS</v>
      </c>
      <c r="D185" t="s">
        <v>320</v>
      </c>
    </row>
    <row r="186" spans="1:4" x14ac:dyDescent="0.15">
      <c r="A186" s="2">
        <v>102002009</v>
      </c>
      <c r="B186" t="s">
        <v>188</v>
      </c>
      <c r="C186" t="str">
        <f>VLOOKUP(A186,'[1]실적기반 수입분류'!$A$2:$C$224,3,FALSE)</f>
        <v>TRA.GOODS</v>
      </c>
      <c r="D186" t="s">
        <v>320</v>
      </c>
    </row>
    <row r="187" spans="1:4" x14ac:dyDescent="0.15">
      <c r="A187" s="2">
        <v>102002018</v>
      </c>
      <c r="B187" t="s">
        <v>189</v>
      </c>
      <c r="C187" t="str">
        <f>VLOOKUP(A187,'[1]실적기반 수입분류'!$A$2:$C$224,3,FALSE)</f>
        <v>TRA.GOODS</v>
      </c>
      <c r="D187" t="s">
        <v>320</v>
      </c>
    </row>
    <row r="188" spans="1:4" x14ac:dyDescent="0.15">
      <c r="A188" s="2">
        <v>102002020</v>
      </c>
      <c r="B188" t="s">
        <v>190</v>
      </c>
      <c r="C188" t="str">
        <f>VLOOKUP(A188,'[1]실적기반 수입분류'!$A$2:$C$224,3,FALSE)</f>
        <v>TRA.GOODS</v>
      </c>
      <c r="D188" t="s">
        <v>320</v>
      </c>
    </row>
    <row r="189" spans="1:4" x14ac:dyDescent="0.15">
      <c r="A189" s="2">
        <v>102002033</v>
      </c>
      <c r="B189" t="s">
        <v>191</v>
      </c>
      <c r="C189" t="str">
        <f>VLOOKUP(A189,'[1]실적기반 수입분류'!$A$2:$C$224,3,FALSE)</f>
        <v>TRA.GOODS</v>
      </c>
      <c r="D189" t="s">
        <v>320</v>
      </c>
    </row>
    <row r="190" spans="1:4" x14ac:dyDescent="0.15">
      <c r="A190" s="2">
        <v>102002036</v>
      </c>
      <c r="B190" t="s">
        <v>192</v>
      </c>
      <c r="C190" t="str">
        <f>VLOOKUP(A190,'[1]실적기반 수입분류'!$A$2:$C$224,3,FALSE)</f>
        <v>TRA.GOODS</v>
      </c>
      <c r="D190" t="s">
        <v>320</v>
      </c>
    </row>
    <row r="191" spans="1:4" x14ac:dyDescent="0.15">
      <c r="A191" s="2">
        <v>102002037</v>
      </c>
      <c r="B191" t="s">
        <v>193</v>
      </c>
      <c r="C191" t="str">
        <f>VLOOKUP(A191,'[1]실적기반 수입분류'!$A$2:$C$224,3,FALSE)</f>
        <v>TRA.GOODS</v>
      </c>
      <c r="D191" t="s">
        <v>320</v>
      </c>
    </row>
    <row r="192" spans="1:4" x14ac:dyDescent="0.15">
      <c r="A192" s="2">
        <v>102002069</v>
      </c>
      <c r="B192" t="s">
        <v>194</v>
      </c>
      <c r="C192" t="str">
        <f>VLOOKUP(A192,'[1]실적기반 수입분류'!$A$2:$C$224,3,FALSE)</f>
        <v>TRA.GOODS</v>
      </c>
      <c r="D192" t="s">
        <v>320</v>
      </c>
    </row>
    <row r="193" spans="1:4" x14ac:dyDescent="0.15">
      <c r="A193" s="2">
        <v>102002140</v>
      </c>
      <c r="B193" t="s">
        <v>195</v>
      </c>
      <c r="C193" t="str">
        <f>VLOOKUP(A193,'[1]실적기반 수입분류'!$A$2:$C$224,3,FALSE)</f>
        <v>TRA.GOODS</v>
      </c>
      <c r="D193" t="s">
        <v>320</v>
      </c>
    </row>
    <row r="194" spans="1:4" x14ac:dyDescent="0.15">
      <c r="A194" s="2">
        <v>102002181</v>
      </c>
      <c r="B194" t="s">
        <v>196</v>
      </c>
      <c r="C194" t="str">
        <f>VLOOKUP(A194,'[1]실적기반 수입분류'!$A$2:$C$224,3,FALSE)</f>
        <v>TRA.GOODS</v>
      </c>
      <c r="D194" t="s">
        <v>320</v>
      </c>
    </row>
    <row r="195" spans="1:4" x14ac:dyDescent="0.15">
      <c r="A195" s="2">
        <v>102002412</v>
      </c>
      <c r="B195" t="s">
        <v>197</v>
      </c>
      <c r="C195" t="s">
        <v>71</v>
      </c>
      <c r="D195" t="s">
        <v>320</v>
      </c>
    </row>
    <row r="196" spans="1:4" x14ac:dyDescent="0.15">
      <c r="A196" s="2">
        <v>102002433</v>
      </c>
      <c r="B196" t="s">
        <v>198</v>
      </c>
      <c r="C196" t="str">
        <f>VLOOKUP(A196,'[1]실적기반 수입분류'!$A$2:$C$224,3,FALSE)</f>
        <v>TRA.GOODS</v>
      </c>
      <c r="D196" t="s">
        <v>320</v>
      </c>
    </row>
    <row r="197" spans="1:4" x14ac:dyDescent="0.15">
      <c r="A197" s="2">
        <v>102002451</v>
      </c>
      <c r="B197" t="s">
        <v>199</v>
      </c>
      <c r="C197" t="str">
        <f>VLOOKUP(A197,'[1]실적기반 수입분류'!$A$2:$C$224,3,FALSE)</f>
        <v>TRA.GOODS</v>
      </c>
      <c r="D197" t="s">
        <v>320</v>
      </c>
    </row>
    <row r="198" spans="1:4" x14ac:dyDescent="0.15">
      <c r="A198" s="2">
        <v>102002453</v>
      </c>
      <c r="B198" t="s">
        <v>200</v>
      </c>
      <c r="C198" t="str">
        <f>VLOOKUP(A198,'[1]실적기반 수입분류'!$A$2:$C$224,3,FALSE)</f>
        <v>TRA.GOODS</v>
      </c>
      <c r="D198" t="s">
        <v>320</v>
      </c>
    </row>
    <row r="199" spans="1:4" x14ac:dyDescent="0.15">
      <c r="A199" s="2">
        <v>102002534</v>
      </c>
      <c r="B199" t="s">
        <v>201</v>
      </c>
      <c r="C199" t="s">
        <v>71</v>
      </c>
      <c r="D199" t="s">
        <v>320</v>
      </c>
    </row>
    <row r="200" spans="1:4" x14ac:dyDescent="0.15">
      <c r="A200" s="2">
        <v>102002539</v>
      </c>
      <c r="B200" t="s">
        <v>202</v>
      </c>
      <c r="C200" t="str">
        <f>VLOOKUP(A200,'[1]실적기반 수입분류'!$A$2:$C$224,3,FALSE)</f>
        <v>TRA.GOODS</v>
      </c>
      <c r="D200" t="s">
        <v>320</v>
      </c>
    </row>
    <row r="201" spans="1:4" x14ac:dyDescent="0.15">
      <c r="A201" s="2">
        <v>102002548</v>
      </c>
      <c r="B201" t="s">
        <v>203</v>
      </c>
      <c r="C201" t="str">
        <f>VLOOKUP(A201,'[1]실적기반 수입분류'!$A$2:$C$224,3,FALSE)</f>
        <v>TRA.GOODS</v>
      </c>
      <c r="D201" t="s">
        <v>320</v>
      </c>
    </row>
    <row r="202" spans="1:4" x14ac:dyDescent="0.15">
      <c r="A202" s="3">
        <v>102002568</v>
      </c>
      <c r="B202" t="s">
        <v>204</v>
      </c>
      <c r="C202" t="str">
        <f>VLOOKUP(A202,'[1]실적기반 수입분류'!$A$2:$C$224,3,FALSE)</f>
        <v>TRA.GOODS</v>
      </c>
      <c r="D202" t="s">
        <v>320</v>
      </c>
    </row>
    <row r="203" spans="1:4" x14ac:dyDescent="0.15">
      <c r="A203" s="2">
        <v>102002569</v>
      </c>
      <c r="B203" t="s">
        <v>205</v>
      </c>
      <c r="C203" t="str">
        <f>VLOOKUP(A203,'[1]실적기반 수입분류'!$A$2:$C$224,3,FALSE)</f>
        <v>TRA.GOODS</v>
      </c>
      <c r="D203" t="s">
        <v>320</v>
      </c>
    </row>
    <row r="204" spans="1:4" x14ac:dyDescent="0.15">
      <c r="A204" s="2">
        <v>102002584</v>
      </c>
      <c r="B204" t="s">
        <v>206</v>
      </c>
      <c r="C204" t="str">
        <f>VLOOKUP(A204,'[1]실적기반 수입분류'!$A$2:$C$224,3,FALSE)</f>
        <v>TRA.GOODS</v>
      </c>
      <c r="D204" t="s">
        <v>320</v>
      </c>
    </row>
    <row r="205" spans="1:4" x14ac:dyDescent="0.15">
      <c r="A205" s="2">
        <v>102002592</v>
      </c>
      <c r="B205" t="s">
        <v>201</v>
      </c>
      <c r="C205" t="str">
        <f>VLOOKUP(A205,'[1]실적기반 수입분류'!$A$2:$C$224,3,FALSE)</f>
        <v>TRA.GOODS</v>
      </c>
      <c r="D205" t="s">
        <v>320</v>
      </c>
    </row>
    <row r="206" spans="1:4" x14ac:dyDescent="0.15">
      <c r="A206" s="2">
        <v>102002642</v>
      </c>
      <c r="B206" t="s">
        <v>207</v>
      </c>
      <c r="C206" t="str">
        <f>VLOOKUP(A206,'[1]실적기반 수입분류'!$A$2:$C$224,3,FALSE)</f>
        <v>TRA.GOODS</v>
      </c>
      <c r="D206" t="s">
        <v>320</v>
      </c>
    </row>
    <row r="207" spans="1:4" x14ac:dyDescent="0.15">
      <c r="A207" s="2">
        <v>102002643</v>
      </c>
      <c r="B207" t="s">
        <v>208</v>
      </c>
      <c r="C207" t="str">
        <f>VLOOKUP(A207,'[1]실적기반 수입분류'!$A$2:$C$224,3,FALSE)</f>
        <v>TRA.GOODS</v>
      </c>
      <c r="D207" t="s">
        <v>320</v>
      </c>
    </row>
    <row r="208" spans="1:4" x14ac:dyDescent="0.15">
      <c r="A208" s="2">
        <v>102002666</v>
      </c>
      <c r="B208" t="s">
        <v>209</v>
      </c>
      <c r="C208" t="str">
        <f>VLOOKUP(A208,'[1]실적기반 수입분류'!$A$2:$C$224,3,FALSE)</f>
        <v>TRA.GOODS</v>
      </c>
      <c r="D208" t="s">
        <v>320</v>
      </c>
    </row>
    <row r="209" spans="1:4" x14ac:dyDescent="0.15">
      <c r="A209" s="2">
        <v>102002730</v>
      </c>
      <c r="B209" t="s">
        <v>210</v>
      </c>
      <c r="C209" t="str">
        <f>VLOOKUP(A209,'[1]실적기반 수입분류'!$A$2:$C$224,3,FALSE)</f>
        <v>TRA.GOODS</v>
      </c>
      <c r="D209" t="s">
        <v>320</v>
      </c>
    </row>
    <row r="210" spans="1:4" x14ac:dyDescent="0.15">
      <c r="A210" s="2">
        <v>102002731</v>
      </c>
      <c r="B210" t="s">
        <v>211</v>
      </c>
      <c r="C210" t="str">
        <f>VLOOKUP(A210,'[1]실적기반 수입분류'!$A$2:$C$224,3,FALSE)</f>
        <v>TRA.GOODS</v>
      </c>
      <c r="D210" t="s">
        <v>320</v>
      </c>
    </row>
    <row r="211" spans="1:4" x14ac:dyDescent="0.15">
      <c r="A211" s="2">
        <v>901002858</v>
      </c>
      <c r="B211" t="s">
        <v>212</v>
      </c>
      <c r="C211" t="s">
        <v>71</v>
      </c>
      <c r="D211" t="s">
        <v>320</v>
      </c>
    </row>
    <row r="212" spans="1:4" x14ac:dyDescent="0.15">
      <c r="A212" s="2">
        <v>901002859</v>
      </c>
      <c r="B212" t="s">
        <v>213</v>
      </c>
      <c r="C212" t="str">
        <f>VLOOKUP(A212,'[1]실적기반 수입분류'!$A$2:$C$224,3,FALSE)</f>
        <v>TRA.GOODS</v>
      </c>
      <c r="D212" t="s">
        <v>320</v>
      </c>
    </row>
    <row r="213" spans="1:4" x14ac:dyDescent="0.15">
      <c r="A213" s="2">
        <v>902000847</v>
      </c>
      <c r="B213" t="s">
        <v>214</v>
      </c>
      <c r="C213" t="s">
        <v>71</v>
      </c>
      <c r="D213" t="s">
        <v>320</v>
      </c>
    </row>
    <row r="214" spans="1:4" x14ac:dyDescent="0.15">
      <c r="A214" s="2">
        <v>902000848</v>
      </c>
      <c r="B214" t="s">
        <v>215</v>
      </c>
      <c r="C214" t="s">
        <v>71</v>
      </c>
      <c r="D214" t="s">
        <v>320</v>
      </c>
    </row>
    <row r="215" spans="1:4" ht="14.25" thickBot="1" x14ac:dyDescent="0.2">
      <c r="A215" s="2">
        <v>902000868</v>
      </c>
      <c r="B215" t="s">
        <v>216</v>
      </c>
      <c r="C215" t="str">
        <f>VLOOKUP(A215,'[1]실적기반 수입분류'!$A$2:$C$224,3,FALSE)</f>
        <v>TRA.GOODS</v>
      </c>
      <c r="D215" t="s">
        <v>320</v>
      </c>
    </row>
    <row r="216" spans="1:4" ht="14.25" thickBot="1" x14ac:dyDescent="0.2">
      <c r="A216" s="4">
        <v>101001850</v>
      </c>
      <c r="B216" s="4" t="s">
        <v>217</v>
      </c>
      <c r="C216" s="5" t="s">
        <v>71</v>
      </c>
      <c r="D216" t="s">
        <v>320</v>
      </c>
    </row>
    <row r="217" spans="1:4" ht="14.25" thickBot="1" x14ac:dyDescent="0.2">
      <c r="A217" s="4">
        <v>101002158</v>
      </c>
      <c r="B217" s="4" t="s">
        <v>218</v>
      </c>
      <c r="C217" s="6" t="s">
        <v>35</v>
      </c>
      <c r="D217" t="s">
        <v>318</v>
      </c>
    </row>
    <row r="218" spans="1:4" ht="14.25" thickBot="1" x14ac:dyDescent="0.2">
      <c r="A218" s="4">
        <v>101002159</v>
      </c>
      <c r="B218" s="4" t="s">
        <v>219</v>
      </c>
      <c r="C218" s="5" t="s">
        <v>35</v>
      </c>
      <c r="D218" t="s">
        <v>318</v>
      </c>
    </row>
    <row r="219" spans="1:4" ht="14.25" thickBot="1" x14ac:dyDescent="0.2">
      <c r="A219" s="4">
        <v>101002160</v>
      </c>
      <c r="B219" s="4" t="s">
        <v>220</v>
      </c>
      <c r="C219" s="6" t="s">
        <v>35</v>
      </c>
      <c r="D219" t="s">
        <v>318</v>
      </c>
    </row>
    <row r="220" spans="1:4" ht="14.25" thickBot="1" x14ac:dyDescent="0.2">
      <c r="A220" s="4">
        <v>101002161</v>
      </c>
      <c r="B220" s="4" t="s">
        <v>221</v>
      </c>
      <c r="C220" s="5" t="s">
        <v>35</v>
      </c>
      <c r="D220" t="s">
        <v>318</v>
      </c>
    </row>
    <row r="221" spans="1:4" ht="14.25" thickBot="1" x14ac:dyDescent="0.2">
      <c r="A221" s="4">
        <v>101002162</v>
      </c>
      <c r="B221" s="4" t="s">
        <v>222</v>
      </c>
      <c r="C221" s="6" t="s">
        <v>35</v>
      </c>
      <c r="D221" t="s">
        <v>318</v>
      </c>
    </row>
    <row r="222" spans="1:4" ht="14.25" thickBot="1" x14ac:dyDescent="0.2">
      <c r="A222" s="4">
        <v>101002187</v>
      </c>
      <c r="B222" s="4" t="s">
        <v>223</v>
      </c>
      <c r="C222" s="6" t="s">
        <v>35</v>
      </c>
      <c r="D222" t="s">
        <v>318</v>
      </c>
    </row>
    <row r="223" spans="1:4" ht="14.25" thickBot="1" x14ac:dyDescent="0.2">
      <c r="A223" s="4">
        <v>101002227</v>
      </c>
      <c r="B223" s="4" t="s">
        <v>224</v>
      </c>
      <c r="C223" s="6" t="s">
        <v>35</v>
      </c>
      <c r="D223" t="s">
        <v>320</v>
      </c>
    </row>
    <row r="224" spans="1:4" ht="14.25" thickBot="1" x14ac:dyDescent="0.2">
      <c r="A224" s="4">
        <v>101002228</v>
      </c>
      <c r="B224" s="4" t="s">
        <v>225</v>
      </c>
      <c r="C224" s="5" t="s">
        <v>35</v>
      </c>
      <c r="D224" t="s">
        <v>318</v>
      </c>
    </row>
    <row r="225" spans="1:4" ht="14.25" thickBot="1" x14ac:dyDescent="0.2">
      <c r="A225" s="4">
        <v>101002244</v>
      </c>
      <c r="B225" s="4" t="s">
        <v>226</v>
      </c>
      <c r="C225" s="5" t="s">
        <v>35</v>
      </c>
      <c r="D225" t="s">
        <v>318</v>
      </c>
    </row>
    <row r="226" spans="1:4" ht="14.25" thickBot="1" x14ac:dyDescent="0.2">
      <c r="A226" s="4">
        <v>101002613</v>
      </c>
      <c r="B226" s="4" t="s">
        <v>227</v>
      </c>
      <c r="C226" s="6" t="s">
        <v>35</v>
      </c>
      <c r="D226" t="s">
        <v>318</v>
      </c>
    </row>
    <row r="227" spans="1:4" ht="14.25" thickBot="1" x14ac:dyDescent="0.2">
      <c r="A227" s="4">
        <v>101002646</v>
      </c>
      <c r="B227" s="4" t="s">
        <v>228</v>
      </c>
      <c r="C227" s="5" t="s">
        <v>35</v>
      </c>
      <c r="D227" t="s">
        <v>320</v>
      </c>
    </row>
    <row r="228" spans="1:4" ht="14.25" thickBot="1" x14ac:dyDescent="0.2">
      <c r="A228" s="4">
        <v>101002650</v>
      </c>
      <c r="B228" s="4" t="s">
        <v>229</v>
      </c>
      <c r="C228" s="6" t="s">
        <v>35</v>
      </c>
      <c r="D228" t="s">
        <v>320</v>
      </c>
    </row>
    <row r="229" spans="1:4" ht="14.25" thickBot="1" x14ac:dyDescent="0.2">
      <c r="A229" s="4">
        <v>101002654</v>
      </c>
      <c r="B229" s="4" t="s">
        <v>230</v>
      </c>
      <c r="C229" s="5" t="s">
        <v>35</v>
      </c>
      <c r="D229" t="s">
        <v>320</v>
      </c>
    </row>
    <row r="230" spans="1:4" ht="14.25" thickBot="1" x14ac:dyDescent="0.2">
      <c r="A230" s="4">
        <v>101002655</v>
      </c>
      <c r="B230" s="4" t="s">
        <v>231</v>
      </c>
      <c r="C230" s="6" t="s">
        <v>35</v>
      </c>
      <c r="D230" t="s">
        <v>320</v>
      </c>
    </row>
    <row r="231" spans="1:4" ht="14.25" thickBot="1" x14ac:dyDescent="0.2">
      <c r="A231" s="4">
        <v>101003028</v>
      </c>
      <c r="B231" s="4" t="s">
        <v>232</v>
      </c>
      <c r="C231" s="5" t="s">
        <v>35</v>
      </c>
      <c r="D231" t="s">
        <v>318</v>
      </c>
    </row>
    <row r="232" spans="1:4" ht="14.25" thickBot="1" x14ac:dyDescent="0.2">
      <c r="A232" s="4">
        <v>101003118</v>
      </c>
      <c r="B232" s="4" t="s">
        <v>233</v>
      </c>
      <c r="C232" s="6" t="s">
        <v>35</v>
      </c>
      <c r="D232" t="s">
        <v>318</v>
      </c>
    </row>
    <row r="233" spans="1:4" ht="14.25" thickBot="1" x14ac:dyDescent="0.2">
      <c r="A233" s="4">
        <v>101003119</v>
      </c>
      <c r="B233" s="4" t="s">
        <v>234</v>
      </c>
      <c r="C233" s="5" t="s">
        <v>35</v>
      </c>
      <c r="D233" t="s">
        <v>318</v>
      </c>
    </row>
    <row r="234" spans="1:4" ht="14.25" thickBot="1" x14ac:dyDescent="0.2">
      <c r="A234" s="4">
        <v>101003122</v>
      </c>
      <c r="B234" s="4" t="s">
        <v>235</v>
      </c>
      <c r="C234" s="6" t="s">
        <v>35</v>
      </c>
      <c r="D234" t="s">
        <v>318</v>
      </c>
    </row>
    <row r="235" spans="1:4" ht="14.25" thickBot="1" x14ac:dyDescent="0.2">
      <c r="A235" s="4">
        <v>101003207</v>
      </c>
      <c r="B235" s="4" t="s">
        <v>236</v>
      </c>
      <c r="C235" s="5" t="s">
        <v>35</v>
      </c>
      <c r="D235" t="s">
        <v>318</v>
      </c>
    </row>
    <row r="236" spans="1:4" ht="14.25" thickBot="1" x14ac:dyDescent="0.2">
      <c r="A236" s="4">
        <v>101003236</v>
      </c>
      <c r="B236" s="4" t="s">
        <v>237</v>
      </c>
      <c r="C236" s="6" t="s">
        <v>35</v>
      </c>
      <c r="D236" t="s">
        <v>318</v>
      </c>
    </row>
    <row r="237" spans="1:4" ht="14.25" thickBot="1" x14ac:dyDescent="0.2">
      <c r="A237" s="4">
        <v>101003242</v>
      </c>
      <c r="B237" s="4" t="s">
        <v>238</v>
      </c>
      <c r="C237" s="6" t="s">
        <v>35</v>
      </c>
      <c r="D237" t="s">
        <v>318</v>
      </c>
    </row>
    <row r="238" spans="1:4" ht="14.25" thickBot="1" x14ac:dyDescent="0.2">
      <c r="A238" s="4">
        <v>101003264</v>
      </c>
      <c r="B238" s="4" t="s">
        <v>239</v>
      </c>
      <c r="C238" s="5" t="s">
        <v>35</v>
      </c>
      <c r="D238" t="s">
        <v>320</v>
      </c>
    </row>
    <row r="239" spans="1:4" ht="14.25" thickBot="1" x14ac:dyDescent="0.2">
      <c r="A239" s="4">
        <v>101003345</v>
      </c>
      <c r="B239" s="4" t="s">
        <v>61</v>
      </c>
      <c r="C239" s="5" t="s">
        <v>35</v>
      </c>
      <c r="D239" t="s">
        <v>320</v>
      </c>
    </row>
    <row r="240" spans="1:4" ht="14.25" thickBot="1" x14ac:dyDescent="0.2">
      <c r="A240" s="4">
        <v>101003370</v>
      </c>
      <c r="B240" s="4" t="s">
        <v>240</v>
      </c>
      <c r="C240" s="6" t="s">
        <v>35</v>
      </c>
      <c r="D240" t="s">
        <v>320</v>
      </c>
    </row>
    <row r="241" spans="1:4" ht="14.25" thickBot="1" x14ac:dyDescent="0.2">
      <c r="A241" s="4">
        <v>101003418</v>
      </c>
      <c r="B241" s="4" t="s">
        <v>241</v>
      </c>
      <c r="C241" s="5" t="s">
        <v>35</v>
      </c>
      <c r="D241" t="s">
        <v>320</v>
      </c>
    </row>
    <row r="242" spans="1:4" ht="14.25" thickBot="1" x14ac:dyDescent="0.2">
      <c r="A242" s="4">
        <v>101003449</v>
      </c>
      <c r="B242" s="4" t="s">
        <v>242</v>
      </c>
      <c r="C242" s="6" t="s">
        <v>35</v>
      </c>
      <c r="D242" t="s">
        <v>318</v>
      </c>
    </row>
    <row r="243" spans="1:4" ht="14.25" thickBot="1" x14ac:dyDescent="0.2">
      <c r="A243" s="4">
        <v>101003674</v>
      </c>
      <c r="B243" s="4" t="s">
        <v>243</v>
      </c>
      <c r="C243" s="5" t="s">
        <v>35</v>
      </c>
      <c r="D243" t="s">
        <v>320</v>
      </c>
    </row>
    <row r="244" spans="1:4" ht="14.25" thickBot="1" x14ac:dyDescent="0.2">
      <c r="A244" s="4">
        <v>101003941</v>
      </c>
      <c r="B244" s="4" t="s">
        <v>244</v>
      </c>
      <c r="C244" s="5" t="s">
        <v>35</v>
      </c>
      <c r="D244" t="s">
        <v>318</v>
      </c>
    </row>
    <row r="245" spans="1:4" ht="14.25" thickBot="1" x14ac:dyDescent="0.2">
      <c r="A245" s="4">
        <v>101004114</v>
      </c>
      <c r="B245" s="4" t="s">
        <v>245</v>
      </c>
      <c r="C245" s="5" t="s">
        <v>35</v>
      </c>
      <c r="D245" t="s">
        <v>320</v>
      </c>
    </row>
    <row r="246" spans="1:4" ht="14.25" thickBot="1" x14ac:dyDescent="0.2">
      <c r="A246" s="4">
        <v>101004133</v>
      </c>
      <c r="B246" s="4" t="s">
        <v>246</v>
      </c>
      <c r="C246" s="5" t="s">
        <v>35</v>
      </c>
      <c r="D246" t="s">
        <v>320</v>
      </c>
    </row>
    <row r="247" spans="1:4" ht="14.25" thickBot="1" x14ac:dyDescent="0.2">
      <c r="A247" s="4">
        <v>101004148</v>
      </c>
      <c r="B247" s="4" t="s">
        <v>247</v>
      </c>
      <c r="C247" s="5" t="s">
        <v>35</v>
      </c>
      <c r="D247" t="s">
        <v>318</v>
      </c>
    </row>
    <row r="248" spans="1:4" ht="14.25" thickBot="1" x14ac:dyDescent="0.2">
      <c r="A248" s="4">
        <v>101004157</v>
      </c>
      <c r="B248" s="4" t="s">
        <v>248</v>
      </c>
      <c r="C248" s="6" t="s">
        <v>35</v>
      </c>
      <c r="D248" t="s">
        <v>318</v>
      </c>
    </row>
    <row r="249" spans="1:4" ht="14.25" thickBot="1" x14ac:dyDescent="0.2">
      <c r="A249" s="4">
        <v>101004167</v>
      </c>
      <c r="B249" s="4" t="s">
        <v>249</v>
      </c>
      <c r="C249" s="5" t="s">
        <v>35</v>
      </c>
      <c r="D249" t="s">
        <v>320</v>
      </c>
    </row>
    <row r="250" spans="1:4" ht="14.25" thickBot="1" x14ac:dyDescent="0.2">
      <c r="A250" s="4">
        <v>101004173</v>
      </c>
      <c r="B250" s="4" t="s">
        <v>250</v>
      </c>
      <c r="C250" s="6" t="s">
        <v>35</v>
      </c>
      <c r="D250" t="s">
        <v>320</v>
      </c>
    </row>
    <row r="251" spans="1:4" ht="14.25" thickBot="1" x14ac:dyDescent="0.2">
      <c r="A251" s="4">
        <v>101004175</v>
      </c>
      <c r="B251" s="4" t="s">
        <v>251</v>
      </c>
      <c r="C251" s="6" t="s">
        <v>35</v>
      </c>
      <c r="D251" t="s">
        <v>320</v>
      </c>
    </row>
    <row r="252" spans="1:4" ht="14.25" thickBot="1" x14ac:dyDescent="0.2">
      <c r="A252" s="4">
        <v>101004182</v>
      </c>
      <c r="B252" s="4" t="s">
        <v>252</v>
      </c>
      <c r="C252" s="5" t="s">
        <v>35</v>
      </c>
      <c r="D252" t="s">
        <v>318</v>
      </c>
    </row>
    <row r="253" spans="1:4" ht="14.25" thickBot="1" x14ac:dyDescent="0.2">
      <c r="A253" s="4">
        <v>101004189</v>
      </c>
      <c r="B253" s="4" t="s">
        <v>253</v>
      </c>
      <c r="C253" s="5" t="s">
        <v>35</v>
      </c>
      <c r="D253" t="s">
        <v>318</v>
      </c>
    </row>
    <row r="254" spans="1:4" ht="14.25" thickBot="1" x14ac:dyDescent="0.2">
      <c r="A254" s="4">
        <v>101004190</v>
      </c>
      <c r="B254" s="4" t="s">
        <v>254</v>
      </c>
      <c r="C254" s="6" t="s">
        <v>35</v>
      </c>
      <c r="D254" t="s">
        <v>318</v>
      </c>
    </row>
    <row r="255" spans="1:4" ht="14.25" thickBot="1" x14ac:dyDescent="0.2">
      <c r="A255" s="4">
        <v>101004200</v>
      </c>
      <c r="B255" s="4" t="s">
        <v>255</v>
      </c>
      <c r="C255" s="6" t="s">
        <v>35</v>
      </c>
      <c r="D255" t="s">
        <v>320</v>
      </c>
    </row>
    <row r="256" spans="1:4" ht="14.25" thickBot="1" x14ac:dyDescent="0.2">
      <c r="A256" s="4">
        <v>101004220</v>
      </c>
      <c r="B256" s="4" t="s">
        <v>256</v>
      </c>
      <c r="C256" s="5" t="s">
        <v>35</v>
      </c>
      <c r="D256" t="s">
        <v>318</v>
      </c>
    </row>
    <row r="257" spans="1:4" ht="14.25" thickBot="1" x14ac:dyDescent="0.2">
      <c r="A257" s="4">
        <v>101004226</v>
      </c>
      <c r="B257" s="4" t="s">
        <v>257</v>
      </c>
      <c r="C257" s="6" t="s">
        <v>35</v>
      </c>
      <c r="D257" t="s">
        <v>318</v>
      </c>
    </row>
    <row r="258" spans="1:4" ht="14.25" thickBot="1" x14ac:dyDescent="0.2">
      <c r="A258" s="4">
        <v>101004227</v>
      </c>
      <c r="B258" s="4" t="s">
        <v>258</v>
      </c>
      <c r="C258" s="5" t="s">
        <v>35</v>
      </c>
      <c r="D258" t="s">
        <v>318</v>
      </c>
    </row>
    <row r="259" spans="1:4" ht="14.25" thickBot="1" x14ac:dyDescent="0.2">
      <c r="A259" s="4">
        <v>101004231</v>
      </c>
      <c r="B259" s="4" t="s">
        <v>259</v>
      </c>
      <c r="C259" s="6" t="s">
        <v>35</v>
      </c>
      <c r="D259" t="s">
        <v>318</v>
      </c>
    </row>
    <row r="260" spans="1:4" ht="14.25" thickBot="1" x14ac:dyDescent="0.2">
      <c r="A260" s="4">
        <v>101004240</v>
      </c>
      <c r="B260" s="4" t="s">
        <v>260</v>
      </c>
      <c r="C260" s="6" t="s">
        <v>35</v>
      </c>
      <c r="D260" t="s">
        <v>318</v>
      </c>
    </row>
    <row r="261" spans="1:4" ht="14.25" thickBot="1" x14ac:dyDescent="0.2">
      <c r="A261" s="4">
        <v>101004246</v>
      </c>
      <c r="B261" s="4" t="s">
        <v>261</v>
      </c>
      <c r="C261" s="6" t="s">
        <v>35</v>
      </c>
      <c r="D261" t="s">
        <v>318</v>
      </c>
    </row>
    <row r="262" spans="1:4" ht="14.25" thickBot="1" x14ac:dyDescent="0.2">
      <c r="A262" s="4">
        <v>101004247</v>
      </c>
      <c r="B262" s="4" t="s">
        <v>262</v>
      </c>
      <c r="C262" s="5" t="s">
        <v>35</v>
      </c>
      <c r="D262" t="s">
        <v>318</v>
      </c>
    </row>
    <row r="263" spans="1:4" ht="14.25" thickBot="1" x14ac:dyDescent="0.2">
      <c r="A263" s="4">
        <v>101004256</v>
      </c>
      <c r="B263" s="4" t="s">
        <v>263</v>
      </c>
      <c r="C263" s="6" t="s">
        <v>35</v>
      </c>
      <c r="D263" t="s">
        <v>318</v>
      </c>
    </row>
    <row r="264" spans="1:4" ht="14.25" thickBot="1" x14ac:dyDescent="0.2">
      <c r="A264" s="4">
        <v>101004262</v>
      </c>
      <c r="B264" s="4" t="s">
        <v>264</v>
      </c>
      <c r="C264" s="5" t="s">
        <v>35</v>
      </c>
      <c r="D264" t="s">
        <v>318</v>
      </c>
    </row>
    <row r="265" spans="1:4" ht="14.25" thickBot="1" x14ac:dyDescent="0.2">
      <c r="A265" s="4">
        <v>101005414</v>
      </c>
      <c r="B265" s="4" t="s">
        <v>265</v>
      </c>
      <c r="C265" s="6" t="s">
        <v>71</v>
      </c>
      <c r="D265" t="s">
        <v>320</v>
      </c>
    </row>
    <row r="266" spans="1:4" ht="14.25" thickBot="1" x14ac:dyDescent="0.2">
      <c r="A266" s="4">
        <v>101005623</v>
      </c>
      <c r="B266" s="4" t="s">
        <v>266</v>
      </c>
      <c r="C266" s="6" t="s">
        <v>71</v>
      </c>
      <c r="D266" t="s">
        <v>320</v>
      </c>
    </row>
    <row r="267" spans="1:4" ht="14.25" thickBot="1" x14ac:dyDescent="0.2">
      <c r="A267" s="4">
        <v>101005699</v>
      </c>
      <c r="B267" s="4" t="s">
        <v>267</v>
      </c>
      <c r="C267" s="6" t="s">
        <v>35</v>
      </c>
      <c r="D267" t="s">
        <v>320</v>
      </c>
    </row>
    <row r="268" spans="1:4" ht="14.25" thickBot="1" x14ac:dyDescent="0.2">
      <c r="A268" s="4">
        <v>101005738</v>
      </c>
      <c r="B268" s="4" t="s">
        <v>268</v>
      </c>
      <c r="C268" s="5" t="s">
        <v>35</v>
      </c>
      <c r="D268" t="s">
        <v>320</v>
      </c>
    </row>
    <row r="269" spans="1:4" ht="14.25" thickBot="1" x14ac:dyDescent="0.2">
      <c r="A269" s="4">
        <v>101070021</v>
      </c>
      <c r="B269" s="4" t="s">
        <v>269</v>
      </c>
      <c r="C269" s="6" t="s">
        <v>71</v>
      </c>
      <c r="D269" t="s">
        <v>320</v>
      </c>
    </row>
    <row r="270" spans="1:4" ht="14.25" thickBot="1" x14ac:dyDescent="0.2">
      <c r="A270" s="4">
        <v>101070041</v>
      </c>
      <c r="B270" s="4" t="s">
        <v>270</v>
      </c>
      <c r="C270" s="6" t="s">
        <v>35</v>
      </c>
      <c r="D270" t="s">
        <v>318</v>
      </c>
    </row>
    <row r="271" spans="1:4" ht="14.25" thickBot="1" x14ac:dyDescent="0.2">
      <c r="A271" s="4">
        <v>101070042</v>
      </c>
      <c r="B271" s="4" t="s">
        <v>271</v>
      </c>
      <c r="C271" s="5" t="s">
        <v>35</v>
      </c>
      <c r="D271" t="s">
        <v>318</v>
      </c>
    </row>
    <row r="272" spans="1:4" ht="14.25" thickBot="1" x14ac:dyDescent="0.2">
      <c r="A272" s="4">
        <v>101070043</v>
      </c>
      <c r="B272" s="4" t="s">
        <v>272</v>
      </c>
      <c r="C272" s="6" t="s">
        <v>35</v>
      </c>
      <c r="D272" t="s">
        <v>318</v>
      </c>
    </row>
    <row r="273" spans="1:4" ht="14.25" thickBot="1" x14ac:dyDescent="0.2">
      <c r="A273" s="4">
        <v>101070101</v>
      </c>
      <c r="B273" s="4" t="s">
        <v>273</v>
      </c>
      <c r="C273" s="5" t="s">
        <v>71</v>
      </c>
      <c r="D273" t="s">
        <v>320</v>
      </c>
    </row>
    <row r="274" spans="1:4" ht="14.25" thickBot="1" x14ac:dyDescent="0.2">
      <c r="A274" s="4">
        <v>101070113</v>
      </c>
      <c r="B274" s="4" t="s">
        <v>274</v>
      </c>
      <c r="C274" s="6" t="s">
        <v>35</v>
      </c>
      <c r="D274" t="s">
        <v>318</v>
      </c>
    </row>
    <row r="275" spans="1:4" ht="14.25" thickBot="1" x14ac:dyDescent="0.2">
      <c r="A275" s="4">
        <v>101070114</v>
      </c>
      <c r="B275" s="4" t="s">
        <v>275</v>
      </c>
      <c r="C275" s="5" t="s">
        <v>35</v>
      </c>
      <c r="D275" t="s">
        <v>318</v>
      </c>
    </row>
    <row r="276" spans="1:4" ht="14.25" thickBot="1" x14ac:dyDescent="0.2">
      <c r="A276" s="4">
        <v>101070119</v>
      </c>
      <c r="B276" s="4" t="s">
        <v>276</v>
      </c>
      <c r="C276" s="6" t="s">
        <v>35</v>
      </c>
      <c r="D276" t="s">
        <v>320</v>
      </c>
    </row>
    <row r="277" spans="1:4" ht="14.25" thickBot="1" x14ac:dyDescent="0.2">
      <c r="A277" s="4">
        <v>101070146</v>
      </c>
      <c r="B277" s="4" t="s">
        <v>277</v>
      </c>
      <c r="C277" s="6" t="s">
        <v>35</v>
      </c>
      <c r="D277" t="s">
        <v>318</v>
      </c>
    </row>
    <row r="278" spans="1:4" ht="14.25" thickBot="1" x14ac:dyDescent="0.2">
      <c r="A278" s="4">
        <v>101070147</v>
      </c>
      <c r="B278" s="4" t="s">
        <v>278</v>
      </c>
      <c r="C278" s="5" t="s">
        <v>35</v>
      </c>
      <c r="D278" t="s">
        <v>318</v>
      </c>
    </row>
    <row r="279" spans="1:4" ht="14.25" thickBot="1" x14ac:dyDescent="0.2">
      <c r="A279" s="4">
        <v>101070173</v>
      </c>
      <c r="B279" s="4" t="s">
        <v>321</v>
      </c>
      <c r="C279" s="5" t="s">
        <v>35</v>
      </c>
      <c r="D279" t="s">
        <v>318</v>
      </c>
    </row>
    <row r="280" spans="1:4" ht="14.25" thickBot="1" x14ac:dyDescent="0.2">
      <c r="A280" s="4">
        <v>101070175</v>
      </c>
      <c r="B280" s="4" t="s">
        <v>279</v>
      </c>
      <c r="C280" s="6" t="s">
        <v>35</v>
      </c>
      <c r="D280" t="s">
        <v>318</v>
      </c>
    </row>
    <row r="281" spans="1:4" ht="14.25" thickBot="1" x14ac:dyDescent="0.2">
      <c r="A281" s="4">
        <v>101070176</v>
      </c>
      <c r="B281" s="4" t="s">
        <v>280</v>
      </c>
      <c r="C281" s="5" t="s">
        <v>35</v>
      </c>
      <c r="D281" t="s">
        <v>318</v>
      </c>
    </row>
    <row r="282" spans="1:4" ht="14.25" thickBot="1" x14ac:dyDescent="0.2">
      <c r="A282" s="4">
        <v>101070177</v>
      </c>
      <c r="B282" s="4" t="s">
        <v>322</v>
      </c>
      <c r="C282" s="5" t="s">
        <v>35</v>
      </c>
      <c r="D282" t="s">
        <v>318</v>
      </c>
    </row>
    <row r="283" spans="1:4" ht="14.25" thickBot="1" x14ac:dyDescent="0.2">
      <c r="A283" s="4">
        <v>101070178</v>
      </c>
      <c r="B283" s="4" t="s">
        <v>323</v>
      </c>
      <c r="C283" s="5" t="s">
        <v>35</v>
      </c>
      <c r="D283" t="s">
        <v>318</v>
      </c>
    </row>
    <row r="284" spans="1:4" ht="14.25" thickBot="1" x14ac:dyDescent="0.2">
      <c r="A284" s="4">
        <v>101070179</v>
      </c>
      <c r="B284" s="4" t="s">
        <v>281</v>
      </c>
      <c r="C284" s="6" t="s">
        <v>35</v>
      </c>
      <c r="D284" t="s">
        <v>318</v>
      </c>
    </row>
    <row r="285" spans="1:4" ht="14.25" thickBot="1" x14ac:dyDescent="0.2">
      <c r="A285" s="4">
        <v>101070183</v>
      </c>
      <c r="B285" s="4" t="s">
        <v>282</v>
      </c>
      <c r="C285" s="5" t="s">
        <v>35</v>
      </c>
      <c r="D285" t="s">
        <v>320</v>
      </c>
    </row>
    <row r="286" spans="1:4" ht="14.25" thickBot="1" x14ac:dyDescent="0.2">
      <c r="A286" s="4">
        <v>101070184</v>
      </c>
      <c r="B286" s="4" t="s">
        <v>283</v>
      </c>
      <c r="C286" s="6" t="s">
        <v>35</v>
      </c>
      <c r="D286" t="s">
        <v>320</v>
      </c>
    </row>
    <row r="287" spans="1:4" ht="14.25" thickBot="1" x14ac:dyDescent="0.2">
      <c r="A287" s="4">
        <v>101070185</v>
      </c>
      <c r="B287" s="4" t="s">
        <v>284</v>
      </c>
      <c r="C287" s="5" t="s">
        <v>35</v>
      </c>
      <c r="D287" t="s">
        <v>320</v>
      </c>
    </row>
    <row r="288" spans="1:4" ht="14.25" thickBot="1" x14ac:dyDescent="0.2">
      <c r="A288" s="4">
        <v>101070186</v>
      </c>
      <c r="B288" s="4" t="s">
        <v>285</v>
      </c>
      <c r="C288" s="6" t="s">
        <v>35</v>
      </c>
      <c r="D288" t="s">
        <v>320</v>
      </c>
    </row>
    <row r="289" spans="1:4" ht="14.25" thickBot="1" x14ac:dyDescent="0.2">
      <c r="A289" s="4">
        <v>101070195</v>
      </c>
      <c r="B289" s="4" t="s">
        <v>338</v>
      </c>
      <c r="C289" s="6" t="s">
        <v>35</v>
      </c>
      <c r="D289" t="s">
        <v>320</v>
      </c>
    </row>
    <row r="290" spans="1:4" ht="14.25" thickBot="1" x14ac:dyDescent="0.2">
      <c r="A290" s="4">
        <v>101070196</v>
      </c>
      <c r="B290" s="4" t="s">
        <v>350</v>
      </c>
      <c r="C290" s="5" t="s">
        <v>71</v>
      </c>
      <c r="D290" t="s">
        <v>320</v>
      </c>
    </row>
    <row r="291" spans="1:4" ht="14.25" thickBot="1" x14ac:dyDescent="0.2">
      <c r="A291" s="4">
        <v>101070197</v>
      </c>
      <c r="B291" s="4" t="s">
        <v>327</v>
      </c>
      <c r="C291" s="6" t="s">
        <v>35</v>
      </c>
      <c r="D291" t="s">
        <v>320</v>
      </c>
    </row>
    <row r="292" spans="1:4" ht="14.25" thickBot="1" x14ac:dyDescent="0.2">
      <c r="A292" s="4">
        <v>101070200</v>
      </c>
      <c r="B292" s="4" t="s">
        <v>339</v>
      </c>
      <c r="C292" s="6" t="s">
        <v>35</v>
      </c>
      <c r="D292" t="s">
        <v>320</v>
      </c>
    </row>
    <row r="293" spans="1:4" ht="14.25" thickBot="1" x14ac:dyDescent="0.2">
      <c r="A293" s="4">
        <v>101070203</v>
      </c>
      <c r="B293" s="4" t="s">
        <v>286</v>
      </c>
      <c r="C293" s="6" t="s">
        <v>35</v>
      </c>
      <c r="D293" t="s">
        <v>320</v>
      </c>
    </row>
    <row r="294" spans="1:4" ht="14.25" thickBot="1" x14ac:dyDescent="0.2">
      <c r="A294" s="4">
        <v>101070204</v>
      </c>
      <c r="B294" s="4" t="s">
        <v>287</v>
      </c>
      <c r="C294" s="5" t="s">
        <v>71</v>
      </c>
      <c r="D294" t="s">
        <v>320</v>
      </c>
    </row>
    <row r="295" spans="1:4" ht="14.25" thickBot="1" x14ac:dyDescent="0.2">
      <c r="A295" s="4">
        <v>101070205</v>
      </c>
      <c r="B295" s="4" t="s">
        <v>288</v>
      </c>
      <c r="C295" s="6" t="s">
        <v>35</v>
      </c>
      <c r="D295" t="s">
        <v>320</v>
      </c>
    </row>
    <row r="296" spans="1:4" ht="14.25" thickBot="1" x14ac:dyDescent="0.2">
      <c r="A296" s="4">
        <v>101070208</v>
      </c>
      <c r="B296" s="4" t="s">
        <v>340</v>
      </c>
      <c r="C296" s="6" t="s">
        <v>35</v>
      </c>
      <c r="D296" t="s">
        <v>320</v>
      </c>
    </row>
    <row r="297" spans="1:4" ht="14.25" thickBot="1" x14ac:dyDescent="0.2">
      <c r="A297" s="4">
        <v>101070209</v>
      </c>
      <c r="B297" s="4" t="s">
        <v>289</v>
      </c>
      <c r="C297" s="5" t="s">
        <v>71</v>
      </c>
      <c r="D297" t="s">
        <v>320</v>
      </c>
    </row>
    <row r="298" spans="1:4" ht="14.25" thickBot="1" x14ac:dyDescent="0.2">
      <c r="A298" s="4">
        <v>101070215</v>
      </c>
      <c r="B298" s="4" t="s">
        <v>333</v>
      </c>
      <c r="C298" s="6" t="s">
        <v>35</v>
      </c>
      <c r="D298" t="s">
        <v>320</v>
      </c>
    </row>
    <row r="299" spans="1:4" ht="14.25" thickBot="1" x14ac:dyDescent="0.2">
      <c r="A299" s="4">
        <v>101070216</v>
      </c>
      <c r="B299" s="4" t="s">
        <v>332</v>
      </c>
      <c r="C299" s="6" t="s">
        <v>35</v>
      </c>
      <c r="D299" t="s">
        <v>320</v>
      </c>
    </row>
    <row r="300" spans="1:4" ht="14.25" thickBot="1" x14ac:dyDescent="0.2">
      <c r="A300" s="4">
        <v>101070217</v>
      </c>
      <c r="B300" s="4" t="s">
        <v>334</v>
      </c>
      <c r="C300" s="6" t="s">
        <v>35</v>
      </c>
      <c r="D300" t="s">
        <v>320</v>
      </c>
    </row>
    <row r="301" spans="1:4" ht="14.25" thickBot="1" x14ac:dyDescent="0.2">
      <c r="A301" s="4">
        <v>101070218</v>
      </c>
      <c r="B301" s="4" t="s">
        <v>349</v>
      </c>
      <c r="C301" s="5" t="s">
        <v>71</v>
      </c>
      <c r="D301" t="s">
        <v>320</v>
      </c>
    </row>
    <row r="302" spans="1:4" ht="14.25" thickBot="1" x14ac:dyDescent="0.2">
      <c r="A302" s="4">
        <v>101070220</v>
      </c>
      <c r="B302" s="4" t="s">
        <v>290</v>
      </c>
      <c r="C302" s="6" t="s">
        <v>35</v>
      </c>
      <c r="D302" t="s">
        <v>320</v>
      </c>
    </row>
    <row r="303" spans="1:4" ht="14.25" thickBot="1" x14ac:dyDescent="0.2">
      <c r="A303" s="4">
        <v>101070221</v>
      </c>
      <c r="B303" s="4" t="s">
        <v>291</v>
      </c>
      <c r="C303" s="5" t="s">
        <v>35</v>
      </c>
      <c r="D303" t="s">
        <v>320</v>
      </c>
    </row>
    <row r="304" spans="1:4" ht="14.25" thickBot="1" x14ac:dyDescent="0.2">
      <c r="A304" s="4">
        <v>101070222</v>
      </c>
      <c r="B304" s="4" t="s">
        <v>328</v>
      </c>
      <c r="C304" s="5" t="s">
        <v>35</v>
      </c>
      <c r="D304" t="s">
        <v>320</v>
      </c>
    </row>
    <row r="305" spans="1:4" ht="14.25" thickBot="1" x14ac:dyDescent="0.2">
      <c r="A305" s="4">
        <v>101070224</v>
      </c>
      <c r="B305" s="4" t="s">
        <v>292</v>
      </c>
      <c r="C305" s="6" t="s">
        <v>35</v>
      </c>
      <c r="D305" t="s">
        <v>320</v>
      </c>
    </row>
    <row r="306" spans="1:4" ht="14.25" thickBot="1" x14ac:dyDescent="0.2">
      <c r="A306" s="4">
        <v>101070225</v>
      </c>
      <c r="B306" s="5" t="s">
        <v>348</v>
      </c>
      <c r="C306" s="6" t="s">
        <v>35</v>
      </c>
      <c r="D306" t="s">
        <v>320</v>
      </c>
    </row>
    <row r="307" spans="1:4" ht="14.25" thickBot="1" x14ac:dyDescent="0.2">
      <c r="A307" s="4">
        <v>101070226</v>
      </c>
      <c r="B307" s="5" t="s">
        <v>341</v>
      </c>
      <c r="C307" s="6" t="s">
        <v>35</v>
      </c>
      <c r="D307" t="s">
        <v>320</v>
      </c>
    </row>
    <row r="308" spans="1:4" ht="14.25" thickBot="1" x14ac:dyDescent="0.2">
      <c r="A308" s="4">
        <v>101070227</v>
      </c>
      <c r="B308" s="5" t="s">
        <v>342</v>
      </c>
      <c r="C308" s="6" t="s">
        <v>35</v>
      </c>
      <c r="D308" t="s">
        <v>320</v>
      </c>
    </row>
    <row r="309" spans="1:4" ht="14.25" thickBot="1" x14ac:dyDescent="0.2">
      <c r="A309" s="4">
        <v>101070228</v>
      </c>
      <c r="B309" s="5" t="s">
        <v>346</v>
      </c>
      <c r="C309" s="6" t="s">
        <v>35</v>
      </c>
      <c r="D309" t="s">
        <v>320</v>
      </c>
    </row>
    <row r="310" spans="1:4" ht="14.25" thickBot="1" x14ac:dyDescent="0.2">
      <c r="A310" s="4">
        <v>101070229</v>
      </c>
      <c r="B310" s="5" t="s">
        <v>347</v>
      </c>
      <c r="C310" s="6" t="s">
        <v>35</v>
      </c>
      <c r="D310" t="s">
        <v>320</v>
      </c>
    </row>
    <row r="311" spans="1:4" ht="14.25" thickBot="1" x14ac:dyDescent="0.2">
      <c r="A311" s="4">
        <v>101070230</v>
      </c>
      <c r="B311" s="5" t="s">
        <v>345</v>
      </c>
      <c r="C311" s="6" t="s">
        <v>35</v>
      </c>
      <c r="D311" t="s">
        <v>320</v>
      </c>
    </row>
    <row r="312" spans="1:4" ht="15" thickBot="1" x14ac:dyDescent="0.25">
      <c r="A312" s="4">
        <v>101070232</v>
      </c>
      <c r="B312" s="7" t="s">
        <v>325</v>
      </c>
      <c r="C312" s="6" t="s">
        <v>35</v>
      </c>
      <c r="D312" t="s">
        <v>318</v>
      </c>
    </row>
    <row r="313" spans="1:4" ht="15" thickBot="1" x14ac:dyDescent="0.25">
      <c r="A313" s="4">
        <v>101070233</v>
      </c>
      <c r="B313" s="7" t="s">
        <v>326</v>
      </c>
      <c r="C313" s="6" t="s">
        <v>35</v>
      </c>
      <c r="D313" t="s">
        <v>318</v>
      </c>
    </row>
    <row r="314" spans="1:4" ht="15" thickBot="1" x14ac:dyDescent="0.25">
      <c r="A314" s="4">
        <v>101070234</v>
      </c>
      <c r="B314" s="7" t="s">
        <v>336</v>
      </c>
      <c r="C314" s="6" t="s">
        <v>35</v>
      </c>
      <c r="D314" t="s">
        <v>320</v>
      </c>
    </row>
    <row r="315" spans="1:4" ht="15" thickBot="1" x14ac:dyDescent="0.25">
      <c r="A315" s="4">
        <v>101070237</v>
      </c>
      <c r="B315" s="7" t="s">
        <v>331</v>
      </c>
      <c r="C315" s="6" t="s">
        <v>35</v>
      </c>
      <c r="D315" t="s">
        <v>320</v>
      </c>
    </row>
    <row r="316" spans="1:4" ht="14.25" thickBot="1" x14ac:dyDescent="0.2">
      <c r="A316" s="4">
        <v>102000296</v>
      </c>
      <c r="B316" s="4" t="s">
        <v>293</v>
      </c>
      <c r="C316" s="6" t="s">
        <v>71</v>
      </c>
      <c r="D316" t="s">
        <v>320</v>
      </c>
    </row>
    <row r="317" spans="1:4" ht="14.25" thickBot="1" x14ac:dyDescent="0.2">
      <c r="A317" s="4">
        <v>102000334</v>
      </c>
      <c r="B317" s="4" t="s">
        <v>294</v>
      </c>
      <c r="C317" s="6" t="s">
        <v>71</v>
      </c>
      <c r="D317" t="s">
        <v>320</v>
      </c>
    </row>
    <row r="318" spans="1:4" ht="14.25" thickBot="1" x14ac:dyDescent="0.2">
      <c r="A318" s="4">
        <v>102001999</v>
      </c>
      <c r="B318" s="4" t="s">
        <v>295</v>
      </c>
      <c r="C318" s="5" t="s">
        <v>71</v>
      </c>
      <c r="D318" t="s">
        <v>320</v>
      </c>
    </row>
    <row r="319" spans="1:4" ht="14.25" thickBot="1" x14ac:dyDescent="0.2">
      <c r="A319" s="4">
        <v>102002142</v>
      </c>
      <c r="B319" s="4" t="s">
        <v>296</v>
      </c>
      <c r="C319" s="5" t="s">
        <v>71</v>
      </c>
      <c r="D319" t="s">
        <v>320</v>
      </c>
    </row>
    <row r="320" spans="1:4" ht="14.25" thickBot="1" x14ac:dyDescent="0.2">
      <c r="A320" s="4">
        <v>102002753</v>
      </c>
      <c r="B320" s="4" t="s">
        <v>297</v>
      </c>
      <c r="C320" s="5" t="s">
        <v>71</v>
      </c>
      <c r="D320" t="s">
        <v>320</v>
      </c>
    </row>
    <row r="321" spans="1:4" ht="14.25" thickBot="1" x14ac:dyDescent="0.2">
      <c r="A321" s="4">
        <v>102002755</v>
      </c>
      <c r="B321" s="4" t="s">
        <v>324</v>
      </c>
      <c r="C321" s="5" t="s">
        <v>71</v>
      </c>
      <c r="D321" t="s">
        <v>320</v>
      </c>
    </row>
    <row r="322" spans="1:4" ht="14.25" thickBot="1" x14ac:dyDescent="0.2">
      <c r="A322" s="4">
        <v>102002772</v>
      </c>
      <c r="B322" s="4" t="s">
        <v>298</v>
      </c>
      <c r="C322" s="6" t="s">
        <v>71</v>
      </c>
      <c r="D322" t="s">
        <v>320</v>
      </c>
    </row>
    <row r="323" spans="1:4" ht="14.25" thickBot="1" x14ac:dyDescent="0.2">
      <c r="A323" s="4">
        <v>102002773</v>
      </c>
      <c r="B323" s="4" t="s">
        <v>299</v>
      </c>
      <c r="C323" s="5" t="s">
        <v>71</v>
      </c>
      <c r="D323" t="s">
        <v>320</v>
      </c>
    </row>
    <row r="324" spans="1:4" ht="14.25" thickBot="1" x14ac:dyDescent="0.2">
      <c r="A324" s="4">
        <v>102002774</v>
      </c>
      <c r="B324" s="4" t="s">
        <v>300</v>
      </c>
      <c r="C324" s="6" t="s">
        <v>71</v>
      </c>
      <c r="D324" t="s">
        <v>320</v>
      </c>
    </row>
    <row r="325" spans="1:4" ht="14.25" thickBot="1" x14ac:dyDescent="0.2">
      <c r="A325" s="4">
        <v>102002775</v>
      </c>
      <c r="B325" s="4" t="s">
        <v>301</v>
      </c>
      <c r="C325" s="5" t="s">
        <v>71</v>
      </c>
      <c r="D325" t="s">
        <v>320</v>
      </c>
    </row>
    <row r="326" spans="1:4" ht="14.25" thickBot="1" x14ac:dyDescent="0.2">
      <c r="A326" s="4">
        <v>102002776</v>
      </c>
      <c r="B326" s="4" t="s">
        <v>351</v>
      </c>
      <c r="C326" s="5" t="s">
        <v>71</v>
      </c>
      <c r="D326" t="s">
        <v>320</v>
      </c>
    </row>
    <row r="327" spans="1:4" ht="14.25" thickBot="1" x14ac:dyDescent="0.2">
      <c r="A327" s="4">
        <v>102002777</v>
      </c>
      <c r="B327" s="4" t="s">
        <v>352</v>
      </c>
      <c r="C327" s="5" t="s">
        <v>71</v>
      </c>
      <c r="D327" t="s">
        <v>320</v>
      </c>
    </row>
    <row r="328" spans="1:4" ht="14.25" thickBot="1" x14ac:dyDescent="0.2">
      <c r="A328" s="4">
        <v>102002780</v>
      </c>
      <c r="B328" s="4" t="s">
        <v>335</v>
      </c>
      <c r="C328" s="5" t="s">
        <v>71</v>
      </c>
      <c r="D328" t="s">
        <v>320</v>
      </c>
    </row>
    <row r="329" spans="1:4" ht="14.25" thickBot="1" x14ac:dyDescent="0.2">
      <c r="A329" s="4">
        <v>102002784</v>
      </c>
      <c r="B329" s="4" t="s">
        <v>337</v>
      </c>
      <c r="C329" s="5" t="s">
        <v>71</v>
      </c>
      <c r="D329" t="s">
        <v>320</v>
      </c>
    </row>
    <row r="330" spans="1:4" ht="14.25" thickBot="1" x14ac:dyDescent="0.2">
      <c r="A330" s="4">
        <v>102002785</v>
      </c>
      <c r="B330" s="4" t="s">
        <v>344</v>
      </c>
      <c r="C330" s="5" t="s">
        <v>71</v>
      </c>
      <c r="D330" t="s">
        <v>320</v>
      </c>
    </row>
    <row r="331" spans="1:4" ht="14.25" thickBot="1" x14ac:dyDescent="0.2">
      <c r="A331" s="4">
        <v>102070016</v>
      </c>
      <c r="B331" s="4" t="s">
        <v>329</v>
      </c>
      <c r="C331" s="5" t="s">
        <v>71</v>
      </c>
      <c r="D331" t="s">
        <v>320</v>
      </c>
    </row>
    <row r="332" spans="1:4" ht="14.25" thickBot="1" x14ac:dyDescent="0.2">
      <c r="A332" s="4">
        <v>102070020</v>
      </c>
      <c r="B332" s="4" t="s">
        <v>330</v>
      </c>
      <c r="C332" s="5" t="s">
        <v>71</v>
      </c>
      <c r="D332" t="s">
        <v>320</v>
      </c>
    </row>
    <row r="333" spans="1:4" ht="14.25" thickBot="1" x14ac:dyDescent="0.2">
      <c r="A333" s="4">
        <v>102070038</v>
      </c>
      <c r="B333" s="4" t="s">
        <v>302</v>
      </c>
      <c r="C333" s="6" t="s">
        <v>71</v>
      </c>
      <c r="D333" t="s">
        <v>320</v>
      </c>
    </row>
    <row r="334" spans="1:4" ht="14.25" thickBot="1" x14ac:dyDescent="0.2">
      <c r="A334" s="4">
        <v>102070041</v>
      </c>
      <c r="B334" s="4" t="s">
        <v>303</v>
      </c>
      <c r="C334" s="5" t="s">
        <v>71</v>
      </c>
      <c r="D334" t="s">
        <v>320</v>
      </c>
    </row>
    <row r="335" spans="1:4" ht="14.25" thickBot="1" x14ac:dyDescent="0.2">
      <c r="A335" s="4">
        <v>102070042</v>
      </c>
      <c r="B335" s="4" t="s">
        <v>304</v>
      </c>
      <c r="C335" s="6" t="s">
        <v>71</v>
      </c>
      <c r="D335" t="s">
        <v>320</v>
      </c>
    </row>
    <row r="336" spans="1:4" ht="14.25" thickBot="1" x14ac:dyDescent="0.2">
      <c r="A336" s="4">
        <v>102070043</v>
      </c>
      <c r="B336" s="4" t="s">
        <v>305</v>
      </c>
      <c r="C336" s="5" t="s">
        <v>71</v>
      </c>
      <c r="D336" t="s">
        <v>320</v>
      </c>
    </row>
    <row r="337" spans="1:4" ht="14.25" thickBot="1" x14ac:dyDescent="0.2">
      <c r="A337" s="4">
        <v>901001521</v>
      </c>
      <c r="B337" s="4" t="s">
        <v>306</v>
      </c>
      <c r="C337" s="5" t="s">
        <v>71</v>
      </c>
      <c r="D337" t="s">
        <v>320</v>
      </c>
    </row>
    <row r="338" spans="1:4" ht="14.25" thickBot="1" x14ac:dyDescent="0.2">
      <c r="A338" s="4">
        <v>901001941</v>
      </c>
      <c r="B338" s="4" t="s">
        <v>307</v>
      </c>
      <c r="C338" s="5" t="s">
        <v>71</v>
      </c>
      <c r="D338" t="s">
        <v>320</v>
      </c>
    </row>
    <row r="339" spans="1:4" ht="14.25" thickBot="1" x14ac:dyDescent="0.2">
      <c r="A339" s="4">
        <v>901001955</v>
      </c>
      <c r="B339" s="4" t="s">
        <v>308</v>
      </c>
      <c r="C339" s="5" t="s">
        <v>71</v>
      </c>
      <c r="D339" t="s">
        <v>320</v>
      </c>
    </row>
    <row r="340" spans="1:4" ht="14.25" thickBot="1" x14ac:dyDescent="0.2">
      <c r="A340" s="4">
        <v>901001956</v>
      </c>
      <c r="B340" s="4" t="s">
        <v>309</v>
      </c>
      <c r="C340" s="5" t="s">
        <v>71</v>
      </c>
      <c r="D340" t="s">
        <v>320</v>
      </c>
    </row>
    <row r="341" spans="1:4" ht="14.25" thickBot="1" x14ac:dyDescent="0.2">
      <c r="A341" s="4">
        <v>901001957</v>
      </c>
      <c r="B341" s="4" t="s">
        <v>310</v>
      </c>
      <c r="C341" s="5" t="s">
        <v>71</v>
      </c>
      <c r="D341" t="s">
        <v>320</v>
      </c>
    </row>
    <row r="342" spans="1:4" ht="14.25" thickBot="1" x14ac:dyDescent="0.2">
      <c r="A342" s="4">
        <v>901001961</v>
      </c>
      <c r="B342" s="4" t="s">
        <v>311</v>
      </c>
      <c r="C342" s="5" t="s">
        <v>71</v>
      </c>
      <c r="D342" t="s">
        <v>320</v>
      </c>
    </row>
    <row r="343" spans="1:4" ht="14.25" thickBot="1" x14ac:dyDescent="0.2">
      <c r="A343" s="4">
        <v>901001964</v>
      </c>
      <c r="B343" s="4" t="s">
        <v>312</v>
      </c>
      <c r="C343" s="5" t="s">
        <v>71</v>
      </c>
      <c r="D343" t="s">
        <v>320</v>
      </c>
    </row>
    <row r="344" spans="1:4" ht="14.25" thickBot="1" x14ac:dyDescent="0.2">
      <c r="A344" s="4">
        <v>902000771</v>
      </c>
      <c r="B344" s="4" t="s">
        <v>313</v>
      </c>
      <c r="C344" s="5" t="s">
        <v>71</v>
      </c>
      <c r="D344" t="s">
        <v>320</v>
      </c>
    </row>
    <row r="345" spans="1:4" ht="14.25" thickBot="1" x14ac:dyDescent="0.2">
      <c r="A345" s="4">
        <v>902070007</v>
      </c>
      <c r="B345" s="4" t="s">
        <v>314</v>
      </c>
      <c r="C345" s="5" t="s">
        <v>71</v>
      </c>
      <c r="D345" t="s">
        <v>320</v>
      </c>
    </row>
    <row r="346" spans="1:4" ht="14.25" thickBot="1" x14ac:dyDescent="0.2">
      <c r="A346" s="4">
        <v>903000582</v>
      </c>
      <c r="B346" s="4" t="s">
        <v>315</v>
      </c>
      <c r="C346" s="5" t="s">
        <v>71</v>
      </c>
      <c r="D346" t="s">
        <v>320</v>
      </c>
    </row>
    <row r="347" spans="1:4" x14ac:dyDescent="0.15">
      <c r="A347" s="4">
        <v>903070001</v>
      </c>
      <c r="B347" s="4" t="s">
        <v>316</v>
      </c>
      <c r="C347" s="5" t="s">
        <v>71</v>
      </c>
      <c r="D347" t="s">
        <v>320</v>
      </c>
    </row>
  </sheetData>
  <autoFilter ref="A1:D347" xr:uid="{D7D35813-652F-4AC0-875E-EDF683EA9B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NSA_Prd_SCM</dc:creator>
  <cp:lastModifiedBy>NSA_Prd_SCM</cp:lastModifiedBy>
  <dcterms:created xsi:type="dcterms:W3CDTF">2026-07-23T20:31:03Z</dcterms:created>
  <dcterms:modified xsi:type="dcterms:W3CDTF">2026-10-19T22:55:42Z</dcterms:modified>
</cp:coreProperties>
</file>