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gr\Desktop\stuff\github\"/>
    </mc:Choice>
  </mc:AlternateContent>
  <xr:revisionPtr revIDLastSave="0" documentId="8_{5A9EA459-66C4-4D27-831F-B50537B66284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Exams" sheetId="1" r:id="rId1"/>
    <sheet name="Worksheet" sheetId="2" r:id="rId2"/>
    <sheet name="Pivot Tables" sheetId="3" r:id="rId3"/>
    <sheet name="Dashboard" sheetId="4" r:id="rId4"/>
  </sheets>
  <definedNames>
    <definedName name="_xlnm._FilterDatabase" localSheetId="1" hidden="1">Worksheet!$A$1:$J$1001</definedName>
  </definedNames>
  <calcPr calcId="191029"/>
  <pivotCaches>
    <pivotCache cacheId="0" r:id="rId5"/>
    <pivotCache cacheId="1" r:id="rId6"/>
    <pivotCache cacheId="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J3" i="2" s="1" a="1"/>
  <c r="J3" i="2" s="1"/>
  <c r="I4" i="2"/>
  <c r="J4" i="2" s="1" a="1"/>
  <c r="J4" i="2" s="1"/>
  <c r="I5" i="2"/>
  <c r="J5" i="2" s="1" a="1"/>
  <c r="J5" i="2" s="1"/>
  <c r="I6" i="2"/>
  <c r="J6" i="2" s="1" a="1"/>
  <c r="J6" i="2" s="1"/>
  <c r="I7" i="2"/>
  <c r="J7" i="2" s="1" a="1"/>
  <c r="J7" i="2" s="1"/>
  <c r="I8" i="2"/>
  <c r="J8" i="2" s="1" a="1"/>
  <c r="J8" i="2" s="1"/>
  <c r="I9" i="2"/>
  <c r="J9" i="2" s="1" a="1"/>
  <c r="J9" i="2" s="1"/>
  <c r="I10" i="2"/>
  <c r="J10" i="2" s="1" a="1"/>
  <c r="J10" i="2" s="1"/>
  <c r="I11" i="2"/>
  <c r="J11" i="2" s="1" a="1"/>
  <c r="J11" i="2" s="1"/>
  <c r="I12" i="2"/>
  <c r="J12" i="2" s="1" a="1"/>
  <c r="J12" i="2" s="1"/>
  <c r="I13" i="2"/>
  <c r="J13" i="2" s="1" a="1"/>
  <c r="J13" i="2" s="1"/>
  <c r="I14" i="2"/>
  <c r="J14" i="2" s="1" a="1"/>
  <c r="J14" i="2" s="1"/>
  <c r="I15" i="2"/>
  <c r="J15" i="2" s="1" a="1"/>
  <c r="J15" i="2" s="1"/>
  <c r="I16" i="2"/>
  <c r="J16" i="2" s="1" a="1"/>
  <c r="J16" i="2" s="1"/>
  <c r="I17" i="2"/>
  <c r="J17" i="2" s="1" a="1"/>
  <c r="J17" i="2" s="1"/>
  <c r="I18" i="2"/>
  <c r="J18" i="2" s="1" a="1"/>
  <c r="J18" i="2" s="1"/>
  <c r="I19" i="2"/>
  <c r="J19" i="2" s="1" a="1"/>
  <c r="J19" i="2" s="1"/>
  <c r="I20" i="2"/>
  <c r="J20" i="2" s="1" a="1"/>
  <c r="J20" i="2" s="1"/>
  <c r="I21" i="2"/>
  <c r="J21" i="2" s="1" a="1"/>
  <c r="J21" i="2" s="1"/>
  <c r="I22" i="2"/>
  <c r="J22" i="2" s="1" a="1"/>
  <c r="J22" i="2" s="1"/>
  <c r="I23" i="2"/>
  <c r="J23" i="2" s="1" a="1"/>
  <c r="J23" i="2" s="1"/>
  <c r="I24" i="2"/>
  <c r="J24" i="2" s="1" a="1"/>
  <c r="J24" i="2" s="1"/>
  <c r="I25" i="2"/>
  <c r="J25" i="2" s="1" a="1"/>
  <c r="J25" i="2" s="1"/>
  <c r="I26" i="2"/>
  <c r="J26" i="2" s="1" a="1"/>
  <c r="J26" i="2" s="1"/>
  <c r="I27" i="2"/>
  <c r="J27" i="2" s="1" a="1"/>
  <c r="J27" i="2" s="1"/>
  <c r="I28" i="2"/>
  <c r="J28" i="2" s="1" a="1"/>
  <c r="J28" i="2" s="1"/>
  <c r="I29" i="2"/>
  <c r="J29" i="2" s="1" a="1"/>
  <c r="J29" i="2" s="1"/>
  <c r="I30" i="2"/>
  <c r="J30" i="2" s="1" a="1"/>
  <c r="J30" i="2" s="1"/>
  <c r="I31" i="2"/>
  <c r="J31" i="2" s="1" a="1"/>
  <c r="J31" i="2" s="1"/>
  <c r="I32" i="2"/>
  <c r="J32" i="2" s="1" a="1"/>
  <c r="J32" i="2" s="1"/>
  <c r="I33" i="2"/>
  <c r="J33" i="2" s="1" a="1"/>
  <c r="J33" i="2" s="1"/>
  <c r="I34" i="2"/>
  <c r="J34" i="2" s="1" a="1"/>
  <c r="J34" i="2" s="1"/>
  <c r="I35" i="2"/>
  <c r="J35" i="2" s="1" a="1"/>
  <c r="J35" i="2" s="1"/>
  <c r="I36" i="2"/>
  <c r="J36" i="2" s="1" a="1"/>
  <c r="J36" i="2" s="1"/>
  <c r="I37" i="2"/>
  <c r="J37" i="2" s="1" a="1"/>
  <c r="J37" i="2" s="1"/>
  <c r="I38" i="2"/>
  <c r="J38" i="2" s="1" a="1"/>
  <c r="J38" i="2" s="1"/>
  <c r="I39" i="2"/>
  <c r="J39" i="2" s="1" a="1"/>
  <c r="J39" i="2" s="1"/>
  <c r="I40" i="2"/>
  <c r="J40" i="2" s="1" a="1"/>
  <c r="J40" i="2" s="1"/>
  <c r="I41" i="2"/>
  <c r="J41" i="2" s="1" a="1"/>
  <c r="J41" i="2" s="1"/>
  <c r="I42" i="2"/>
  <c r="J42" i="2" s="1" a="1"/>
  <c r="J42" i="2" s="1"/>
  <c r="I43" i="2"/>
  <c r="J43" i="2" s="1" a="1"/>
  <c r="J43" i="2" s="1"/>
  <c r="I44" i="2"/>
  <c r="J44" i="2" s="1" a="1"/>
  <c r="J44" i="2" s="1"/>
  <c r="I45" i="2"/>
  <c r="J45" i="2" s="1" a="1"/>
  <c r="J45" i="2" s="1"/>
  <c r="I46" i="2"/>
  <c r="J46" i="2" s="1" a="1"/>
  <c r="J46" i="2" s="1"/>
  <c r="I47" i="2"/>
  <c r="J47" i="2" s="1" a="1"/>
  <c r="J47" i="2" s="1"/>
  <c r="I48" i="2"/>
  <c r="J48" i="2" s="1" a="1"/>
  <c r="J48" i="2" s="1"/>
  <c r="I49" i="2"/>
  <c r="J49" i="2" s="1" a="1"/>
  <c r="J49" i="2" s="1"/>
  <c r="I50" i="2"/>
  <c r="J50" i="2" s="1" a="1"/>
  <c r="J50" i="2" s="1"/>
  <c r="I51" i="2"/>
  <c r="J51" i="2" s="1" a="1"/>
  <c r="J51" i="2" s="1"/>
  <c r="I52" i="2"/>
  <c r="J52" i="2" s="1" a="1"/>
  <c r="J52" i="2" s="1"/>
  <c r="I53" i="2"/>
  <c r="J53" i="2" s="1" a="1"/>
  <c r="J53" i="2" s="1"/>
  <c r="I54" i="2"/>
  <c r="J54" i="2" s="1" a="1"/>
  <c r="J54" i="2" s="1"/>
  <c r="I55" i="2"/>
  <c r="J55" i="2" s="1" a="1"/>
  <c r="J55" i="2" s="1"/>
  <c r="I56" i="2"/>
  <c r="J56" i="2" s="1" a="1"/>
  <c r="J56" i="2" s="1"/>
  <c r="I57" i="2"/>
  <c r="J57" i="2" s="1" a="1"/>
  <c r="J57" i="2" s="1"/>
  <c r="I58" i="2"/>
  <c r="J58" i="2" s="1" a="1"/>
  <c r="J58" i="2" s="1"/>
  <c r="I59" i="2"/>
  <c r="J59" i="2" s="1" a="1"/>
  <c r="J59" i="2" s="1"/>
  <c r="I60" i="2"/>
  <c r="J60" i="2" s="1" a="1"/>
  <c r="J60" i="2" s="1"/>
  <c r="I61" i="2"/>
  <c r="J61" i="2" s="1" a="1"/>
  <c r="J61" i="2" s="1"/>
  <c r="I62" i="2"/>
  <c r="J62" i="2" s="1" a="1"/>
  <c r="J62" i="2" s="1"/>
  <c r="I63" i="2"/>
  <c r="J63" i="2" s="1" a="1"/>
  <c r="J63" i="2" s="1"/>
  <c r="I64" i="2"/>
  <c r="J64" i="2" s="1" a="1"/>
  <c r="J64" i="2" s="1"/>
  <c r="I65" i="2"/>
  <c r="J65" i="2" s="1" a="1"/>
  <c r="J65" i="2" s="1"/>
  <c r="I66" i="2"/>
  <c r="J66" i="2" s="1" a="1"/>
  <c r="J66" i="2" s="1"/>
  <c r="I67" i="2"/>
  <c r="J67" i="2" s="1" a="1"/>
  <c r="J67" i="2" s="1"/>
  <c r="I68" i="2"/>
  <c r="J68" i="2" s="1" a="1"/>
  <c r="J68" i="2" s="1"/>
  <c r="I69" i="2"/>
  <c r="J69" i="2" s="1" a="1"/>
  <c r="J69" i="2" s="1"/>
  <c r="I70" i="2"/>
  <c r="J70" i="2" s="1" a="1"/>
  <c r="J70" i="2" s="1"/>
  <c r="I71" i="2"/>
  <c r="J71" i="2" s="1" a="1"/>
  <c r="J71" i="2" s="1"/>
  <c r="I72" i="2"/>
  <c r="J72" i="2" s="1" a="1"/>
  <c r="J72" i="2" s="1"/>
  <c r="I73" i="2"/>
  <c r="J73" i="2" s="1" a="1"/>
  <c r="J73" i="2" s="1"/>
  <c r="I74" i="2"/>
  <c r="J74" i="2" s="1" a="1"/>
  <c r="J74" i="2" s="1"/>
  <c r="I75" i="2"/>
  <c r="J75" i="2" s="1" a="1"/>
  <c r="J75" i="2" s="1"/>
  <c r="I76" i="2"/>
  <c r="J76" i="2" s="1" a="1"/>
  <c r="J76" i="2" s="1"/>
  <c r="I77" i="2"/>
  <c r="J77" i="2" s="1" a="1"/>
  <c r="J77" i="2" s="1"/>
  <c r="I78" i="2"/>
  <c r="J78" i="2" s="1" a="1"/>
  <c r="J78" i="2" s="1"/>
  <c r="I79" i="2"/>
  <c r="J79" i="2" s="1" a="1"/>
  <c r="J79" i="2" s="1"/>
  <c r="I80" i="2"/>
  <c r="J80" i="2" s="1" a="1"/>
  <c r="J80" i="2" s="1"/>
  <c r="I81" i="2"/>
  <c r="J81" i="2" s="1" a="1"/>
  <c r="J81" i="2" s="1"/>
  <c r="I82" i="2"/>
  <c r="J82" i="2" s="1" a="1"/>
  <c r="J82" i="2" s="1"/>
  <c r="I83" i="2"/>
  <c r="J83" i="2" s="1" a="1"/>
  <c r="J83" i="2" s="1"/>
  <c r="I84" i="2"/>
  <c r="J84" i="2" s="1" a="1"/>
  <c r="J84" i="2" s="1"/>
  <c r="I85" i="2"/>
  <c r="J85" i="2" s="1" a="1"/>
  <c r="J85" i="2" s="1"/>
  <c r="I86" i="2"/>
  <c r="J86" i="2" s="1" a="1"/>
  <c r="J86" i="2" s="1"/>
  <c r="I87" i="2"/>
  <c r="J87" i="2" s="1" a="1"/>
  <c r="J87" i="2" s="1"/>
  <c r="I88" i="2"/>
  <c r="J88" i="2" s="1" a="1"/>
  <c r="J88" i="2" s="1"/>
  <c r="I89" i="2"/>
  <c r="J89" i="2" s="1" a="1"/>
  <c r="J89" i="2" s="1"/>
  <c r="I90" i="2"/>
  <c r="J90" i="2" s="1" a="1"/>
  <c r="J90" i="2" s="1"/>
  <c r="I91" i="2"/>
  <c r="J91" i="2" s="1" a="1"/>
  <c r="J91" i="2" s="1"/>
  <c r="I92" i="2"/>
  <c r="J92" i="2" s="1" a="1"/>
  <c r="J92" i="2" s="1"/>
  <c r="I93" i="2"/>
  <c r="J93" i="2" s="1" a="1"/>
  <c r="J93" i="2" s="1"/>
  <c r="I94" i="2"/>
  <c r="J94" i="2" s="1" a="1"/>
  <c r="J94" i="2" s="1"/>
  <c r="I95" i="2"/>
  <c r="J95" i="2" s="1" a="1"/>
  <c r="J95" i="2" s="1"/>
  <c r="I96" i="2"/>
  <c r="J96" i="2" s="1" a="1"/>
  <c r="J96" i="2" s="1"/>
  <c r="I97" i="2"/>
  <c r="J97" i="2" s="1" a="1"/>
  <c r="J97" i="2" s="1"/>
  <c r="I98" i="2"/>
  <c r="J98" i="2" s="1" a="1"/>
  <c r="J98" i="2" s="1"/>
  <c r="I99" i="2"/>
  <c r="J99" i="2" s="1" a="1"/>
  <c r="J99" i="2" s="1"/>
  <c r="I100" i="2"/>
  <c r="J100" i="2" s="1" a="1"/>
  <c r="J100" i="2" s="1"/>
  <c r="I101" i="2"/>
  <c r="J101" i="2" s="1" a="1"/>
  <c r="J101" i="2" s="1"/>
  <c r="I102" i="2"/>
  <c r="J102" i="2" s="1" a="1"/>
  <c r="J102" i="2" s="1"/>
  <c r="I103" i="2"/>
  <c r="J103" i="2" s="1" a="1"/>
  <c r="J103" i="2" s="1"/>
  <c r="I104" i="2"/>
  <c r="J104" i="2" s="1" a="1"/>
  <c r="J104" i="2" s="1"/>
  <c r="I105" i="2"/>
  <c r="J105" i="2" s="1" a="1"/>
  <c r="J105" i="2" s="1"/>
  <c r="I106" i="2"/>
  <c r="J106" i="2" s="1" a="1"/>
  <c r="J106" i="2" s="1"/>
  <c r="I107" i="2"/>
  <c r="J107" i="2" s="1" a="1"/>
  <c r="J107" i="2" s="1"/>
  <c r="I108" i="2"/>
  <c r="J108" i="2" s="1" a="1"/>
  <c r="J108" i="2" s="1"/>
  <c r="I109" i="2"/>
  <c r="J109" i="2" s="1" a="1"/>
  <c r="J109" i="2" s="1"/>
  <c r="I110" i="2"/>
  <c r="J110" i="2" s="1" a="1"/>
  <c r="J110" i="2" s="1"/>
  <c r="I111" i="2"/>
  <c r="J111" i="2" s="1" a="1"/>
  <c r="J111" i="2" s="1"/>
  <c r="I112" i="2"/>
  <c r="J112" i="2" s="1" a="1"/>
  <c r="J112" i="2" s="1"/>
  <c r="I113" i="2"/>
  <c r="J113" i="2" s="1" a="1"/>
  <c r="J113" i="2" s="1"/>
  <c r="I114" i="2"/>
  <c r="J114" i="2" s="1" a="1"/>
  <c r="J114" i="2" s="1"/>
  <c r="I115" i="2"/>
  <c r="J115" i="2" s="1" a="1"/>
  <c r="J115" i="2" s="1"/>
  <c r="I116" i="2"/>
  <c r="J116" i="2" s="1" a="1"/>
  <c r="J116" i="2" s="1"/>
  <c r="I117" i="2"/>
  <c r="J117" i="2" s="1" a="1"/>
  <c r="J117" i="2" s="1"/>
  <c r="I118" i="2"/>
  <c r="J118" i="2" s="1" a="1"/>
  <c r="J118" i="2" s="1"/>
  <c r="I119" i="2"/>
  <c r="J119" i="2" s="1" a="1"/>
  <c r="J119" i="2" s="1"/>
  <c r="I120" i="2"/>
  <c r="J120" i="2" s="1" a="1"/>
  <c r="J120" i="2" s="1"/>
  <c r="I121" i="2"/>
  <c r="J121" i="2" s="1" a="1"/>
  <c r="J121" i="2" s="1"/>
  <c r="I122" i="2"/>
  <c r="J122" i="2" s="1" a="1"/>
  <c r="J122" i="2" s="1"/>
  <c r="I123" i="2"/>
  <c r="J123" i="2" s="1" a="1"/>
  <c r="J123" i="2" s="1"/>
  <c r="I124" i="2"/>
  <c r="J124" i="2" s="1" a="1"/>
  <c r="J124" i="2" s="1"/>
  <c r="I125" i="2"/>
  <c r="J125" i="2" s="1" a="1"/>
  <c r="J125" i="2" s="1"/>
  <c r="I126" i="2"/>
  <c r="J126" i="2" s="1" a="1"/>
  <c r="J126" i="2" s="1"/>
  <c r="I127" i="2"/>
  <c r="J127" i="2" s="1" a="1"/>
  <c r="J127" i="2" s="1"/>
  <c r="I128" i="2"/>
  <c r="J128" i="2" s="1" a="1"/>
  <c r="J128" i="2" s="1"/>
  <c r="I129" i="2"/>
  <c r="J129" i="2" s="1" a="1"/>
  <c r="J129" i="2" s="1"/>
  <c r="I130" i="2"/>
  <c r="J130" i="2" s="1" a="1"/>
  <c r="J130" i="2" s="1"/>
  <c r="I131" i="2"/>
  <c r="J131" i="2" s="1" a="1"/>
  <c r="J131" i="2" s="1"/>
  <c r="I132" i="2"/>
  <c r="J132" i="2" s="1" a="1"/>
  <c r="J132" i="2" s="1"/>
  <c r="I133" i="2"/>
  <c r="J133" i="2" s="1" a="1"/>
  <c r="J133" i="2" s="1"/>
  <c r="I134" i="2"/>
  <c r="J134" i="2" s="1" a="1"/>
  <c r="J134" i="2" s="1"/>
  <c r="I135" i="2"/>
  <c r="J135" i="2" s="1" a="1"/>
  <c r="J135" i="2" s="1"/>
  <c r="I136" i="2"/>
  <c r="J136" i="2" s="1" a="1"/>
  <c r="J136" i="2" s="1"/>
  <c r="I137" i="2"/>
  <c r="J137" i="2" s="1" a="1"/>
  <c r="J137" i="2" s="1"/>
  <c r="I138" i="2"/>
  <c r="J138" i="2" s="1" a="1"/>
  <c r="J138" i="2" s="1"/>
  <c r="I139" i="2"/>
  <c r="J139" i="2" s="1" a="1"/>
  <c r="J139" i="2" s="1"/>
  <c r="I140" i="2"/>
  <c r="J140" i="2" s="1" a="1"/>
  <c r="J140" i="2" s="1"/>
  <c r="I141" i="2"/>
  <c r="J141" i="2" s="1" a="1"/>
  <c r="J141" i="2" s="1"/>
  <c r="I142" i="2"/>
  <c r="J142" i="2" s="1" a="1"/>
  <c r="J142" i="2" s="1"/>
  <c r="I143" i="2"/>
  <c r="J143" i="2" s="1" a="1"/>
  <c r="J143" i="2" s="1"/>
  <c r="I144" i="2"/>
  <c r="J144" i="2" s="1" a="1"/>
  <c r="J144" i="2" s="1"/>
  <c r="I145" i="2"/>
  <c r="J145" i="2" s="1" a="1"/>
  <c r="J145" i="2" s="1"/>
  <c r="I146" i="2"/>
  <c r="J146" i="2" s="1" a="1"/>
  <c r="J146" i="2" s="1"/>
  <c r="I147" i="2"/>
  <c r="J147" i="2" s="1" a="1"/>
  <c r="J147" i="2" s="1"/>
  <c r="I148" i="2"/>
  <c r="J148" i="2" s="1" a="1"/>
  <c r="J148" i="2" s="1"/>
  <c r="I149" i="2"/>
  <c r="J149" i="2" s="1" a="1"/>
  <c r="J149" i="2" s="1"/>
  <c r="I150" i="2"/>
  <c r="J150" i="2" s="1" a="1"/>
  <c r="J150" i="2" s="1"/>
  <c r="I151" i="2"/>
  <c r="J151" i="2" s="1" a="1"/>
  <c r="J151" i="2" s="1"/>
  <c r="I152" i="2"/>
  <c r="J152" i="2" s="1" a="1"/>
  <c r="J152" i="2" s="1"/>
  <c r="I153" i="2"/>
  <c r="J153" i="2" s="1" a="1"/>
  <c r="J153" i="2" s="1"/>
  <c r="I154" i="2"/>
  <c r="J154" i="2" s="1" a="1"/>
  <c r="J154" i="2" s="1"/>
  <c r="I155" i="2"/>
  <c r="J155" i="2" s="1" a="1"/>
  <c r="J155" i="2" s="1"/>
  <c r="I156" i="2"/>
  <c r="J156" i="2" s="1" a="1"/>
  <c r="J156" i="2" s="1"/>
  <c r="I157" i="2"/>
  <c r="J157" i="2" s="1" a="1"/>
  <c r="J157" i="2" s="1"/>
  <c r="I158" i="2"/>
  <c r="J158" i="2" s="1" a="1"/>
  <c r="J158" i="2" s="1"/>
  <c r="I159" i="2"/>
  <c r="J159" i="2" s="1" a="1"/>
  <c r="J159" i="2" s="1"/>
  <c r="I160" i="2"/>
  <c r="J160" i="2" s="1" a="1"/>
  <c r="J160" i="2" s="1"/>
  <c r="I161" i="2"/>
  <c r="J161" i="2" s="1" a="1"/>
  <c r="J161" i="2" s="1"/>
  <c r="I162" i="2"/>
  <c r="J162" i="2" s="1" a="1"/>
  <c r="J162" i="2" s="1"/>
  <c r="I163" i="2"/>
  <c r="J163" i="2" s="1" a="1"/>
  <c r="J163" i="2" s="1"/>
  <c r="I164" i="2"/>
  <c r="J164" i="2" s="1" a="1"/>
  <c r="J164" i="2" s="1"/>
  <c r="I165" i="2"/>
  <c r="J165" i="2" s="1" a="1"/>
  <c r="J165" i="2" s="1"/>
  <c r="I166" i="2"/>
  <c r="J166" i="2" s="1" a="1"/>
  <c r="J166" i="2" s="1"/>
  <c r="I167" i="2"/>
  <c r="J167" i="2" s="1" a="1"/>
  <c r="J167" i="2" s="1"/>
  <c r="I168" i="2"/>
  <c r="J168" i="2" s="1" a="1"/>
  <c r="J168" i="2" s="1"/>
  <c r="I169" i="2"/>
  <c r="J169" i="2" s="1" a="1"/>
  <c r="J169" i="2" s="1"/>
  <c r="I170" i="2"/>
  <c r="J170" i="2" s="1" a="1"/>
  <c r="J170" i="2" s="1"/>
  <c r="I171" i="2"/>
  <c r="J171" i="2" s="1" a="1"/>
  <c r="J171" i="2" s="1"/>
  <c r="I172" i="2"/>
  <c r="J172" i="2" s="1" a="1"/>
  <c r="J172" i="2" s="1"/>
  <c r="I173" i="2"/>
  <c r="J173" i="2" s="1" a="1"/>
  <c r="J173" i="2" s="1"/>
  <c r="I174" i="2"/>
  <c r="J174" i="2" s="1" a="1"/>
  <c r="J174" i="2" s="1"/>
  <c r="I175" i="2"/>
  <c r="J175" i="2" s="1" a="1"/>
  <c r="J175" i="2" s="1"/>
  <c r="I176" i="2"/>
  <c r="J176" i="2" s="1" a="1"/>
  <c r="J176" i="2" s="1"/>
  <c r="I177" i="2"/>
  <c r="J177" i="2" s="1" a="1"/>
  <c r="J177" i="2" s="1"/>
  <c r="I178" i="2"/>
  <c r="J178" i="2" s="1" a="1"/>
  <c r="J178" i="2" s="1"/>
  <c r="I179" i="2"/>
  <c r="J179" i="2" s="1" a="1"/>
  <c r="J179" i="2" s="1"/>
  <c r="I180" i="2"/>
  <c r="J180" i="2" s="1" a="1"/>
  <c r="J180" i="2" s="1"/>
  <c r="I181" i="2"/>
  <c r="J181" i="2" s="1" a="1"/>
  <c r="J181" i="2" s="1"/>
  <c r="I182" i="2"/>
  <c r="J182" i="2" s="1" a="1"/>
  <c r="J182" i="2" s="1"/>
  <c r="I183" i="2"/>
  <c r="J183" i="2" s="1" a="1"/>
  <c r="J183" i="2" s="1"/>
  <c r="I184" i="2"/>
  <c r="J184" i="2" s="1" a="1"/>
  <c r="J184" i="2" s="1"/>
  <c r="I185" i="2"/>
  <c r="J185" i="2" s="1" a="1"/>
  <c r="J185" i="2" s="1"/>
  <c r="I186" i="2"/>
  <c r="J186" i="2" s="1" a="1"/>
  <c r="J186" i="2" s="1"/>
  <c r="I187" i="2"/>
  <c r="J187" i="2" s="1" a="1"/>
  <c r="J187" i="2" s="1"/>
  <c r="I188" i="2"/>
  <c r="J188" i="2" s="1" a="1"/>
  <c r="J188" i="2" s="1"/>
  <c r="I189" i="2"/>
  <c r="J189" i="2" s="1" a="1"/>
  <c r="J189" i="2" s="1"/>
  <c r="I190" i="2"/>
  <c r="J190" i="2" s="1" a="1"/>
  <c r="J190" i="2" s="1"/>
  <c r="I191" i="2"/>
  <c r="J191" i="2" s="1" a="1"/>
  <c r="J191" i="2" s="1"/>
  <c r="I192" i="2"/>
  <c r="J192" i="2" s="1" a="1"/>
  <c r="J192" i="2" s="1"/>
  <c r="I193" i="2"/>
  <c r="J193" i="2" s="1" a="1"/>
  <c r="J193" i="2" s="1"/>
  <c r="I194" i="2"/>
  <c r="J194" i="2" s="1" a="1"/>
  <c r="J194" i="2" s="1"/>
  <c r="I195" i="2"/>
  <c r="J195" i="2" s="1" a="1"/>
  <c r="J195" i="2" s="1"/>
  <c r="I196" i="2"/>
  <c r="J196" i="2" s="1" a="1"/>
  <c r="J196" i="2" s="1"/>
  <c r="I197" i="2"/>
  <c r="J197" i="2" s="1" a="1"/>
  <c r="J197" i="2" s="1"/>
  <c r="I198" i="2"/>
  <c r="J198" i="2" s="1" a="1"/>
  <c r="J198" i="2" s="1"/>
  <c r="I199" i="2"/>
  <c r="J199" i="2" s="1" a="1"/>
  <c r="J199" i="2" s="1"/>
  <c r="I200" i="2"/>
  <c r="J200" i="2" s="1" a="1"/>
  <c r="J200" i="2" s="1"/>
  <c r="I201" i="2"/>
  <c r="J201" i="2" s="1" a="1"/>
  <c r="J201" i="2" s="1"/>
  <c r="I202" i="2"/>
  <c r="J202" i="2" s="1" a="1"/>
  <c r="J202" i="2" s="1"/>
  <c r="I203" i="2"/>
  <c r="J203" i="2" s="1" a="1"/>
  <c r="J203" i="2" s="1"/>
  <c r="I204" i="2"/>
  <c r="J204" i="2" s="1" a="1"/>
  <c r="J204" i="2" s="1"/>
  <c r="I205" i="2"/>
  <c r="J205" i="2" s="1" a="1"/>
  <c r="J205" i="2" s="1"/>
  <c r="I206" i="2"/>
  <c r="J206" i="2" s="1" a="1"/>
  <c r="J206" i="2" s="1"/>
  <c r="I207" i="2"/>
  <c r="J207" i="2" s="1" a="1"/>
  <c r="J207" i="2" s="1"/>
  <c r="I208" i="2"/>
  <c r="J208" i="2" s="1" a="1"/>
  <c r="J208" i="2" s="1"/>
  <c r="I209" i="2"/>
  <c r="J209" i="2" s="1" a="1"/>
  <c r="J209" i="2" s="1"/>
  <c r="I210" i="2"/>
  <c r="J210" i="2" s="1" a="1"/>
  <c r="J210" i="2" s="1"/>
  <c r="I211" i="2"/>
  <c r="J211" i="2" s="1" a="1"/>
  <c r="J211" i="2" s="1"/>
  <c r="I212" i="2"/>
  <c r="J212" i="2" s="1" a="1"/>
  <c r="J212" i="2" s="1"/>
  <c r="I213" i="2"/>
  <c r="J213" i="2" s="1" a="1"/>
  <c r="J213" i="2" s="1"/>
  <c r="I214" i="2"/>
  <c r="J214" i="2" s="1" a="1"/>
  <c r="J214" i="2" s="1"/>
  <c r="I215" i="2"/>
  <c r="J215" i="2" s="1" a="1"/>
  <c r="J215" i="2" s="1"/>
  <c r="I216" i="2"/>
  <c r="J216" i="2" s="1" a="1"/>
  <c r="J216" i="2" s="1"/>
  <c r="I217" i="2"/>
  <c r="J217" i="2" s="1" a="1"/>
  <c r="J217" i="2" s="1"/>
  <c r="I218" i="2"/>
  <c r="J218" i="2" s="1" a="1"/>
  <c r="J218" i="2" s="1"/>
  <c r="I219" i="2"/>
  <c r="J219" i="2" s="1" a="1"/>
  <c r="J219" i="2" s="1"/>
  <c r="I220" i="2"/>
  <c r="J220" i="2" s="1" a="1"/>
  <c r="J220" i="2" s="1"/>
  <c r="I221" i="2"/>
  <c r="J221" i="2" s="1" a="1"/>
  <c r="J221" i="2" s="1"/>
  <c r="I222" i="2"/>
  <c r="J222" i="2" s="1" a="1"/>
  <c r="J222" i="2" s="1"/>
  <c r="I223" i="2"/>
  <c r="J223" i="2" s="1" a="1"/>
  <c r="J223" i="2" s="1"/>
  <c r="I224" i="2"/>
  <c r="J224" i="2" s="1" a="1"/>
  <c r="J224" i="2" s="1"/>
  <c r="I225" i="2"/>
  <c r="J225" i="2" s="1" a="1"/>
  <c r="J225" i="2" s="1"/>
  <c r="I226" i="2"/>
  <c r="J226" i="2" s="1" a="1"/>
  <c r="J226" i="2" s="1"/>
  <c r="I227" i="2"/>
  <c r="J227" i="2" s="1" a="1"/>
  <c r="J227" i="2" s="1"/>
  <c r="I228" i="2"/>
  <c r="J228" i="2" s="1" a="1"/>
  <c r="J228" i="2" s="1"/>
  <c r="I229" i="2"/>
  <c r="J229" i="2" s="1" a="1"/>
  <c r="J229" i="2" s="1"/>
  <c r="I230" i="2"/>
  <c r="J230" i="2" s="1" a="1"/>
  <c r="J230" i="2" s="1"/>
  <c r="I231" i="2"/>
  <c r="J231" i="2" s="1" a="1"/>
  <c r="J231" i="2" s="1"/>
  <c r="I232" i="2"/>
  <c r="J232" i="2" s="1" a="1"/>
  <c r="J232" i="2" s="1"/>
  <c r="I233" i="2"/>
  <c r="J233" i="2" s="1" a="1"/>
  <c r="J233" i="2" s="1"/>
  <c r="I234" i="2"/>
  <c r="J234" i="2" s="1" a="1"/>
  <c r="J234" i="2" s="1"/>
  <c r="I235" i="2"/>
  <c r="J235" i="2" s="1" a="1"/>
  <c r="J235" i="2" s="1"/>
  <c r="I236" i="2"/>
  <c r="J236" i="2" s="1" a="1"/>
  <c r="J236" i="2" s="1"/>
  <c r="I237" i="2"/>
  <c r="J237" i="2" s="1" a="1"/>
  <c r="J237" i="2" s="1"/>
  <c r="I238" i="2"/>
  <c r="J238" i="2" s="1" a="1"/>
  <c r="J238" i="2" s="1"/>
  <c r="I239" i="2"/>
  <c r="J239" i="2" s="1" a="1"/>
  <c r="J239" i="2" s="1"/>
  <c r="I240" i="2"/>
  <c r="J240" i="2" s="1" a="1"/>
  <c r="J240" i="2" s="1"/>
  <c r="I241" i="2"/>
  <c r="J241" i="2" s="1" a="1"/>
  <c r="J241" i="2" s="1"/>
  <c r="I242" i="2"/>
  <c r="J242" i="2" s="1" a="1"/>
  <c r="J242" i="2" s="1"/>
  <c r="I243" i="2"/>
  <c r="J243" i="2" s="1" a="1"/>
  <c r="J243" i="2" s="1"/>
  <c r="I244" i="2"/>
  <c r="J244" i="2" s="1" a="1"/>
  <c r="J244" i="2" s="1"/>
  <c r="I245" i="2"/>
  <c r="J245" i="2" s="1" a="1"/>
  <c r="J245" i="2" s="1"/>
  <c r="I246" i="2"/>
  <c r="J246" i="2" s="1" a="1"/>
  <c r="J246" i="2" s="1"/>
  <c r="I247" i="2"/>
  <c r="J247" i="2" s="1" a="1"/>
  <c r="J247" i="2" s="1"/>
  <c r="I248" i="2"/>
  <c r="J248" i="2" s="1" a="1"/>
  <c r="J248" i="2" s="1"/>
  <c r="I249" i="2"/>
  <c r="J249" i="2" s="1" a="1"/>
  <c r="J249" i="2" s="1"/>
  <c r="I250" i="2"/>
  <c r="J250" i="2" s="1" a="1"/>
  <c r="J250" i="2" s="1"/>
  <c r="I251" i="2"/>
  <c r="J251" i="2" s="1" a="1"/>
  <c r="J251" i="2" s="1"/>
  <c r="I252" i="2"/>
  <c r="J252" i="2" s="1" a="1"/>
  <c r="J252" i="2" s="1"/>
  <c r="I253" i="2"/>
  <c r="J253" i="2" s="1" a="1"/>
  <c r="J253" i="2" s="1"/>
  <c r="I254" i="2"/>
  <c r="J254" i="2" s="1" a="1"/>
  <c r="J254" i="2" s="1"/>
  <c r="I255" i="2"/>
  <c r="J255" i="2" s="1" a="1"/>
  <c r="J255" i="2" s="1"/>
  <c r="I256" i="2"/>
  <c r="J256" i="2" s="1" a="1"/>
  <c r="J256" i="2" s="1"/>
  <c r="I257" i="2"/>
  <c r="J257" i="2" s="1" a="1"/>
  <c r="J257" i="2" s="1"/>
  <c r="I258" i="2"/>
  <c r="J258" i="2" s="1" a="1"/>
  <c r="J258" i="2" s="1"/>
  <c r="I259" i="2"/>
  <c r="J259" i="2" s="1" a="1"/>
  <c r="J259" i="2" s="1"/>
  <c r="I260" i="2"/>
  <c r="J260" i="2" s="1" a="1"/>
  <c r="J260" i="2" s="1"/>
  <c r="I261" i="2"/>
  <c r="J261" i="2" s="1" a="1"/>
  <c r="J261" i="2" s="1"/>
  <c r="I262" i="2"/>
  <c r="J262" i="2" s="1" a="1"/>
  <c r="J262" i="2" s="1"/>
  <c r="I263" i="2"/>
  <c r="J263" i="2" s="1" a="1"/>
  <c r="J263" i="2" s="1"/>
  <c r="I264" i="2"/>
  <c r="J264" i="2" s="1" a="1"/>
  <c r="J264" i="2" s="1"/>
  <c r="I265" i="2"/>
  <c r="J265" i="2" s="1" a="1"/>
  <c r="J265" i="2" s="1"/>
  <c r="I266" i="2"/>
  <c r="J266" i="2" s="1" a="1"/>
  <c r="J266" i="2" s="1"/>
  <c r="I267" i="2"/>
  <c r="J267" i="2" s="1" a="1"/>
  <c r="J267" i="2" s="1"/>
  <c r="I268" i="2"/>
  <c r="J268" i="2" s="1" a="1"/>
  <c r="J268" i="2" s="1"/>
  <c r="I269" i="2"/>
  <c r="J269" i="2" s="1" a="1"/>
  <c r="J269" i="2" s="1"/>
  <c r="I270" i="2"/>
  <c r="J270" i="2" s="1" a="1"/>
  <c r="J270" i="2" s="1"/>
  <c r="I271" i="2"/>
  <c r="J271" i="2" s="1" a="1"/>
  <c r="J271" i="2" s="1"/>
  <c r="I272" i="2"/>
  <c r="J272" i="2" s="1" a="1"/>
  <c r="J272" i="2" s="1"/>
  <c r="I273" i="2"/>
  <c r="J273" i="2" s="1" a="1"/>
  <c r="J273" i="2" s="1"/>
  <c r="I274" i="2"/>
  <c r="J274" i="2" s="1" a="1"/>
  <c r="J274" i="2" s="1"/>
  <c r="I275" i="2"/>
  <c r="J275" i="2" s="1" a="1"/>
  <c r="J275" i="2" s="1"/>
  <c r="I276" i="2"/>
  <c r="J276" i="2" s="1" a="1"/>
  <c r="J276" i="2" s="1"/>
  <c r="I277" i="2"/>
  <c r="J277" i="2" s="1" a="1"/>
  <c r="J277" i="2" s="1"/>
  <c r="I278" i="2"/>
  <c r="J278" i="2" s="1" a="1"/>
  <c r="J278" i="2" s="1"/>
  <c r="I279" i="2"/>
  <c r="J279" i="2" s="1" a="1"/>
  <c r="J279" i="2" s="1"/>
  <c r="I280" i="2"/>
  <c r="J280" i="2" s="1" a="1"/>
  <c r="J280" i="2" s="1"/>
  <c r="I281" i="2"/>
  <c r="J281" i="2" s="1" a="1"/>
  <c r="J281" i="2" s="1"/>
  <c r="I282" i="2"/>
  <c r="J282" i="2" s="1" a="1"/>
  <c r="J282" i="2" s="1"/>
  <c r="I283" i="2"/>
  <c r="J283" i="2" s="1" a="1"/>
  <c r="J283" i="2" s="1"/>
  <c r="I284" i="2"/>
  <c r="J284" i="2" s="1" a="1"/>
  <c r="J284" i="2" s="1"/>
  <c r="I285" i="2"/>
  <c r="J285" i="2" s="1" a="1"/>
  <c r="J285" i="2" s="1"/>
  <c r="I286" i="2"/>
  <c r="J286" i="2" s="1" a="1"/>
  <c r="J286" i="2" s="1"/>
  <c r="I287" i="2"/>
  <c r="J287" i="2" s="1" a="1"/>
  <c r="J287" i="2" s="1"/>
  <c r="I288" i="2"/>
  <c r="J288" i="2" s="1" a="1"/>
  <c r="J288" i="2" s="1"/>
  <c r="I289" i="2"/>
  <c r="J289" i="2" s="1" a="1"/>
  <c r="J289" i="2" s="1"/>
  <c r="I290" i="2"/>
  <c r="J290" i="2" s="1" a="1"/>
  <c r="J290" i="2" s="1"/>
  <c r="I291" i="2"/>
  <c r="J291" i="2" s="1" a="1"/>
  <c r="J291" i="2" s="1"/>
  <c r="I292" i="2"/>
  <c r="J292" i="2" s="1" a="1"/>
  <c r="J292" i="2" s="1"/>
  <c r="I293" i="2"/>
  <c r="J293" i="2" s="1" a="1"/>
  <c r="J293" i="2" s="1"/>
  <c r="I294" i="2"/>
  <c r="J294" i="2" s="1" a="1"/>
  <c r="J294" i="2" s="1"/>
  <c r="I295" i="2"/>
  <c r="J295" i="2" s="1" a="1"/>
  <c r="J295" i="2" s="1"/>
  <c r="I296" i="2"/>
  <c r="J296" i="2" s="1" a="1"/>
  <c r="J296" i="2" s="1"/>
  <c r="I297" i="2"/>
  <c r="J297" i="2" s="1" a="1"/>
  <c r="J297" i="2" s="1"/>
  <c r="I298" i="2"/>
  <c r="J298" i="2" s="1" a="1"/>
  <c r="J298" i="2" s="1"/>
  <c r="I299" i="2"/>
  <c r="J299" i="2" s="1" a="1"/>
  <c r="J299" i="2" s="1"/>
  <c r="I300" i="2"/>
  <c r="J300" i="2" s="1" a="1"/>
  <c r="J300" i="2" s="1"/>
  <c r="I301" i="2"/>
  <c r="J301" i="2" s="1" a="1"/>
  <c r="J301" i="2" s="1"/>
  <c r="I302" i="2"/>
  <c r="J302" i="2" s="1" a="1"/>
  <c r="J302" i="2" s="1"/>
  <c r="I303" i="2"/>
  <c r="J303" i="2" s="1" a="1"/>
  <c r="J303" i="2" s="1"/>
  <c r="I304" i="2"/>
  <c r="J304" i="2" s="1" a="1"/>
  <c r="J304" i="2" s="1"/>
  <c r="I305" i="2"/>
  <c r="J305" i="2" s="1" a="1"/>
  <c r="J305" i="2" s="1"/>
  <c r="I306" i="2"/>
  <c r="J306" i="2" s="1" a="1"/>
  <c r="J306" i="2" s="1"/>
  <c r="I307" i="2"/>
  <c r="J307" i="2" s="1" a="1"/>
  <c r="J307" i="2" s="1"/>
  <c r="I308" i="2"/>
  <c r="J308" i="2" s="1" a="1"/>
  <c r="J308" i="2" s="1"/>
  <c r="I309" i="2"/>
  <c r="J309" i="2" s="1" a="1"/>
  <c r="J309" i="2" s="1"/>
  <c r="I310" i="2"/>
  <c r="J310" i="2" s="1" a="1"/>
  <c r="J310" i="2" s="1"/>
  <c r="I311" i="2"/>
  <c r="J311" i="2" s="1" a="1"/>
  <c r="J311" i="2" s="1"/>
  <c r="I312" i="2"/>
  <c r="J312" i="2" s="1" a="1"/>
  <c r="J312" i="2" s="1"/>
  <c r="I313" i="2"/>
  <c r="J313" i="2" s="1" a="1"/>
  <c r="J313" i="2" s="1"/>
  <c r="I314" i="2"/>
  <c r="J314" i="2" s="1" a="1"/>
  <c r="J314" i="2" s="1"/>
  <c r="I315" i="2"/>
  <c r="J315" i="2" s="1" a="1"/>
  <c r="J315" i="2" s="1"/>
  <c r="I316" i="2"/>
  <c r="J316" i="2" s="1" a="1"/>
  <c r="J316" i="2" s="1"/>
  <c r="I317" i="2"/>
  <c r="J317" i="2" s="1" a="1"/>
  <c r="J317" i="2" s="1"/>
  <c r="I318" i="2"/>
  <c r="J318" i="2" s="1" a="1"/>
  <c r="J318" i="2" s="1"/>
  <c r="I319" i="2"/>
  <c r="J319" i="2" s="1" a="1"/>
  <c r="J319" i="2" s="1"/>
  <c r="I320" i="2"/>
  <c r="J320" i="2" s="1" a="1"/>
  <c r="J320" i="2" s="1"/>
  <c r="I321" i="2"/>
  <c r="J321" i="2" s="1" a="1"/>
  <c r="J321" i="2" s="1"/>
  <c r="I322" i="2"/>
  <c r="J322" i="2" s="1" a="1"/>
  <c r="J322" i="2" s="1"/>
  <c r="I323" i="2"/>
  <c r="J323" i="2" s="1" a="1"/>
  <c r="J323" i="2" s="1"/>
  <c r="I324" i="2"/>
  <c r="J324" i="2" s="1" a="1"/>
  <c r="J324" i="2" s="1"/>
  <c r="I325" i="2"/>
  <c r="J325" i="2" s="1" a="1"/>
  <c r="J325" i="2" s="1"/>
  <c r="I326" i="2"/>
  <c r="J326" i="2" s="1" a="1"/>
  <c r="J326" i="2" s="1"/>
  <c r="I327" i="2"/>
  <c r="J327" i="2" s="1" a="1"/>
  <c r="J327" i="2" s="1"/>
  <c r="I328" i="2"/>
  <c r="J328" i="2" s="1" a="1"/>
  <c r="J328" i="2" s="1"/>
  <c r="I329" i="2"/>
  <c r="J329" i="2" s="1" a="1"/>
  <c r="J329" i="2" s="1"/>
  <c r="I330" i="2"/>
  <c r="J330" i="2" s="1" a="1"/>
  <c r="J330" i="2" s="1"/>
  <c r="I331" i="2"/>
  <c r="J331" i="2" s="1" a="1"/>
  <c r="J331" i="2" s="1"/>
  <c r="I332" i="2"/>
  <c r="J332" i="2" s="1" a="1"/>
  <c r="J332" i="2" s="1"/>
  <c r="I333" i="2"/>
  <c r="J333" i="2" s="1" a="1"/>
  <c r="J333" i="2" s="1"/>
  <c r="I334" i="2"/>
  <c r="J334" i="2" s="1" a="1"/>
  <c r="J334" i="2" s="1"/>
  <c r="I335" i="2"/>
  <c r="J335" i="2" s="1" a="1"/>
  <c r="J335" i="2" s="1"/>
  <c r="I336" i="2"/>
  <c r="J336" i="2" s="1" a="1"/>
  <c r="J336" i="2" s="1"/>
  <c r="I337" i="2"/>
  <c r="J337" i="2" s="1" a="1"/>
  <c r="J337" i="2" s="1"/>
  <c r="I338" i="2"/>
  <c r="J338" i="2" s="1" a="1"/>
  <c r="J338" i="2" s="1"/>
  <c r="I339" i="2"/>
  <c r="J339" i="2" s="1" a="1"/>
  <c r="J339" i="2" s="1"/>
  <c r="I340" i="2"/>
  <c r="J340" i="2" s="1" a="1"/>
  <c r="J340" i="2" s="1"/>
  <c r="I341" i="2"/>
  <c r="J341" i="2" s="1" a="1"/>
  <c r="J341" i="2" s="1"/>
  <c r="I342" i="2"/>
  <c r="J342" i="2" s="1" a="1"/>
  <c r="J342" i="2" s="1"/>
  <c r="I343" i="2"/>
  <c r="J343" i="2" s="1" a="1"/>
  <c r="J343" i="2" s="1"/>
  <c r="I344" i="2"/>
  <c r="J344" i="2" s="1" a="1"/>
  <c r="J344" i="2" s="1"/>
  <c r="I345" i="2"/>
  <c r="J345" i="2" s="1" a="1"/>
  <c r="J345" i="2" s="1"/>
  <c r="I346" i="2"/>
  <c r="J346" i="2" s="1" a="1"/>
  <c r="J346" i="2" s="1"/>
  <c r="I347" i="2"/>
  <c r="J347" i="2" s="1" a="1"/>
  <c r="J347" i="2" s="1"/>
  <c r="I348" i="2"/>
  <c r="J348" i="2" s="1" a="1"/>
  <c r="J348" i="2" s="1"/>
  <c r="I349" i="2"/>
  <c r="J349" i="2" s="1" a="1"/>
  <c r="J349" i="2" s="1"/>
  <c r="I350" i="2"/>
  <c r="J350" i="2" s="1" a="1"/>
  <c r="J350" i="2" s="1"/>
  <c r="I351" i="2"/>
  <c r="J351" i="2" s="1" a="1"/>
  <c r="J351" i="2" s="1"/>
  <c r="I352" i="2"/>
  <c r="J352" i="2" s="1" a="1"/>
  <c r="J352" i="2" s="1"/>
  <c r="I353" i="2"/>
  <c r="J353" i="2" s="1" a="1"/>
  <c r="J353" i="2" s="1"/>
  <c r="I354" i="2"/>
  <c r="J354" i="2" s="1" a="1"/>
  <c r="J354" i="2" s="1"/>
  <c r="I355" i="2"/>
  <c r="J355" i="2" s="1" a="1"/>
  <c r="J355" i="2" s="1"/>
  <c r="I356" i="2"/>
  <c r="J356" i="2" s="1" a="1"/>
  <c r="J356" i="2" s="1"/>
  <c r="I357" i="2"/>
  <c r="J357" i="2" s="1" a="1"/>
  <c r="J357" i="2" s="1"/>
  <c r="I358" i="2"/>
  <c r="J358" i="2" s="1" a="1"/>
  <c r="J358" i="2" s="1"/>
  <c r="I359" i="2"/>
  <c r="J359" i="2" s="1" a="1"/>
  <c r="J359" i="2" s="1"/>
  <c r="I360" i="2"/>
  <c r="J360" i="2" s="1" a="1"/>
  <c r="J360" i="2" s="1"/>
  <c r="I361" i="2"/>
  <c r="J361" i="2" s="1" a="1"/>
  <c r="J361" i="2" s="1"/>
  <c r="I362" i="2"/>
  <c r="J362" i="2" s="1" a="1"/>
  <c r="J362" i="2" s="1"/>
  <c r="I363" i="2"/>
  <c r="J363" i="2" s="1" a="1"/>
  <c r="J363" i="2" s="1"/>
  <c r="I364" i="2"/>
  <c r="J364" i="2" s="1" a="1"/>
  <c r="J364" i="2" s="1"/>
  <c r="I365" i="2"/>
  <c r="J365" i="2" s="1" a="1"/>
  <c r="J365" i="2" s="1"/>
  <c r="I366" i="2"/>
  <c r="J366" i="2" s="1" a="1"/>
  <c r="J366" i="2" s="1"/>
  <c r="I367" i="2"/>
  <c r="J367" i="2" s="1" a="1"/>
  <c r="J367" i="2" s="1"/>
  <c r="I368" i="2"/>
  <c r="J368" i="2" s="1" a="1"/>
  <c r="J368" i="2" s="1"/>
  <c r="I369" i="2"/>
  <c r="J369" i="2" s="1" a="1"/>
  <c r="J369" i="2" s="1"/>
  <c r="I370" i="2"/>
  <c r="J370" i="2" s="1" a="1"/>
  <c r="J370" i="2" s="1"/>
  <c r="I371" i="2"/>
  <c r="J371" i="2" s="1" a="1"/>
  <c r="J371" i="2" s="1"/>
  <c r="I372" i="2"/>
  <c r="J372" i="2" s="1" a="1"/>
  <c r="J372" i="2" s="1"/>
  <c r="I373" i="2"/>
  <c r="J373" i="2" s="1" a="1"/>
  <c r="J373" i="2" s="1"/>
  <c r="I374" i="2"/>
  <c r="J374" i="2" s="1" a="1"/>
  <c r="J374" i="2" s="1"/>
  <c r="I375" i="2"/>
  <c r="J375" i="2" s="1" a="1"/>
  <c r="J375" i="2" s="1"/>
  <c r="I376" i="2"/>
  <c r="J376" i="2" s="1" a="1"/>
  <c r="J376" i="2" s="1"/>
  <c r="I377" i="2"/>
  <c r="J377" i="2" s="1" a="1"/>
  <c r="J377" i="2" s="1"/>
  <c r="I378" i="2"/>
  <c r="J378" i="2" s="1" a="1"/>
  <c r="J378" i="2" s="1"/>
  <c r="I379" i="2"/>
  <c r="J379" i="2" s="1" a="1"/>
  <c r="J379" i="2" s="1"/>
  <c r="I380" i="2"/>
  <c r="J380" i="2" s="1" a="1"/>
  <c r="J380" i="2" s="1"/>
  <c r="I381" i="2"/>
  <c r="J381" i="2" s="1" a="1"/>
  <c r="J381" i="2" s="1"/>
  <c r="I382" i="2"/>
  <c r="J382" i="2" s="1" a="1"/>
  <c r="J382" i="2" s="1"/>
  <c r="I383" i="2"/>
  <c r="J383" i="2" s="1" a="1"/>
  <c r="J383" i="2" s="1"/>
  <c r="I384" i="2"/>
  <c r="J384" i="2" s="1" a="1"/>
  <c r="J384" i="2" s="1"/>
  <c r="I385" i="2"/>
  <c r="J385" i="2" s="1" a="1"/>
  <c r="J385" i="2" s="1"/>
  <c r="I386" i="2"/>
  <c r="J386" i="2" s="1" a="1"/>
  <c r="J386" i="2" s="1"/>
  <c r="I387" i="2"/>
  <c r="J387" i="2" s="1" a="1"/>
  <c r="J387" i="2" s="1"/>
  <c r="I388" i="2"/>
  <c r="J388" i="2" s="1" a="1"/>
  <c r="J388" i="2" s="1"/>
  <c r="I389" i="2"/>
  <c r="J389" i="2" s="1" a="1"/>
  <c r="J389" i="2" s="1"/>
  <c r="I390" i="2"/>
  <c r="J390" i="2" s="1" a="1"/>
  <c r="J390" i="2" s="1"/>
  <c r="I391" i="2"/>
  <c r="J391" i="2" s="1" a="1"/>
  <c r="J391" i="2" s="1"/>
  <c r="I392" i="2"/>
  <c r="J392" i="2" s="1" a="1"/>
  <c r="J392" i="2" s="1"/>
  <c r="I393" i="2"/>
  <c r="J393" i="2" s="1" a="1"/>
  <c r="J393" i="2" s="1"/>
  <c r="I394" i="2"/>
  <c r="J394" i="2" s="1" a="1"/>
  <c r="J394" i="2" s="1"/>
  <c r="I395" i="2"/>
  <c r="J395" i="2" s="1" a="1"/>
  <c r="J395" i="2" s="1"/>
  <c r="I396" i="2"/>
  <c r="J396" i="2" s="1" a="1"/>
  <c r="J396" i="2" s="1"/>
  <c r="I397" i="2"/>
  <c r="J397" i="2" s="1" a="1"/>
  <c r="J397" i="2" s="1"/>
  <c r="I398" i="2"/>
  <c r="J398" i="2" s="1" a="1"/>
  <c r="J398" i="2" s="1"/>
  <c r="I399" i="2"/>
  <c r="J399" i="2" s="1" a="1"/>
  <c r="J399" i="2" s="1"/>
  <c r="I400" i="2"/>
  <c r="J400" i="2" s="1" a="1"/>
  <c r="J400" i="2" s="1"/>
  <c r="I401" i="2"/>
  <c r="J401" i="2" s="1" a="1"/>
  <c r="J401" i="2" s="1"/>
  <c r="I402" i="2"/>
  <c r="J402" i="2" s="1" a="1"/>
  <c r="J402" i="2" s="1"/>
  <c r="I403" i="2"/>
  <c r="J403" i="2" s="1" a="1"/>
  <c r="J403" i="2" s="1"/>
  <c r="I404" i="2"/>
  <c r="J404" i="2" s="1" a="1"/>
  <c r="J404" i="2" s="1"/>
  <c r="I405" i="2"/>
  <c r="J405" i="2" s="1" a="1"/>
  <c r="J405" i="2" s="1"/>
  <c r="I406" i="2"/>
  <c r="J406" i="2" s="1" a="1"/>
  <c r="J406" i="2" s="1"/>
  <c r="I407" i="2"/>
  <c r="J407" i="2" s="1" a="1"/>
  <c r="J407" i="2" s="1"/>
  <c r="I408" i="2"/>
  <c r="J408" i="2" s="1" a="1"/>
  <c r="J408" i="2" s="1"/>
  <c r="I409" i="2"/>
  <c r="J409" i="2" s="1" a="1"/>
  <c r="J409" i="2" s="1"/>
  <c r="I410" i="2"/>
  <c r="J410" i="2" s="1" a="1"/>
  <c r="J410" i="2" s="1"/>
  <c r="I411" i="2"/>
  <c r="J411" i="2" s="1" a="1"/>
  <c r="J411" i="2" s="1"/>
  <c r="I412" i="2"/>
  <c r="J412" i="2" s="1" a="1"/>
  <c r="J412" i="2" s="1"/>
  <c r="I413" i="2"/>
  <c r="J413" i="2" s="1" a="1"/>
  <c r="J413" i="2" s="1"/>
  <c r="I414" i="2"/>
  <c r="J414" i="2" s="1" a="1"/>
  <c r="J414" i="2" s="1"/>
  <c r="I415" i="2"/>
  <c r="J415" i="2" s="1" a="1"/>
  <c r="J415" i="2" s="1"/>
  <c r="I416" i="2"/>
  <c r="J416" i="2" s="1" a="1"/>
  <c r="J416" i="2" s="1"/>
  <c r="I417" i="2"/>
  <c r="J417" i="2" s="1" a="1"/>
  <c r="J417" i="2" s="1"/>
  <c r="I418" i="2"/>
  <c r="J418" i="2" s="1" a="1"/>
  <c r="J418" i="2" s="1"/>
  <c r="I419" i="2"/>
  <c r="J419" i="2" s="1" a="1"/>
  <c r="J419" i="2" s="1"/>
  <c r="I420" i="2"/>
  <c r="J420" i="2" s="1" a="1"/>
  <c r="J420" i="2" s="1"/>
  <c r="I421" i="2"/>
  <c r="J421" i="2" s="1" a="1"/>
  <c r="J421" i="2" s="1"/>
  <c r="I422" i="2"/>
  <c r="J422" i="2" s="1" a="1"/>
  <c r="J422" i="2" s="1"/>
  <c r="I423" i="2"/>
  <c r="J423" i="2" s="1" a="1"/>
  <c r="J423" i="2" s="1"/>
  <c r="I424" i="2"/>
  <c r="J424" i="2" s="1" a="1"/>
  <c r="J424" i="2" s="1"/>
  <c r="I425" i="2"/>
  <c r="J425" i="2" s="1" a="1"/>
  <c r="J425" i="2" s="1"/>
  <c r="I426" i="2"/>
  <c r="J426" i="2" s="1" a="1"/>
  <c r="J426" i="2" s="1"/>
  <c r="I427" i="2"/>
  <c r="J427" i="2" s="1" a="1"/>
  <c r="J427" i="2" s="1"/>
  <c r="I428" i="2"/>
  <c r="J428" i="2" s="1" a="1"/>
  <c r="J428" i="2" s="1"/>
  <c r="I429" i="2"/>
  <c r="J429" i="2" s="1" a="1"/>
  <c r="J429" i="2" s="1"/>
  <c r="I430" i="2"/>
  <c r="J430" i="2" s="1" a="1"/>
  <c r="J430" i="2" s="1"/>
  <c r="I431" i="2"/>
  <c r="J431" i="2" s="1" a="1"/>
  <c r="J431" i="2" s="1"/>
  <c r="I432" i="2"/>
  <c r="J432" i="2" s="1" a="1"/>
  <c r="J432" i="2" s="1"/>
  <c r="I433" i="2"/>
  <c r="J433" i="2" s="1" a="1"/>
  <c r="J433" i="2" s="1"/>
  <c r="I434" i="2"/>
  <c r="J434" i="2" s="1" a="1"/>
  <c r="J434" i="2" s="1"/>
  <c r="I435" i="2"/>
  <c r="J435" i="2" s="1" a="1"/>
  <c r="J435" i="2" s="1"/>
  <c r="I436" i="2"/>
  <c r="J436" i="2" s="1" a="1"/>
  <c r="J436" i="2" s="1"/>
  <c r="I437" i="2"/>
  <c r="J437" i="2" s="1" a="1"/>
  <c r="J437" i="2" s="1"/>
  <c r="I438" i="2"/>
  <c r="J438" i="2" s="1" a="1"/>
  <c r="J438" i="2" s="1"/>
  <c r="I439" i="2"/>
  <c r="J439" i="2" s="1" a="1"/>
  <c r="J439" i="2" s="1"/>
  <c r="I440" i="2"/>
  <c r="J440" i="2" s="1" a="1"/>
  <c r="J440" i="2" s="1"/>
  <c r="I441" i="2"/>
  <c r="J441" i="2" s="1" a="1"/>
  <c r="J441" i="2" s="1"/>
  <c r="I442" i="2"/>
  <c r="J442" i="2" s="1" a="1"/>
  <c r="J442" i="2" s="1"/>
  <c r="I443" i="2"/>
  <c r="J443" i="2" s="1" a="1"/>
  <c r="J443" i="2" s="1"/>
  <c r="I444" i="2"/>
  <c r="J444" i="2" s="1" a="1"/>
  <c r="J444" i="2" s="1"/>
  <c r="I445" i="2"/>
  <c r="J445" i="2" s="1" a="1"/>
  <c r="J445" i="2" s="1"/>
  <c r="I446" i="2"/>
  <c r="J446" i="2" s="1" a="1"/>
  <c r="J446" i="2" s="1"/>
  <c r="I447" i="2"/>
  <c r="J447" i="2" s="1" a="1"/>
  <c r="J447" i="2" s="1"/>
  <c r="I448" i="2"/>
  <c r="J448" i="2" s="1" a="1"/>
  <c r="J448" i="2" s="1"/>
  <c r="I449" i="2"/>
  <c r="J449" i="2" s="1" a="1"/>
  <c r="J449" i="2" s="1"/>
  <c r="I450" i="2"/>
  <c r="J450" i="2" s="1" a="1"/>
  <c r="J450" i="2" s="1"/>
  <c r="I451" i="2"/>
  <c r="J451" i="2" s="1" a="1"/>
  <c r="J451" i="2" s="1"/>
  <c r="I452" i="2"/>
  <c r="J452" i="2" s="1" a="1"/>
  <c r="J452" i="2" s="1"/>
  <c r="I453" i="2"/>
  <c r="J453" i="2" s="1" a="1"/>
  <c r="J453" i="2" s="1"/>
  <c r="I454" i="2"/>
  <c r="J454" i="2" s="1" a="1"/>
  <c r="J454" i="2" s="1"/>
  <c r="I455" i="2"/>
  <c r="J455" i="2" s="1" a="1"/>
  <c r="J455" i="2" s="1"/>
  <c r="I456" i="2"/>
  <c r="J456" i="2" s="1" a="1"/>
  <c r="J456" i="2" s="1"/>
  <c r="I457" i="2"/>
  <c r="J457" i="2" s="1" a="1"/>
  <c r="J457" i="2" s="1"/>
  <c r="I458" i="2"/>
  <c r="J458" i="2" s="1" a="1"/>
  <c r="J458" i="2" s="1"/>
  <c r="I459" i="2"/>
  <c r="J459" i="2" s="1" a="1"/>
  <c r="J459" i="2" s="1"/>
  <c r="I460" i="2"/>
  <c r="J460" i="2" s="1" a="1"/>
  <c r="J460" i="2" s="1"/>
  <c r="I461" i="2"/>
  <c r="J461" i="2" s="1" a="1"/>
  <c r="J461" i="2" s="1"/>
  <c r="I462" i="2"/>
  <c r="J462" i="2" s="1" a="1"/>
  <c r="J462" i="2" s="1"/>
  <c r="I463" i="2"/>
  <c r="J463" i="2" s="1" a="1"/>
  <c r="J463" i="2" s="1"/>
  <c r="I464" i="2"/>
  <c r="J464" i="2" s="1" a="1"/>
  <c r="J464" i="2" s="1"/>
  <c r="I465" i="2"/>
  <c r="J465" i="2" s="1" a="1"/>
  <c r="J465" i="2" s="1"/>
  <c r="I466" i="2"/>
  <c r="J466" i="2" s="1" a="1"/>
  <c r="J466" i="2" s="1"/>
  <c r="I467" i="2"/>
  <c r="J467" i="2" s="1" a="1"/>
  <c r="J467" i="2" s="1"/>
  <c r="I468" i="2"/>
  <c r="J468" i="2" s="1" a="1"/>
  <c r="J468" i="2" s="1"/>
  <c r="I469" i="2"/>
  <c r="J469" i="2" s="1" a="1"/>
  <c r="J469" i="2" s="1"/>
  <c r="I470" i="2"/>
  <c r="J470" i="2" s="1" a="1"/>
  <c r="J470" i="2" s="1"/>
  <c r="I471" i="2"/>
  <c r="J471" i="2" s="1" a="1"/>
  <c r="J471" i="2" s="1"/>
  <c r="I472" i="2"/>
  <c r="J472" i="2" s="1" a="1"/>
  <c r="J472" i="2" s="1"/>
  <c r="I473" i="2"/>
  <c r="J473" i="2" s="1" a="1"/>
  <c r="J473" i="2" s="1"/>
  <c r="I474" i="2"/>
  <c r="J474" i="2" s="1" a="1"/>
  <c r="J474" i="2" s="1"/>
  <c r="I475" i="2"/>
  <c r="J475" i="2" s="1" a="1"/>
  <c r="J475" i="2" s="1"/>
  <c r="I476" i="2"/>
  <c r="J476" i="2" s="1" a="1"/>
  <c r="J476" i="2" s="1"/>
  <c r="I477" i="2"/>
  <c r="J477" i="2" s="1" a="1"/>
  <c r="J477" i="2" s="1"/>
  <c r="I478" i="2"/>
  <c r="J478" i="2" s="1" a="1"/>
  <c r="J478" i="2" s="1"/>
  <c r="I479" i="2"/>
  <c r="J479" i="2" s="1" a="1"/>
  <c r="J479" i="2" s="1"/>
  <c r="I480" i="2"/>
  <c r="J480" i="2" s="1" a="1"/>
  <c r="J480" i="2" s="1"/>
  <c r="I481" i="2"/>
  <c r="J481" i="2" s="1" a="1"/>
  <c r="J481" i="2" s="1"/>
  <c r="I482" i="2"/>
  <c r="J482" i="2" s="1" a="1"/>
  <c r="J482" i="2" s="1"/>
  <c r="I483" i="2"/>
  <c r="J483" i="2" s="1" a="1"/>
  <c r="J483" i="2" s="1"/>
  <c r="I484" i="2"/>
  <c r="J484" i="2" s="1" a="1"/>
  <c r="J484" i="2" s="1"/>
  <c r="I485" i="2"/>
  <c r="J485" i="2" s="1" a="1"/>
  <c r="J485" i="2" s="1"/>
  <c r="I486" i="2"/>
  <c r="J486" i="2" s="1" a="1"/>
  <c r="J486" i="2" s="1"/>
  <c r="I487" i="2"/>
  <c r="J487" i="2" s="1" a="1"/>
  <c r="J487" i="2" s="1"/>
  <c r="I488" i="2"/>
  <c r="J488" i="2" s="1" a="1"/>
  <c r="J488" i="2" s="1"/>
  <c r="I489" i="2"/>
  <c r="J489" i="2" s="1" a="1"/>
  <c r="J489" i="2" s="1"/>
  <c r="I490" i="2"/>
  <c r="J490" i="2" s="1" a="1"/>
  <c r="J490" i="2" s="1"/>
  <c r="I491" i="2"/>
  <c r="J491" i="2" s="1" a="1"/>
  <c r="J491" i="2" s="1"/>
  <c r="I492" i="2"/>
  <c r="J492" i="2" s="1" a="1"/>
  <c r="J492" i="2" s="1"/>
  <c r="I493" i="2"/>
  <c r="J493" i="2" s="1" a="1"/>
  <c r="J493" i="2" s="1"/>
  <c r="I494" i="2"/>
  <c r="J494" i="2" s="1" a="1"/>
  <c r="J494" i="2" s="1"/>
  <c r="I495" i="2"/>
  <c r="J495" i="2" s="1" a="1"/>
  <c r="J495" i="2" s="1"/>
  <c r="I496" i="2"/>
  <c r="J496" i="2" s="1" a="1"/>
  <c r="J496" i="2" s="1"/>
  <c r="I497" i="2"/>
  <c r="J497" i="2" s="1" a="1"/>
  <c r="J497" i="2" s="1"/>
  <c r="I498" i="2"/>
  <c r="J498" i="2" s="1" a="1"/>
  <c r="J498" i="2" s="1"/>
  <c r="I499" i="2"/>
  <c r="J499" i="2" s="1" a="1"/>
  <c r="J499" i="2" s="1"/>
  <c r="I500" i="2"/>
  <c r="J500" i="2" s="1" a="1"/>
  <c r="J500" i="2" s="1"/>
  <c r="I501" i="2"/>
  <c r="J501" i="2" s="1" a="1"/>
  <c r="J501" i="2" s="1"/>
  <c r="I502" i="2"/>
  <c r="J502" i="2" s="1" a="1"/>
  <c r="J502" i="2" s="1"/>
  <c r="I503" i="2"/>
  <c r="J503" i="2" s="1" a="1"/>
  <c r="J503" i="2" s="1"/>
  <c r="I504" i="2"/>
  <c r="J504" i="2" s="1" a="1"/>
  <c r="J504" i="2" s="1"/>
  <c r="I505" i="2"/>
  <c r="J505" i="2" s="1" a="1"/>
  <c r="J505" i="2" s="1"/>
  <c r="I506" i="2"/>
  <c r="J506" i="2" s="1" a="1"/>
  <c r="J506" i="2" s="1"/>
  <c r="I507" i="2"/>
  <c r="J507" i="2" s="1" a="1"/>
  <c r="J507" i="2" s="1"/>
  <c r="I508" i="2"/>
  <c r="J508" i="2" s="1" a="1"/>
  <c r="J508" i="2" s="1"/>
  <c r="I509" i="2"/>
  <c r="J509" i="2" s="1" a="1"/>
  <c r="J509" i="2" s="1"/>
  <c r="I510" i="2"/>
  <c r="J510" i="2" s="1" a="1"/>
  <c r="J510" i="2" s="1"/>
  <c r="I511" i="2"/>
  <c r="J511" i="2" s="1" a="1"/>
  <c r="J511" i="2" s="1"/>
  <c r="I512" i="2"/>
  <c r="J512" i="2" s="1" a="1"/>
  <c r="J512" i="2" s="1"/>
  <c r="I513" i="2"/>
  <c r="J513" i="2" s="1" a="1"/>
  <c r="J513" i="2" s="1"/>
  <c r="I514" i="2"/>
  <c r="J514" i="2" s="1" a="1"/>
  <c r="J514" i="2" s="1"/>
  <c r="I515" i="2"/>
  <c r="J515" i="2" s="1" a="1"/>
  <c r="J515" i="2" s="1"/>
  <c r="I516" i="2"/>
  <c r="J516" i="2" s="1" a="1"/>
  <c r="J516" i="2" s="1"/>
  <c r="I517" i="2"/>
  <c r="J517" i="2" s="1" a="1"/>
  <c r="J517" i="2" s="1"/>
  <c r="I518" i="2"/>
  <c r="J518" i="2" s="1" a="1"/>
  <c r="J518" i="2" s="1"/>
  <c r="I519" i="2"/>
  <c r="J519" i="2" s="1" a="1"/>
  <c r="J519" i="2" s="1"/>
  <c r="I520" i="2"/>
  <c r="J520" i="2" s="1" a="1"/>
  <c r="J520" i="2" s="1"/>
  <c r="I521" i="2"/>
  <c r="J521" i="2" s="1" a="1"/>
  <c r="J521" i="2" s="1"/>
  <c r="I522" i="2"/>
  <c r="J522" i="2" s="1" a="1"/>
  <c r="J522" i="2" s="1"/>
  <c r="I523" i="2"/>
  <c r="J523" i="2" s="1" a="1"/>
  <c r="J523" i="2" s="1"/>
  <c r="I524" i="2"/>
  <c r="J524" i="2" s="1" a="1"/>
  <c r="J524" i="2" s="1"/>
  <c r="I525" i="2"/>
  <c r="J525" i="2" s="1" a="1"/>
  <c r="J525" i="2" s="1"/>
  <c r="I526" i="2"/>
  <c r="J526" i="2" s="1" a="1"/>
  <c r="J526" i="2" s="1"/>
  <c r="I527" i="2"/>
  <c r="J527" i="2" s="1" a="1"/>
  <c r="J527" i="2" s="1"/>
  <c r="I528" i="2"/>
  <c r="J528" i="2" s="1" a="1"/>
  <c r="J528" i="2" s="1"/>
  <c r="I529" i="2"/>
  <c r="J529" i="2" s="1" a="1"/>
  <c r="J529" i="2" s="1"/>
  <c r="I530" i="2"/>
  <c r="J530" i="2" s="1" a="1"/>
  <c r="J530" i="2" s="1"/>
  <c r="I531" i="2"/>
  <c r="J531" i="2" s="1" a="1"/>
  <c r="J531" i="2" s="1"/>
  <c r="I532" i="2"/>
  <c r="J532" i="2" s="1" a="1"/>
  <c r="J532" i="2" s="1"/>
  <c r="I533" i="2"/>
  <c r="J533" i="2" s="1" a="1"/>
  <c r="J533" i="2" s="1"/>
  <c r="I534" i="2"/>
  <c r="J534" i="2" s="1" a="1"/>
  <c r="J534" i="2" s="1"/>
  <c r="I535" i="2"/>
  <c r="J535" i="2" s="1" a="1"/>
  <c r="J535" i="2" s="1"/>
  <c r="I536" i="2"/>
  <c r="J536" i="2" s="1" a="1"/>
  <c r="J536" i="2" s="1"/>
  <c r="I537" i="2"/>
  <c r="J537" i="2" s="1" a="1"/>
  <c r="J537" i="2" s="1"/>
  <c r="I538" i="2"/>
  <c r="J538" i="2" s="1" a="1"/>
  <c r="J538" i="2" s="1"/>
  <c r="I539" i="2"/>
  <c r="J539" i="2" s="1" a="1"/>
  <c r="J539" i="2" s="1"/>
  <c r="I540" i="2"/>
  <c r="J540" i="2" s="1" a="1"/>
  <c r="J540" i="2" s="1"/>
  <c r="I541" i="2"/>
  <c r="J541" i="2" s="1" a="1"/>
  <c r="J541" i="2" s="1"/>
  <c r="I542" i="2"/>
  <c r="J542" i="2" s="1" a="1"/>
  <c r="J542" i="2" s="1"/>
  <c r="I543" i="2"/>
  <c r="J543" i="2" s="1" a="1"/>
  <c r="J543" i="2" s="1"/>
  <c r="I544" i="2"/>
  <c r="J544" i="2" s="1" a="1"/>
  <c r="J544" i="2" s="1"/>
  <c r="I545" i="2"/>
  <c r="J545" i="2" s="1" a="1"/>
  <c r="J545" i="2" s="1"/>
  <c r="I546" i="2"/>
  <c r="J546" i="2" s="1" a="1"/>
  <c r="J546" i="2" s="1"/>
  <c r="I547" i="2"/>
  <c r="J547" i="2" s="1" a="1"/>
  <c r="J547" i="2" s="1"/>
  <c r="I548" i="2"/>
  <c r="J548" i="2" s="1" a="1"/>
  <c r="J548" i="2" s="1"/>
  <c r="I549" i="2"/>
  <c r="J549" i="2" s="1" a="1"/>
  <c r="J549" i="2" s="1"/>
  <c r="I550" i="2"/>
  <c r="J550" i="2" s="1" a="1"/>
  <c r="J550" i="2" s="1"/>
  <c r="I551" i="2"/>
  <c r="J551" i="2" s="1" a="1"/>
  <c r="J551" i="2" s="1"/>
  <c r="I552" i="2"/>
  <c r="J552" i="2" s="1" a="1"/>
  <c r="J552" i="2" s="1"/>
  <c r="I553" i="2"/>
  <c r="J553" i="2" s="1" a="1"/>
  <c r="J553" i="2" s="1"/>
  <c r="I554" i="2"/>
  <c r="J554" i="2" s="1" a="1"/>
  <c r="J554" i="2" s="1"/>
  <c r="I555" i="2"/>
  <c r="J555" i="2" s="1" a="1"/>
  <c r="J555" i="2" s="1"/>
  <c r="I556" i="2"/>
  <c r="J556" i="2" s="1" a="1"/>
  <c r="J556" i="2" s="1"/>
  <c r="I557" i="2"/>
  <c r="J557" i="2" s="1" a="1"/>
  <c r="J557" i="2" s="1"/>
  <c r="I558" i="2"/>
  <c r="J558" i="2" s="1" a="1"/>
  <c r="J558" i="2" s="1"/>
  <c r="I559" i="2"/>
  <c r="J559" i="2" s="1" a="1"/>
  <c r="J559" i="2" s="1"/>
  <c r="I560" i="2"/>
  <c r="J560" i="2" s="1" a="1"/>
  <c r="J560" i="2" s="1"/>
  <c r="I561" i="2"/>
  <c r="J561" i="2" s="1" a="1"/>
  <c r="J561" i="2" s="1"/>
  <c r="I562" i="2"/>
  <c r="J562" i="2" s="1" a="1"/>
  <c r="J562" i="2" s="1"/>
  <c r="I563" i="2"/>
  <c r="J563" i="2" s="1" a="1"/>
  <c r="J563" i="2" s="1"/>
  <c r="I564" i="2"/>
  <c r="J564" i="2" s="1" a="1"/>
  <c r="J564" i="2" s="1"/>
  <c r="I565" i="2"/>
  <c r="J565" i="2" s="1" a="1"/>
  <c r="J565" i="2" s="1"/>
  <c r="I566" i="2"/>
  <c r="J566" i="2" s="1" a="1"/>
  <c r="J566" i="2" s="1"/>
  <c r="I567" i="2"/>
  <c r="J567" i="2" s="1" a="1"/>
  <c r="J567" i="2" s="1"/>
  <c r="I568" i="2"/>
  <c r="J568" i="2" s="1" a="1"/>
  <c r="J568" i="2" s="1"/>
  <c r="I569" i="2"/>
  <c r="J569" i="2" s="1" a="1"/>
  <c r="J569" i="2" s="1"/>
  <c r="I570" i="2"/>
  <c r="J570" i="2" s="1" a="1"/>
  <c r="J570" i="2" s="1"/>
  <c r="I571" i="2"/>
  <c r="J571" i="2" s="1" a="1"/>
  <c r="J571" i="2" s="1"/>
  <c r="I572" i="2"/>
  <c r="J572" i="2" s="1" a="1"/>
  <c r="J572" i="2" s="1"/>
  <c r="I573" i="2"/>
  <c r="J573" i="2" s="1" a="1"/>
  <c r="J573" i="2" s="1"/>
  <c r="I574" i="2"/>
  <c r="J574" i="2" s="1" a="1"/>
  <c r="J574" i="2" s="1"/>
  <c r="I575" i="2"/>
  <c r="J575" i="2" s="1" a="1"/>
  <c r="J575" i="2" s="1"/>
  <c r="I576" i="2"/>
  <c r="J576" i="2" s="1" a="1"/>
  <c r="J576" i="2" s="1"/>
  <c r="I577" i="2"/>
  <c r="J577" i="2" s="1" a="1"/>
  <c r="J577" i="2" s="1"/>
  <c r="I578" i="2"/>
  <c r="J578" i="2" s="1" a="1"/>
  <c r="J578" i="2" s="1"/>
  <c r="I579" i="2"/>
  <c r="J579" i="2" s="1" a="1"/>
  <c r="J579" i="2" s="1"/>
  <c r="I580" i="2"/>
  <c r="J580" i="2" s="1" a="1"/>
  <c r="J580" i="2" s="1"/>
  <c r="I581" i="2"/>
  <c r="J581" i="2" s="1" a="1"/>
  <c r="J581" i="2" s="1"/>
  <c r="I582" i="2"/>
  <c r="J582" i="2" s="1" a="1"/>
  <c r="J582" i="2" s="1"/>
  <c r="I583" i="2"/>
  <c r="J583" i="2" s="1" a="1"/>
  <c r="J583" i="2" s="1"/>
  <c r="I584" i="2"/>
  <c r="J584" i="2" s="1" a="1"/>
  <c r="J584" i="2" s="1"/>
  <c r="I585" i="2"/>
  <c r="J585" i="2" s="1" a="1"/>
  <c r="J585" i="2" s="1"/>
  <c r="I586" i="2"/>
  <c r="J586" i="2" s="1" a="1"/>
  <c r="J586" i="2" s="1"/>
  <c r="I587" i="2"/>
  <c r="J587" i="2" s="1" a="1"/>
  <c r="J587" i="2" s="1"/>
  <c r="I588" i="2"/>
  <c r="J588" i="2" s="1" a="1"/>
  <c r="J588" i="2" s="1"/>
  <c r="I589" i="2"/>
  <c r="J589" i="2" s="1" a="1"/>
  <c r="J589" i="2" s="1"/>
  <c r="I590" i="2"/>
  <c r="J590" i="2" s="1" a="1"/>
  <c r="J590" i="2" s="1"/>
  <c r="I591" i="2"/>
  <c r="J591" i="2" s="1" a="1"/>
  <c r="J591" i="2" s="1"/>
  <c r="I592" i="2"/>
  <c r="J592" i="2" s="1" a="1"/>
  <c r="J592" i="2" s="1"/>
  <c r="I593" i="2"/>
  <c r="J593" i="2" s="1" a="1"/>
  <c r="J593" i="2" s="1"/>
  <c r="I594" i="2"/>
  <c r="J594" i="2" s="1" a="1"/>
  <c r="J594" i="2" s="1"/>
  <c r="I595" i="2"/>
  <c r="J595" i="2" s="1" a="1"/>
  <c r="J595" i="2" s="1"/>
  <c r="I596" i="2"/>
  <c r="J596" i="2" s="1" a="1"/>
  <c r="J596" i="2" s="1"/>
  <c r="I597" i="2"/>
  <c r="J597" i="2" s="1" a="1"/>
  <c r="J597" i="2" s="1"/>
  <c r="I598" i="2"/>
  <c r="J598" i="2" s="1" a="1"/>
  <c r="J598" i="2" s="1"/>
  <c r="I599" i="2"/>
  <c r="J599" i="2" s="1" a="1"/>
  <c r="J599" i="2" s="1"/>
  <c r="I600" i="2"/>
  <c r="J600" i="2" s="1" a="1"/>
  <c r="J600" i="2" s="1"/>
  <c r="I601" i="2"/>
  <c r="J601" i="2" s="1" a="1"/>
  <c r="J601" i="2" s="1"/>
  <c r="I602" i="2"/>
  <c r="J602" i="2" s="1" a="1"/>
  <c r="J602" i="2" s="1"/>
  <c r="I603" i="2"/>
  <c r="J603" i="2" s="1" a="1"/>
  <c r="J603" i="2" s="1"/>
  <c r="I604" i="2"/>
  <c r="J604" i="2" s="1" a="1"/>
  <c r="J604" i="2" s="1"/>
  <c r="I605" i="2"/>
  <c r="J605" i="2" s="1" a="1"/>
  <c r="J605" i="2" s="1"/>
  <c r="I606" i="2"/>
  <c r="J606" i="2" s="1" a="1"/>
  <c r="J606" i="2" s="1"/>
  <c r="I607" i="2"/>
  <c r="J607" i="2" s="1" a="1"/>
  <c r="J607" i="2" s="1"/>
  <c r="I608" i="2"/>
  <c r="J608" i="2" s="1" a="1"/>
  <c r="J608" i="2" s="1"/>
  <c r="I609" i="2"/>
  <c r="J609" i="2" s="1" a="1"/>
  <c r="J609" i="2" s="1"/>
  <c r="I610" i="2"/>
  <c r="J610" i="2" s="1" a="1"/>
  <c r="J610" i="2" s="1"/>
  <c r="I611" i="2"/>
  <c r="J611" i="2" s="1" a="1"/>
  <c r="J611" i="2" s="1"/>
  <c r="I612" i="2"/>
  <c r="J612" i="2" s="1" a="1"/>
  <c r="J612" i="2" s="1"/>
  <c r="I613" i="2"/>
  <c r="J613" i="2" s="1" a="1"/>
  <c r="J613" i="2" s="1"/>
  <c r="I614" i="2"/>
  <c r="J614" i="2" s="1" a="1"/>
  <c r="J614" i="2" s="1"/>
  <c r="I615" i="2"/>
  <c r="J615" i="2" s="1" a="1"/>
  <c r="J615" i="2" s="1"/>
  <c r="I616" i="2"/>
  <c r="J616" i="2" s="1" a="1"/>
  <c r="J616" i="2" s="1"/>
  <c r="I617" i="2"/>
  <c r="J617" i="2" s="1" a="1"/>
  <c r="J617" i="2" s="1"/>
  <c r="I618" i="2"/>
  <c r="J618" i="2" s="1" a="1"/>
  <c r="J618" i="2" s="1"/>
  <c r="I619" i="2"/>
  <c r="J619" i="2" s="1" a="1"/>
  <c r="J619" i="2" s="1"/>
  <c r="I620" i="2"/>
  <c r="J620" i="2" s="1" a="1"/>
  <c r="J620" i="2" s="1"/>
  <c r="I621" i="2"/>
  <c r="J621" i="2" s="1" a="1"/>
  <c r="J621" i="2" s="1"/>
  <c r="I622" i="2"/>
  <c r="J622" i="2" s="1" a="1"/>
  <c r="J622" i="2" s="1"/>
  <c r="I623" i="2"/>
  <c r="J623" i="2" s="1" a="1"/>
  <c r="J623" i="2" s="1"/>
  <c r="I624" i="2"/>
  <c r="J624" i="2" s="1" a="1"/>
  <c r="J624" i="2" s="1"/>
  <c r="I625" i="2"/>
  <c r="J625" i="2" s="1" a="1"/>
  <c r="J625" i="2" s="1"/>
  <c r="I626" i="2"/>
  <c r="J626" i="2" s="1" a="1"/>
  <c r="J626" i="2" s="1"/>
  <c r="I627" i="2"/>
  <c r="J627" i="2" s="1" a="1"/>
  <c r="J627" i="2" s="1"/>
  <c r="I628" i="2"/>
  <c r="J628" i="2" s="1" a="1"/>
  <c r="J628" i="2" s="1"/>
  <c r="I629" i="2"/>
  <c r="J629" i="2" s="1" a="1"/>
  <c r="J629" i="2" s="1"/>
  <c r="I630" i="2"/>
  <c r="J630" i="2" s="1" a="1"/>
  <c r="J630" i="2" s="1"/>
  <c r="I631" i="2"/>
  <c r="J631" i="2" s="1" a="1"/>
  <c r="J631" i="2" s="1"/>
  <c r="I632" i="2"/>
  <c r="J632" i="2" s="1" a="1"/>
  <c r="J632" i="2" s="1"/>
  <c r="I633" i="2"/>
  <c r="J633" i="2" s="1" a="1"/>
  <c r="J633" i="2" s="1"/>
  <c r="I634" i="2"/>
  <c r="J634" i="2" s="1" a="1"/>
  <c r="J634" i="2" s="1"/>
  <c r="I635" i="2"/>
  <c r="J635" i="2" s="1" a="1"/>
  <c r="J635" i="2" s="1"/>
  <c r="I636" i="2"/>
  <c r="J636" i="2" s="1" a="1"/>
  <c r="J636" i="2" s="1"/>
  <c r="I637" i="2"/>
  <c r="J637" i="2" s="1" a="1"/>
  <c r="J637" i="2" s="1"/>
  <c r="I638" i="2"/>
  <c r="J638" i="2" s="1" a="1"/>
  <c r="J638" i="2" s="1"/>
  <c r="I639" i="2"/>
  <c r="J639" i="2" s="1" a="1"/>
  <c r="J639" i="2" s="1"/>
  <c r="I640" i="2"/>
  <c r="J640" i="2" s="1" a="1"/>
  <c r="J640" i="2" s="1"/>
  <c r="I641" i="2"/>
  <c r="J641" i="2" s="1" a="1"/>
  <c r="J641" i="2" s="1"/>
  <c r="I642" i="2"/>
  <c r="J642" i="2" s="1" a="1"/>
  <c r="J642" i="2" s="1"/>
  <c r="I643" i="2"/>
  <c r="J643" i="2" s="1" a="1"/>
  <c r="J643" i="2" s="1"/>
  <c r="I644" i="2"/>
  <c r="J644" i="2" s="1" a="1"/>
  <c r="J644" i="2" s="1"/>
  <c r="I645" i="2"/>
  <c r="J645" i="2" s="1" a="1"/>
  <c r="J645" i="2" s="1"/>
  <c r="I646" i="2"/>
  <c r="J646" i="2" s="1" a="1"/>
  <c r="J646" i="2" s="1"/>
  <c r="I647" i="2"/>
  <c r="J647" i="2" s="1" a="1"/>
  <c r="J647" i="2" s="1"/>
  <c r="I648" i="2"/>
  <c r="J648" i="2" s="1" a="1"/>
  <c r="J648" i="2" s="1"/>
  <c r="I649" i="2"/>
  <c r="J649" i="2" s="1" a="1"/>
  <c r="J649" i="2" s="1"/>
  <c r="I650" i="2"/>
  <c r="J650" i="2" s="1" a="1"/>
  <c r="J650" i="2" s="1"/>
  <c r="I651" i="2"/>
  <c r="J651" i="2" s="1" a="1"/>
  <c r="J651" i="2" s="1"/>
  <c r="I652" i="2"/>
  <c r="J652" i="2" s="1" a="1"/>
  <c r="J652" i="2" s="1"/>
  <c r="I653" i="2"/>
  <c r="J653" i="2" s="1" a="1"/>
  <c r="J653" i="2" s="1"/>
  <c r="I654" i="2"/>
  <c r="J654" i="2" s="1" a="1"/>
  <c r="J654" i="2" s="1"/>
  <c r="I655" i="2"/>
  <c r="J655" i="2" s="1" a="1"/>
  <c r="J655" i="2" s="1"/>
  <c r="I656" i="2"/>
  <c r="J656" i="2" s="1" a="1"/>
  <c r="J656" i="2" s="1"/>
  <c r="I657" i="2"/>
  <c r="J657" i="2" s="1" a="1"/>
  <c r="J657" i="2" s="1"/>
  <c r="I658" i="2"/>
  <c r="J658" i="2" s="1" a="1"/>
  <c r="J658" i="2" s="1"/>
  <c r="I659" i="2"/>
  <c r="J659" i="2" s="1" a="1"/>
  <c r="J659" i="2" s="1"/>
  <c r="I660" i="2"/>
  <c r="J660" i="2" s="1" a="1"/>
  <c r="J660" i="2" s="1"/>
  <c r="I661" i="2"/>
  <c r="J661" i="2" s="1" a="1"/>
  <c r="J661" i="2" s="1"/>
  <c r="I662" i="2"/>
  <c r="J662" i="2" s="1" a="1"/>
  <c r="J662" i="2" s="1"/>
  <c r="I663" i="2"/>
  <c r="J663" i="2" s="1" a="1"/>
  <c r="J663" i="2" s="1"/>
  <c r="I664" i="2"/>
  <c r="J664" i="2" s="1" a="1"/>
  <c r="J664" i="2" s="1"/>
  <c r="I665" i="2"/>
  <c r="J665" i="2" s="1" a="1"/>
  <c r="J665" i="2" s="1"/>
  <c r="I666" i="2"/>
  <c r="J666" i="2" s="1" a="1"/>
  <c r="J666" i="2" s="1"/>
  <c r="I667" i="2"/>
  <c r="J667" i="2" s="1" a="1"/>
  <c r="J667" i="2" s="1"/>
  <c r="I668" i="2"/>
  <c r="J668" i="2" s="1" a="1"/>
  <c r="J668" i="2" s="1"/>
  <c r="I669" i="2"/>
  <c r="J669" i="2" s="1" a="1"/>
  <c r="J669" i="2" s="1"/>
  <c r="I670" i="2"/>
  <c r="J670" i="2" s="1" a="1"/>
  <c r="J670" i="2" s="1"/>
  <c r="I671" i="2"/>
  <c r="J671" i="2" s="1" a="1"/>
  <c r="J671" i="2" s="1"/>
  <c r="I672" i="2"/>
  <c r="J672" i="2" s="1" a="1"/>
  <c r="J672" i="2" s="1"/>
  <c r="I673" i="2"/>
  <c r="J673" i="2" s="1" a="1"/>
  <c r="J673" i="2" s="1"/>
  <c r="I674" i="2"/>
  <c r="J674" i="2" s="1" a="1"/>
  <c r="J674" i="2" s="1"/>
  <c r="I675" i="2"/>
  <c r="J675" i="2" s="1" a="1"/>
  <c r="J675" i="2" s="1"/>
  <c r="I676" i="2"/>
  <c r="J676" i="2" s="1" a="1"/>
  <c r="J676" i="2" s="1"/>
  <c r="I677" i="2"/>
  <c r="J677" i="2" s="1" a="1"/>
  <c r="J677" i="2" s="1"/>
  <c r="I678" i="2"/>
  <c r="J678" i="2" s="1" a="1"/>
  <c r="J678" i="2" s="1"/>
  <c r="I679" i="2"/>
  <c r="J679" i="2" s="1" a="1"/>
  <c r="J679" i="2" s="1"/>
  <c r="I680" i="2"/>
  <c r="J680" i="2" s="1" a="1"/>
  <c r="J680" i="2" s="1"/>
  <c r="I681" i="2"/>
  <c r="J681" i="2" s="1" a="1"/>
  <c r="J681" i="2" s="1"/>
  <c r="I682" i="2"/>
  <c r="J682" i="2" s="1" a="1"/>
  <c r="J682" i="2" s="1"/>
  <c r="I683" i="2"/>
  <c r="J683" i="2" s="1" a="1"/>
  <c r="J683" i="2" s="1"/>
  <c r="I684" i="2"/>
  <c r="J684" i="2" s="1" a="1"/>
  <c r="J684" i="2" s="1"/>
  <c r="I685" i="2"/>
  <c r="J685" i="2" s="1" a="1"/>
  <c r="J685" i="2" s="1"/>
  <c r="I686" i="2"/>
  <c r="J686" i="2" s="1" a="1"/>
  <c r="J686" i="2" s="1"/>
  <c r="I687" i="2"/>
  <c r="J687" i="2" s="1" a="1"/>
  <c r="J687" i="2" s="1"/>
  <c r="I688" i="2"/>
  <c r="J688" i="2" s="1" a="1"/>
  <c r="J688" i="2" s="1"/>
  <c r="I689" i="2"/>
  <c r="J689" i="2" s="1" a="1"/>
  <c r="J689" i="2" s="1"/>
  <c r="I690" i="2"/>
  <c r="J690" i="2" s="1" a="1"/>
  <c r="J690" i="2" s="1"/>
  <c r="I691" i="2"/>
  <c r="J691" i="2" s="1" a="1"/>
  <c r="J691" i="2" s="1"/>
  <c r="I692" i="2"/>
  <c r="J692" i="2" s="1" a="1"/>
  <c r="J692" i="2" s="1"/>
  <c r="I693" i="2"/>
  <c r="J693" i="2" s="1" a="1"/>
  <c r="J693" i="2" s="1"/>
  <c r="I694" i="2"/>
  <c r="J694" i="2" s="1" a="1"/>
  <c r="J694" i="2" s="1"/>
  <c r="I695" i="2"/>
  <c r="J695" i="2" s="1" a="1"/>
  <c r="J695" i="2" s="1"/>
  <c r="I696" i="2"/>
  <c r="J696" i="2" s="1" a="1"/>
  <c r="J696" i="2" s="1"/>
  <c r="I697" i="2"/>
  <c r="J697" i="2" s="1" a="1"/>
  <c r="J697" i="2" s="1"/>
  <c r="I698" i="2"/>
  <c r="J698" i="2" s="1" a="1"/>
  <c r="J698" i="2" s="1"/>
  <c r="I699" i="2"/>
  <c r="J699" i="2" s="1" a="1"/>
  <c r="J699" i="2" s="1"/>
  <c r="I700" i="2"/>
  <c r="J700" i="2" s="1" a="1"/>
  <c r="J700" i="2" s="1"/>
  <c r="I701" i="2"/>
  <c r="J701" i="2" s="1" a="1"/>
  <c r="J701" i="2" s="1"/>
  <c r="I702" i="2"/>
  <c r="J702" i="2" s="1" a="1"/>
  <c r="J702" i="2" s="1"/>
  <c r="I703" i="2"/>
  <c r="J703" i="2" s="1" a="1"/>
  <c r="J703" i="2" s="1"/>
  <c r="I704" i="2"/>
  <c r="J704" i="2" s="1" a="1"/>
  <c r="J704" i="2" s="1"/>
  <c r="I705" i="2"/>
  <c r="J705" i="2" s="1" a="1"/>
  <c r="J705" i="2" s="1"/>
  <c r="I706" i="2"/>
  <c r="J706" i="2" s="1" a="1"/>
  <c r="J706" i="2" s="1"/>
  <c r="I707" i="2"/>
  <c r="J707" i="2" s="1" a="1"/>
  <c r="J707" i="2" s="1"/>
  <c r="I708" i="2"/>
  <c r="J708" i="2" s="1" a="1"/>
  <c r="J708" i="2" s="1"/>
  <c r="I709" i="2"/>
  <c r="J709" i="2" s="1" a="1"/>
  <c r="J709" i="2" s="1"/>
  <c r="I710" i="2"/>
  <c r="J710" i="2" s="1" a="1"/>
  <c r="J710" i="2" s="1"/>
  <c r="I711" i="2"/>
  <c r="J711" i="2" s="1" a="1"/>
  <c r="J711" i="2" s="1"/>
  <c r="I712" i="2"/>
  <c r="J712" i="2" s="1" a="1"/>
  <c r="J712" i="2" s="1"/>
  <c r="I713" i="2"/>
  <c r="J713" i="2" s="1" a="1"/>
  <c r="J713" i="2" s="1"/>
  <c r="I714" i="2"/>
  <c r="J714" i="2" s="1" a="1"/>
  <c r="J714" i="2" s="1"/>
  <c r="I715" i="2"/>
  <c r="J715" i="2" s="1" a="1"/>
  <c r="J715" i="2" s="1"/>
  <c r="I716" i="2"/>
  <c r="J716" i="2" s="1" a="1"/>
  <c r="J716" i="2" s="1"/>
  <c r="I717" i="2"/>
  <c r="J717" i="2" s="1" a="1"/>
  <c r="J717" i="2" s="1"/>
  <c r="I718" i="2"/>
  <c r="J718" i="2" s="1" a="1"/>
  <c r="J718" i="2" s="1"/>
  <c r="I719" i="2"/>
  <c r="J719" i="2" s="1" a="1"/>
  <c r="J719" i="2" s="1"/>
  <c r="I720" i="2"/>
  <c r="J720" i="2" s="1" a="1"/>
  <c r="J720" i="2" s="1"/>
  <c r="I721" i="2"/>
  <c r="J721" i="2" s="1" a="1"/>
  <c r="J721" i="2" s="1"/>
  <c r="I722" i="2"/>
  <c r="J722" i="2" s="1" a="1"/>
  <c r="J722" i="2" s="1"/>
  <c r="I723" i="2"/>
  <c r="J723" i="2" s="1" a="1"/>
  <c r="J723" i="2" s="1"/>
  <c r="I724" i="2"/>
  <c r="J724" i="2" s="1" a="1"/>
  <c r="J724" i="2" s="1"/>
  <c r="I725" i="2"/>
  <c r="J725" i="2" s="1" a="1"/>
  <c r="J725" i="2" s="1"/>
  <c r="I726" i="2"/>
  <c r="J726" i="2" s="1" a="1"/>
  <c r="J726" i="2" s="1"/>
  <c r="I727" i="2"/>
  <c r="J727" i="2" s="1" a="1"/>
  <c r="J727" i="2" s="1"/>
  <c r="I728" i="2"/>
  <c r="J728" i="2" s="1" a="1"/>
  <c r="J728" i="2" s="1"/>
  <c r="I729" i="2"/>
  <c r="J729" i="2" s="1" a="1"/>
  <c r="J729" i="2" s="1"/>
  <c r="I730" i="2"/>
  <c r="J730" i="2" s="1" a="1"/>
  <c r="J730" i="2" s="1"/>
  <c r="I731" i="2"/>
  <c r="J731" i="2" s="1" a="1"/>
  <c r="J731" i="2" s="1"/>
  <c r="I732" i="2"/>
  <c r="J732" i="2" s="1" a="1"/>
  <c r="J732" i="2" s="1"/>
  <c r="I733" i="2"/>
  <c r="J733" i="2" s="1" a="1"/>
  <c r="J733" i="2" s="1"/>
  <c r="I734" i="2"/>
  <c r="J734" i="2" s="1" a="1"/>
  <c r="J734" i="2" s="1"/>
  <c r="I735" i="2"/>
  <c r="J735" i="2" s="1" a="1"/>
  <c r="J735" i="2" s="1"/>
  <c r="I736" i="2"/>
  <c r="J736" i="2" s="1" a="1"/>
  <c r="J736" i="2" s="1"/>
  <c r="I737" i="2"/>
  <c r="J737" i="2" s="1" a="1"/>
  <c r="J737" i="2" s="1"/>
  <c r="I738" i="2"/>
  <c r="J738" i="2" s="1" a="1"/>
  <c r="J738" i="2" s="1"/>
  <c r="I739" i="2"/>
  <c r="J739" i="2" s="1" a="1"/>
  <c r="J739" i="2" s="1"/>
  <c r="I740" i="2"/>
  <c r="J740" i="2" s="1" a="1"/>
  <c r="J740" i="2" s="1"/>
  <c r="I741" i="2"/>
  <c r="J741" i="2" s="1" a="1"/>
  <c r="J741" i="2" s="1"/>
  <c r="I742" i="2"/>
  <c r="J742" i="2" s="1" a="1"/>
  <c r="J742" i="2" s="1"/>
  <c r="I743" i="2"/>
  <c r="J743" i="2" s="1" a="1"/>
  <c r="J743" i="2" s="1"/>
  <c r="I744" i="2"/>
  <c r="J744" i="2" s="1" a="1"/>
  <c r="J744" i="2" s="1"/>
  <c r="I745" i="2"/>
  <c r="J745" i="2" s="1" a="1"/>
  <c r="J745" i="2" s="1"/>
  <c r="I746" i="2"/>
  <c r="J746" i="2" s="1" a="1"/>
  <c r="J746" i="2" s="1"/>
  <c r="I747" i="2"/>
  <c r="J747" i="2" s="1" a="1"/>
  <c r="J747" i="2" s="1"/>
  <c r="I748" i="2"/>
  <c r="J748" i="2" s="1" a="1"/>
  <c r="J748" i="2" s="1"/>
  <c r="I749" i="2"/>
  <c r="J749" i="2" s="1" a="1"/>
  <c r="J749" i="2" s="1"/>
  <c r="I750" i="2"/>
  <c r="J750" i="2" s="1" a="1"/>
  <c r="J750" i="2" s="1"/>
  <c r="I751" i="2"/>
  <c r="J751" i="2" s="1" a="1"/>
  <c r="J751" i="2" s="1"/>
  <c r="I752" i="2"/>
  <c r="J752" i="2" s="1" a="1"/>
  <c r="J752" i="2" s="1"/>
  <c r="I753" i="2"/>
  <c r="J753" i="2" s="1" a="1"/>
  <c r="J753" i="2" s="1"/>
  <c r="I754" i="2"/>
  <c r="J754" i="2" s="1" a="1"/>
  <c r="J754" i="2" s="1"/>
  <c r="I755" i="2"/>
  <c r="J755" i="2" s="1" a="1"/>
  <c r="J755" i="2" s="1"/>
  <c r="I756" i="2"/>
  <c r="J756" i="2" s="1" a="1"/>
  <c r="J756" i="2" s="1"/>
  <c r="I757" i="2"/>
  <c r="J757" i="2" s="1" a="1"/>
  <c r="J757" i="2" s="1"/>
  <c r="I758" i="2"/>
  <c r="J758" i="2" s="1" a="1"/>
  <c r="J758" i="2" s="1"/>
  <c r="I759" i="2"/>
  <c r="J759" i="2" s="1" a="1"/>
  <c r="J759" i="2" s="1"/>
  <c r="I760" i="2"/>
  <c r="J760" i="2" s="1" a="1"/>
  <c r="J760" i="2" s="1"/>
  <c r="I761" i="2"/>
  <c r="J761" i="2" s="1" a="1"/>
  <c r="J761" i="2" s="1"/>
  <c r="I762" i="2"/>
  <c r="J762" i="2" s="1" a="1"/>
  <c r="J762" i="2" s="1"/>
  <c r="I763" i="2"/>
  <c r="J763" i="2" s="1" a="1"/>
  <c r="J763" i="2" s="1"/>
  <c r="I764" i="2"/>
  <c r="J764" i="2" s="1" a="1"/>
  <c r="J764" i="2" s="1"/>
  <c r="I765" i="2"/>
  <c r="J765" i="2" s="1" a="1"/>
  <c r="J765" i="2" s="1"/>
  <c r="I766" i="2"/>
  <c r="J766" i="2" s="1" a="1"/>
  <c r="J766" i="2" s="1"/>
  <c r="I767" i="2"/>
  <c r="J767" i="2" s="1" a="1"/>
  <c r="J767" i="2" s="1"/>
  <c r="I768" i="2"/>
  <c r="J768" i="2" s="1" a="1"/>
  <c r="J768" i="2" s="1"/>
  <c r="I769" i="2"/>
  <c r="J769" i="2" s="1" a="1"/>
  <c r="J769" i="2" s="1"/>
  <c r="I770" i="2"/>
  <c r="J770" i="2" s="1" a="1"/>
  <c r="J770" i="2" s="1"/>
  <c r="I771" i="2"/>
  <c r="J771" i="2" s="1" a="1"/>
  <c r="J771" i="2" s="1"/>
  <c r="I772" i="2"/>
  <c r="J772" i="2" s="1" a="1"/>
  <c r="J772" i="2" s="1"/>
  <c r="I773" i="2"/>
  <c r="J773" i="2" s="1" a="1"/>
  <c r="J773" i="2" s="1"/>
  <c r="I774" i="2"/>
  <c r="J774" i="2" s="1" a="1"/>
  <c r="J774" i="2" s="1"/>
  <c r="I775" i="2"/>
  <c r="J775" i="2" s="1" a="1"/>
  <c r="J775" i="2" s="1"/>
  <c r="I776" i="2"/>
  <c r="J776" i="2" s="1" a="1"/>
  <c r="J776" i="2" s="1"/>
  <c r="I777" i="2"/>
  <c r="J777" i="2" s="1" a="1"/>
  <c r="J777" i="2" s="1"/>
  <c r="I778" i="2"/>
  <c r="J778" i="2" s="1" a="1"/>
  <c r="J778" i="2" s="1"/>
  <c r="I779" i="2"/>
  <c r="J779" i="2" s="1" a="1"/>
  <c r="J779" i="2" s="1"/>
  <c r="I780" i="2"/>
  <c r="J780" i="2" s="1" a="1"/>
  <c r="J780" i="2" s="1"/>
  <c r="I781" i="2"/>
  <c r="J781" i="2" s="1" a="1"/>
  <c r="J781" i="2" s="1"/>
  <c r="I782" i="2"/>
  <c r="J782" i="2" s="1" a="1"/>
  <c r="J782" i="2" s="1"/>
  <c r="I783" i="2"/>
  <c r="J783" i="2" s="1" a="1"/>
  <c r="J783" i="2" s="1"/>
  <c r="I784" i="2"/>
  <c r="J784" i="2" s="1" a="1"/>
  <c r="J784" i="2" s="1"/>
  <c r="I785" i="2"/>
  <c r="J785" i="2" s="1" a="1"/>
  <c r="J785" i="2" s="1"/>
  <c r="I786" i="2"/>
  <c r="J786" i="2" s="1" a="1"/>
  <c r="J786" i="2" s="1"/>
  <c r="I787" i="2"/>
  <c r="J787" i="2" s="1" a="1"/>
  <c r="J787" i="2" s="1"/>
  <c r="I788" i="2"/>
  <c r="J788" i="2" s="1" a="1"/>
  <c r="J788" i="2" s="1"/>
  <c r="I789" i="2"/>
  <c r="J789" i="2" s="1" a="1"/>
  <c r="J789" i="2" s="1"/>
  <c r="I790" i="2"/>
  <c r="J790" i="2" s="1" a="1"/>
  <c r="J790" i="2" s="1"/>
  <c r="I791" i="2"/>
  <c r="J791" i="2" s="1" a="1"/>
  <c r="J791" i="2" s="1"/>
  <c r="I792" i="2"/>
  <c r="J792" i="2" s="1" a="1"/>
  <c r="J792" i="2" s="1"/>
  <c r="I793" i="2"/>
  <c r="J793" i="2" s="1" a="1"/>
  <c r="J793" i="2" s="1"/>
  <c r="I794" i="2"/>
  <c r="J794" i="2" s="1" a="1"/>
  <c r="J794" i="2" s="1"/>
  <c r="I795" i="2"/>
  <c r="J795" i="2" s="1" a="1"/>
  <c r="J795" i="2" s="1"/>
  <c r="I796" i="2"/>
  <c r="J796" i="2" s="1" a="1"/>
  <c r="J796" i="2" s="1"/>
  <c r="I797" i="2"/>
  <c r="J797" i="2" s="1" a="1"/>
  <c r="J797" i="2" s="1"/>
  <c r="I798" i="2"/>
  <c r="J798" i="2" s="1" a="1"/>
  <c r="J798" i="2" s="1"/>
  <c r="I799" i="2"/>
  <c r="J799" i="2" s="1" a="1"/>
  <c r="J799" i="2" s="1"/>
  <c r="I800" i="2"/>
  <c r="J800" i="2" s="1" a="1"/>
  <c r="J800" i="2" s="1"/>
  <c r="I801" i="2"/>
  <c r="J801" i="2" s="1" a="1"/>
  <c r="J801" i="2" s="1"/>
  <c r="I802" i="2"/>
  <c r="J802" i="2" s="1" a="1"/>
  <c r="J802" i="2" s="1"/>
  <c r="I803" i="2"/>
  <c r="J803" i="2" s="1" a="1"/>
  <c r="J803" i="2" s="1"/>
  <c r="I804" i="2"/>
  <c r="J804" i="2" s="1" a="1"/>
  <c r="J804" i="2" s="1"/>
  <c r="I805" i="2"/>
  <c r="J805" i="2" s="1" a="1"/>
  <c r="J805" i="2" s="1"/>
  <c r="I806" i="2"/>
  <c r="J806" i="2" s="1" a="1"/>
  <c r="J806" i="2" s="1"/>
  <c r="I807" i="2"/>
  <c r="J807" i="2" s="1" a="1"/>
  <c r="J807" i="2" s="1"/>
  <c r="I808" i="2"/>
  <c r="J808" i="2" s="1" a="1"/>
  <c r="J808" i="2" s="1"/>
  <c r="I809" i="2"/>
  <c r="J809" i="2" s="1" a="1"/>
  <c r="J809" i="2" s="1"/>
  <c r="I810" i="2"/>
  <c r="J810" i="2" s="1" a="1"/>
  <c r="J810" i="2" s="1"/>
  <c r="I811" i="2"/>
  <c r="J811" i="2" s="1" a="1"/>
  <c r="J811" i="2" s="1"/>
  <c r="I812" i="2"/>
  <c r="J812" i="2" s="1" a="1"/>
  <c r="J812" i="2" s="1"/>
  <c r="I813" i="2"/>
  <c r="J813" i="2" s="1" a="1"/>
  <c r="J813" i="2" s="1"/>
  <c r="I814" i="2"/>
  <c r="J814" i="2" s="1" a="1"/>
  <c r="J814" i="2" s="1"/>
  <c r="I815" i="2"/>
  <c r="J815" i="2" s="1" a="1"/>
  <c r="J815" i="2" s="1"/>
  <c r="I816" i="2"/>
  <c r="J816" i="2" s="1" a="1"/>
  <c r="J816" i="2" s="1"/>
  <c r="I817" i="2"/>
  <c r="J817" i="2" s="1" a="1"/>
  <c r="J817" i="2" s="1"/>
  <c r="I818" i="2"/>
  <c r="J818" i="2" s="1" a="1"/>
  <c r="J818" i="2" s="1"/>
  <c r="I819" i="2"/>
  <c r="J819" i="2" s="1" a="1"/>
  <c r="J819" i="2" s="1"/>
  <c r="I820" i="2"/>
  <c r="J820" i="2" s="1" a="1"/>
  <c r="J820" i="2" s="1"/>
  <c r="I821" i="2"/>
  <c r="J821" i="2" s="1" a="1"/>
  <c r="J821" i="2" s="1"/>
  <c r="I822" i="2"/>
  <c r="J822" i="2" s="1" a="1"/>
  <c r="J822" i="2" s="1"/>
  <c r="I823" i="2"/>
  <c r="J823" i="2" s="1" a="1"/>
  <c r="J823" i="2" s="1"/>
  <c r="I824" i="2"/>
  <c r="J824" i="2" s="1" a="1"/>
  <c r="J824" i="2" s="1"/>
  <c r="I825" i="2"/>
  <c r="J825" i="2" s="1" a="1"/>
  <c r="J825" i="2" s="1"/>
  <c r="I826" i="2"/>
  <c r="J826" i="2" s="1" a="1"/>
  <c r="J826" i="2" s="1"/>
  <c r="I827" i="2"/>
  <c r="J827" i="2" s="1" a="1"/>
  <c r="J827" i="2" s="1"/>
  <c r="I828" i="2"/>
  <c r="J828" i="2" s="1" a="1"/>
  <c r="J828" i="2" s="1"/>
  <c r="I829" i="2"/>
  <c r="J829" i="2" s="1" a="1"/>
  <c r="J829" i="2" s="1"/>
  <c r="I830" i="2"/>
  <c r="J830" i="2" s="1" a="1"/>
  <c r="J830" i="2" s="1"/>
  <c r="I831" i="2"/>
  <c r="J831" i="2" s="1" a="1"/>
  <c r="J831" i="2" s="1"/>
  <c r="I832" i="2"/>
  <c r="J832" i="2" s="1" a="1"/>
  <c r="J832" i="2" s="1"/>
  <c r="I833" i="2"/>
  <c r="J833" i="2" s="1" a="1"/>
  <c r="J833" i="2" s="1"/>
  <c r="I834" i="2"/>
  <c r="J834" i="2" s="1" a="1"/>
  <c r="J834" i="2" s="1"/>
  <c r="I835" i="2"/>
  <c r="J835" i="2" s="1" a="1"/>
  <c r="J835" i="2" s="1"/>
  <c r="I836" i="2"/>
  <c r="J836" i="2" s="1" a="1"/>
  <c r="J836" i="2" s="1"/>
  <c r="I837" i="2"/>
  <c r="J837" i="2" s="1" a="1"/>
  <c r="J837" i="2" s="1"/>
  <c r="I838" i="2"/>
  <c r="J838" i="2" s="1" a="1"/>
  <c r="J838" i="2" s="1"/>
  <c r="I839" i="2"/>
  <c r="J839" i="2" s="1" a="1"/>
  <c r="J839" i="2" s="1"/>
  <c r="I840" i="2"/>
  <c r="J840" i="2" s="1" a="1"/>
  <c r="J840" i="2" s="1"/>
  <c r="I841" i="2"/>
  <c r="J841" i="2" s="1" a="1"/>
  <c r="J841" i="2" s="1"/>
  <c r="I842" i="2"/>
  <c r="J842" i="2" s="1" a="1"/>
  <c r="J842" i="2" s="1"/>
  <c r="I843" i="2"/>
  <c r="J843" i="2" s="1" a="1"/>
  <c r="J843" i="2" s="1"/>
  <c r="I844" i="2"/>
  <c r="J844" i="2" s="1" a="1"/>
  <c r="J844" i="2" s="1"/>
  <c r="I845" i="2"/>
  <c r="J845" i="2" s="1" a="1"/>
  <c r="J845" i="2" s="1"/>
  <c r="I846" i="2"/>
  <c r="J846" i="2" s="1" a="1"/>
  <c r="J846" i="2" s="1"/>
  <c r="I847" i="2"/>
  <c r="J847" i="2" s="1" a="1"/>
  <c r="J847" i="2" s="1"/>
  <c r="I848" i="2"/>
  <c r="J848" i="2" s="1" a="1"/>
  <c r="J848" i="2" s="1"/>
  <c r="I849" i="2"/>
  <c r="J849" i="2" s="1" a="1"/>
  <c r="J849" i="2" s="1"/>
  <c r="I850" i="2"/>
  <c r="J850" i="2" s="1" a="1"/>
  <c r="J850" i="2" s="1"/>
  <c r="I851" i="2"/>
  <c r="J851" i="2" s="1" a="1"/>
  <c r="J851" i="2" s="1"/>
  <c r="I852" i="2"/>
  <c r="J852" i="2" s="1" a="1"/>
  <c r="J852" i="2" s="1"/>
  <c r="I853" i="2"/>
  <c r="J853" i="2" s="1" a="1"/>
  <c r="J853" i="2" s="1"/>
  <c r="I854" i="2"/>
  <c r="J854" i="2" s="1" a="1"/>
  <c r="J854" i="2" s="1"/>
  <c r="I855" i="2"/>
  <c r="J855" i="2" s="1" a="1"/>
  <c r="J855" i="2" s="1"/>
  <c r="I856" i="2"/>
  <c r="J856" i="2" s="1" a="1"/>
  <c r="J856" i="2" s="1"/>
  <c r="I857" i="2"/>
  <c r="J857" i="2" s="1" a="1"/>
  <c r="J857" i="2" s="1"/>
  <c r="I858" i="2"/>
  <c r="J858" i="2" s="1" a="1"/>
  <c r="J858" i="2" s="1"/>
  <c r="I859" i="2"/>
  <c r="J859" i="2" s="1" a="1"/>
  <c r="J859" i="2" s="1"/>
  <c r="I860" i="2"/>
  <c r="J860" i="2" s="1" a="1"/>
  <c r="J860" i="2" s="1"/>
  <c r="I861" i="2"/>
  <c r="J861" i="2" s="1" a="1"/>
  <c r="J861" i="2" s="1"/>
  <c r="I862" i="2"/>
  <c r="J862" i="2" s="1" a="1"/>
  <c r="J862" i="2" s="1"/>
  <c r="I863" i="2"/>
  <c r="J863" i="2" s="1" a="1"/>
  <c r="J863" i="2" s="1"/>
  <c r="I864" i="2"/>
  <c r="J864" i="2" s="1" a="1"/>
  <c r="J864" i="2" s="1"/>
  <c r="I865" i="2"/>
  <c r="J865" i="2" s="1" a="1"/>
  <c r="J865" i="2" s="1"/>
  <c r="I866" i="2"/>
  <c r="J866" i="2" s="1" a="1"/>
  <c r="J866" i="2" s="1"/>
  <c r="I867" i="2"/>
  <c r="J867" i="2" s="1" a="1"/>
  <c r="J867" i="2" s="1"/>
  <c r="I868" i="2"/>
  <c r="J868" i="2" s="1" a="1"/>
  <c r="J868" i="2" s="1"/>
  <c r="I869" i="2"/>
  <c r="J869" i="2" s="1" a="1"/>
  <c r="J869" i="2" s="1"/>
  <c r="I870" i="2"/>
  <c r="J870" i="2" s="1" a="1"/>
  <c r="J870" i="2" s="1"/>
  <c r="I871" i="2"/>
  <c r="J871" i="2" s="1" a="1"/>
  <c r="J871" i="2" s="1"/>
  <c r="I872" i="2"/>
  <c r="J872" i="2" s="1" a="1"/>
  <c r="J872" i="2" s="1"/>
  <c r="I873" i="2"/>
  <c r="J873" i="2" s="1" a="1"/>
  <c r="J873" i="2" s="1"/>
  <c r="I874" i="2"/>
  <c r="J874" i="2" s="1" a="1"/>
  <c r="J874" i="2" s="1"/>
  <c r="I875" i="2"/>
  <c r="J875" i="2" s="1" a="1"/>
  <c r="J875" i="2" s="1"/>
  <c r="I876" i="2"/>
  <c r="J876" i="2" s="1" a="1"/>
  <c r="J876" i="2" s="1"/>
  <c r="I877" i="2"/>
  <c r="J877" i="2" s="1" a="1"/>
  <c r="J877" i="2" s="1"/>
  <c r="I878" i="2"/>
  <c r="J878" i="2" s="1" a="1"/>
  <c r="J878" i="2" s="1"/>
  <c r="I879" i="2"/>
  <c r="J879" i="2" s="1" a="1"/>
  <c r="J879" i="2" s="1"/>
  <c r="I880" i="2"/>
  <c r="J880" i="2" s="1" a="1"/>
  <c r="J880" i="2" s="1"/>
  <c r="I881" i="2"/>
  <c r="J881" i="2" s="1" a="1"/>
  <c r="J881" i="2" s="1"/>
  <c r="I882" i="2"/>
  <c r="J882" i="2" s="1" a="1"/>
  <c r="J882" i="2" s="1"/>
  <c r="I883" i="2"/>
  <c r="J883" i="2" s="1" a="1"/>
  <c r="J883" i="2" s="1"/>
  <c r="I884" i="2"/>
  <c r="J884" i="2" s="1" a="1"/>
  <c r="J884" i="2" s="1"/>
  <c r="I885" i="2"/>
  <c r="J885" i="2" s="1" a="1"/>
  <c r="J885" i="2" s="1"/>
  <c r="I886" i="2"/>
  <c r="J886" i="2" s="1" a="1"/>
  <c r="J886" i="2" s="1"/>
  <c r="I887" i="2"/>
  <c r="J887" i="2" s="1" a="1"/>
  <c r="J887" i="2" s="1"/>
  <c r="I888" i="2"/>
  <c r="J888" i="2" s="1" a="1"/>
  <c r="J888" i="2" s="1"/>
  <c r="I889" i="2"/>
  <c r="J889" i="2" s="1" a="1"/>
  <c r="J889" i="2" s="1"/>
  <c r="I890" i="2"/>
  <c r="J890" i="2" s="1" a="1"/>
  <c r="J890" i="2" s="1"/>
  <c r="I891" i="2"/>
  <c r="J891" i="2" s="1" a="1"/>
  <c r="J891" i="2" s="1"/>
  <c r="I892" i="2"/>
  <c r="J892" i="2" s="1" a="1"/>
  <c r="J892" i="2" s="1"/>
  <c r="I893" i="2"/>
  <c r="J893" i="2" s="1" a="1"/>
  <c r="J893" i="2" s="1"/>
  <c r="I894" i="2"/>
  <c r="J894" i="2" s="1" a="1"/>
  <c r="J894" i="2" s="1"/>
  <c r="I895" i="2"/>
  <c r="J895" i="2" s="1" a="1"/>
  <c r="J895" i="2" s="1"/>
  <c r="I896" i="2"/>
  <c r="J896" i="2" s="1" a="1"/>
  <c r="J896" i="2" s="1"/>
  <c r="I897" i="2"/>
  <c r="J897" i="2" s="1" a="1"/>
  <c r="J897" i="2" s="1"/>
  <c r="I898" i="2"/>
  <c r="J898" i="2" s="1" a="1"/>
  <c r="J898" i="2" s="1"/>
  <c r="I899" i="2"/>
  <c r="J899" i="2" s="1" a="1"/>
  <c r="J899" i="2" s="1"/>
  <c r="I900" i="2"/>
  <c r="J900" i="2" s="1" a="1"/>
  <c r="J900" i="2" s="1"/>
  <c r="I901" i="2"/>
  <c r="J901" i="2" s="1" a="1"/>
  <c r="J901" i="2" s="1"/>
  <c r="I902" i="2"/>
  <c r="J902" i="2" s="1" a="1"/>
  <c r="J902" i="2" s="1"/>
  <c r="I903" i="2"/>
  <c r="J903" i="2" s="1" a="1"/>
  <c r="J903" i="2" s="1"/>
  <c r="I904" i="2"/>
  <c r="J904" i="2" s="1" a="1"/>
  <c r="J904" i="2" s="1"/>
  <c r="I905" i="2"/>
  <c r="J905" i="2" s="1" a="1"/>
  <c r="J905" i="2" s="1"/>
  <c r="I906" i="2"/>
  <c r="J906" i="2" s="1" a="1"/>
  <c r="J906" i="2" s="1"/>
  <c r="I907" i="2"/>
  <c r="J907" i="2" s="1" a="1"/>
  <c r="J907" i="2" s="1"/>
  <c r="I908" i="2"/>
  <c r="J908" i="2" s="1" a="1"/>
  <c r="J908" i="2" s="1"/>
  <c r="I909" i="2"/>
  <c r="J909" i="2" s="1" a="1"/>
  <c r="J909" i="2" s="1"/>
  <c r="I910" i="2"/>
  <c r="J910" i="2" s="1" a="1"/>
  <c r="J910" i="2" s="1"/>
  <c r="I911" i="2"/>
  <c r="J911" i="2" s="1" a="1"/>
  <c r="J911" i="2" s="1"/>
  <c r="I912" i="2"/>
  <c r="J912" i="2" s="1" a="1"/>
  <c r="J912" i="2" s="1"/>
  <c r="I913" i="2"/>
  <c r="J913" i="2" s="1" a="1"/>
  <c r="J913" i="2" s="1"/>
  <c r="I914" i="2"/>
  <c r="J914" i="2" s="1" a="1"/>
  <c r="J914" i="2" s="1"/>
  <c r="I915" i="2"/>
  <c r="J915" i="2" s="1" a="1"/>
  <c r="J915" i="2" s="1"/>
  <c r="I916" i="2"/>
  <c r="J916" i="2" s="1" a="1"/>
  <c r="J916" i="2" s="1"/>
  <c r="I917" i="2"/>
  <c r="J917" i="2" s="1" a="1"/>
  <c r="J917" i="2" s="1"/>
  <c r="I918" i="2"/>
  <c r="J918" i="2" s="1" a="1"/>
  <c r="J918" i="2" s="1"/>
  <c r="I919" i="2"/>
  <c r="J919" i="2" s="1" a="1"/>
  <c r="J919" i="2" s="1"/>
  <c r="I920" i="2"/>
  <c r="J920" i="2" s="1" a="1"/>
  <c r="J920" i="2" s="1"/>
  <c r="I921" i="2"/>
  <c r="J921" i="2" s="1" a="1"/>
  <c r="J921" i="2" s="1"/>
  <c r="I922" i="2"/>
  <c r="J922" i="2" s="1" a="1"/>
  <c r="J922" i="2" s="1"/>
  <c r="I923" i="2"/>
  <c r="J923" i="2" s="1" a="1"/>
  <c r="J923" i="2" s="1"/>
  <c r="I924" i="2"/>
  <c r="J924" i="2" s="1" a="1"/>
  <c r="J924" i="2" s="1"/>
  <c r="I925" i="2"/>
  <c r="J925" i="2" s="1" a="1"/>
  <c r="J925" i="2" s="1"/>
  <c r="I926" i="2"/>
  <c r="J926" i="2" s="1" a="1"/>
  <c r="J926" i="2" s="1"/>
  <c r="I927" i="2"/>
  <c r="J927" i="2" s="1" a="1"/>
  <c r="J927" i="2" s="1"/>
  <c r="I928" i="2"/>
  <c r="J928" i="2" s="1" a="1"/>
  <c r="J928" i="2" s="1"/>
  <c r="I929" i="2"/>
  <c r="J929" i="2" s="1" a="1"/>
  <c r="J929" i="2" s="1"/>
  <c r="I930" i="2"/>
  <c r="J930" i="2" s="1" a="1"/>
  <c r="J930" i="2" s="1"/>
  <c r="I931" i="2"/>
  <c r="J931" i="2" s="1" a="1"/>
  <c r="J931" i="2" s="1"/>
  <c r="I932" i="2"/>
  <c r="J932" i="2" s="1" a="1"/>
  <c r="J932" i="2" s="1"/>
  <c r="I933" i="2"/>
  <c r="J933" i="2" s="1" a="1"/>
  <c r="J933" i="2" s="1"/>
  <c r="I934" i="2"/>
  <c r="J934" i="2" s="1" a="1"/>
  <c r="J934" i="2" s="1"/>
  <c r="I935" i="2"/>
  <c r="J935" i="2" s="1" a="1"/>
  <c r="J935" i="2" s="1"/>
  <c r="I936" i="2"/>
  <c r="J936" i="2" s="1" a="1"/>
  <c r="J936" i="2" s="1"/>
  <c r="I937" i="2"/>
  <c r="J937" i="2" s="1" a="1"/>
  <c r="J937" i="2" s="1"/>
  <c r="I938" i="2"/>
  <c r="J938" i="2" s="1" a="1"/>
  <c r="J938" i="2" s="1"/>
  <c r="I939" i="2"/>
  <c r="J939" i="2" s="1" a="1"/>
  <c r="J939" i="2" s="1"/>
  <c r="I940" i="2"/>
  <c r="J940" i="2" s="1" a="1"/>
  <c r="J940" i="2" s="1"/>
  <c r="I941" i="2"/>
  <c r="J941" i="2" s="1" a="1"/>
  <c r="J941" i="2" s="1"/>
  <c r="I942" i="2"/>
  <c r="J942" i="2" s="1" a="1"/>
  <c r="J942" i="2" s="1"/>
  <c r="I943" i="2"/>
  <c r="J943" i="2" s="1" a="1"/>
  <c r="J943" i="2" s="1"/>
  <c r="I944" i="2"/>
  <c r="J944" i="2" s="1" a="1"/>
  <c r="J944" i="2" s="1"/>
  <c r="I945" i="2"/>
  <c r="J945" i="2" s="1" a="1"/>
  <c r="J945" i="2" s="1"/>
  <c r="I946" i="2"/>
  <c r="J946" i="2" s="1" a="1"/>
  <c r="J946" i="2" s="1"/>
  <c r="I947" i="2"/>
  <c r="J947" i="2" s="1" a="1"/>
  <c r="J947" i="2" s="1"/>
  <c r="I948" i="2"/>
  <c r="J948" i="2" s="1" a="1"/>
  <c r="J948" i="2" s="1"/>
  <c r="I949" i="2"/>
  <c r="J949" i="2" s="1" a="1"/>
  <c r="J949" i="2" s="1"/>
  <c r="I950" i="2"/>
  <c r="J950" i="2" s="1" a="1"/>
  <c r="J950" i="2" s="1"/>
  <c r="I951" i="2"/>
  <c r="J951" i="2" s="1" a="1"/>
  <c r="J951" i="2" s="1"/>
  <c r="I952" i="2"/>
  <c r="J952" i="2" s="1" a="1"/>
  <c r="J952" i="2" s="1"/>
  <c r="I953" i="2"/>
  <c r="J953" i="2" s="1" a="1"/>
  <c r="J953" i="2" s="1"/>
  <c r="I954" i="2"/>
  <c r="J954" i="2" s="1" a="1"/>
  <c r="J954" i="2" s="1"/>
  <c r="I955" i="2"/>
  <c r="J955" i="2" s="1" a="1"/>
  <c r="J955" i="2" s="1"/>
  <c r="I956" i="2"/>
  <c r="J956" i="2" s="1" a="1"/>
  <c r="J956" i="2" s="1"/>
  <c r="I957" i="2"/>
  <c r="J957" i="2" s="1" a="1"/>
  <c r="J957" i="2" s="1"/>
  <c r="I958" i="2"/>
  <c r="J958" i="2" s="1" a="1"/>
  <c r="J958" i="2" s="1"/>
  <c r="I959" i="2"/>
  <c r="J959" i="2" s="1" a="1"/>
  <c r="J959" i="2" s="1"/>
  <c r="I960" i="2"/>
  <c r="J960" i="2" s="1" a="1"/>
  <c r="J960" i="2" s="1"/>
  <c r="I961" i="2"/>
  <c r="J961" i="2" s="1" a="1"/>
  <c r="J961" i="2" s="1"/>
  <c r="I962" i="2"/>
  <c r="J962" i="2" s="1" a="1"/>
  <c r="J962" i="2" s="1"/>
  <c r="I963" i="2"/>
  <c r="J963" i="2" s="1" a="1"/>
  <c r="J963" i="2" s="1"/>
  <c r="I964" i="2"/>
  <c r="J964" i="2" s="1" a="1"/>
  <c r="J964" i="2" s="1"/>
  <c r="I965" i="2"/>
  <c r="J965" i="2" s="1" a="1"/>
  <c r="J965" i="2" s="1"/>
  <c r="I966" i="2"/>
  <c r="J966" i="2" s="1" a="1"/>
  <c r="J966" i="2" s="1"/>
  <c r="I967" i="2"/>
  <c r="J967" i="2" s="1" a="1"/>
  <c r="J967" i="2" s="1"/>
  <c r="I968" i="2"/>
  <c r="J968" i="2" s="1" a="1"/>
  <c r="J968" i="2" s="1"/>
  <c r="I969" i="2"/>
  <c r="J969" i="2" s="1" a="1"/>
  <c r="J969" i="2" s="1"/>
  <c r="I970" i="2"/>
  <c r="J970" i="2" s="1" a="1"/>
  <c r="J970" i="2" s="1"/>
  <c r="I971" i="2"/>
  <c r="J971" i="2" s="1" a="1"/>
  <c r="J971" i="2" s="1"/>
  <c r="I972" i="2"/>
  <c r="J972" i="2" s="1" a="1"/>
  <c r="J972" i="2" s="1"/>
  <c r="I973" i="2"/>
  <c r="J973" i="2" s="1" a="1"/>
  <c r="J973" i="2" s="1"/>
  <c r="I974" i="2"/>
  <c r="J974" i="2" s="1" a="1"/>
  <c r="J974" i="2" s="1"/>
  <c r="I975" i="2"/>
  <c r="J975" i="2" s="1" a="1"/>
  <c r="J975" i="2" s="1"/>
  <c r="I976" i="2"/>
  <c r="J976" i="2" s="1" a="1"/>
  <c r="J976" i="2" s="1"/>
  <c r="I977" i="2"/>
  <c r="J977" i="2" s="1" a="1"/>
  <c r="J977" i="2" s="1"/>
  <c r="I978" i="2"/>
  <c r="J978" i="2" s="1" a="1"/>
  <c r="J978" i="2" s="1"/>
  <c r="I979" i="2"/>
  <c r="J979" i="2" s="1" a="1"/>
  <c r="J979" i="2" s="1"/>
  <c r="I980" i="2"/>
  <c r="J980" i="2" s="1" a="1"/>
  <c r="J980" i="2" s="1"/>
  <c r="I981" i="2"/>
  <c r="J981" i="2" s="1" a="1"/>
  <c r="J981" i="2" s="1"/>
  <c r="I982" i="2"/>
  <c r="J982" i="2" s="1" a="1"/>
  <c r="J982" i="2" s="1"/>
  <c r="I983" i="2"/>
  <c r="J983" i="2" s="1" a="1"/>
  <c r="J983" i="2" s="1"/>
  <c r="I984" i="2"/>
  <c r="J984" i="2" s="1" a="1"/>
  <c r="J984" i="2" s="1"/>
  <c r="I985" i="2"/>
  <c r="J985" i="2" s="1" a="1"/>
  <c r="J985" i="2" s="1"/>
  <c r="I986" i="2"/>
  <c r="J986" i="2" s="1" a="1"/>
  <c r="J986" i="2" s="1"/>
  <c r="I987" i="2"/>
  <c r="J987" i="2" s="1" a="1"/>
  <c r="J987" i="2" s="1"/>
  <c r="I988" i="2"/>
  <c r="J988" i="2" s="1" a="1"/>
  <c r="J988" i="2" s="1"/>
  <c r="I989" i="2"/>
  <c r="J989" i="2" s="1" a="1"/>
  <c r="J989" i="2" s="1"/>
  <c r="I990" i="2"/>
  <c r="J990" i="2" s="1" a="1"/>
  <c r="J990" i="2" s="1"/>
  <c r="I991" i="2"/>
  <c r="J991" i="2" s="1" a="1"/>
  <c r="J991" i="2" s="1"/>
  <c r="I992" i="2"/>
  <c r="J992" i="2" s="1" a="1"/>
  <c r="J992" i="2" s="1"/>
  <c r="I993" i="2"/>
  <c r="J993" i="2" s="1" a="1"/>
  <c r="J993" i="2" s="1"/>
  <c r="I994" i="2"/>
  <c r="J994" i="2" s="1" a="1"/>
  <c r="J994" i="2" s="1"/>
  <c r="I995" i="2"/>
  <c r="J995" i="2" s="1" a="1"/>
  <c r="J995" i="2" s="1"/>
  <c r="I996" i="2"/>
  <c r="J996" i="2" s="1" a="1"/>
  <c r="J996" i="2" s="1"/>
  <c r="I997" i="2"/>
  <c r="J997" i="2" s="1" a="1"/>
  <c r="J997" i="2" s="1"/>
  <c r="I998" i="2"/>
  <c r="J998" i="2" s="1" a="1"/>
  <c r="J998" i="2" s="1"/>
  <c r="I999" i="2"/>
  <c r="J999" i="2" s="1" a="1"/>
  <c r="J999" i="2" s="1"/>
  <c r="I1000" i="2"/>
  <c r="J1000" i="2" s="1" a="1"/>
  <c r="J1000" i="2" s="1"/>
  <c r="I1001" i="2"/>
  <c r="J1001" i="2" s="1" a="1"/>
  <c r="J1001" i="2" s="1"/>
  <c r="I2" i="2"/>
  <c r="J2" i="2" s="1" a="1"/>
  <c r="J2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<sst xmlns="http://schemas.openxmlformats.org/spreadsheetml/2006/main" count="8050" uniqueCount="44">
  <si>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</si>
  <si>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</si>
  <si>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</si>
  <si>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</si>
  <si>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</si>
  <si>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</si>
  <si>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</si>
  <si>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</si>
  <si>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male</t>
  </si>
  <si>
    <t>group A</t>
  </si>
  <si>
    <t>high school</t>
  </si>
  <si>
    <t>standard</t>
  </si>
  <si>
    <t>completed</t>
  </si>
  <si>
    <t>female</t>
  </si>
  <si>
    <t>group D</t>
  </si>
  <si>
    <t>some high school</t>
  </si>
  <si>
    <t>free/reduced</t>
  </si>
  <si>
    <t>none</t>
  </si>
  <si>
    <t>group E</t>
  </si>
  <si>
    <t>some college</t>
  </si>
  <si>
    <t>group B</t>
  </si>
  <si>
    <t>associate's degree</t>
  </si>
  <si>
    <t>bachelor's degree</t>
  </si>
  <si>
    <t>group C</t>
  </si>
  <si>
    <t>master's degree</t>
  </si>
  <si>
    <t>ID</t>
  </si>
  <si>
    <t>Column Labels</t>
  </si>
  <si>
    <t>Grand Total</t>
  </si>
  <si>
    <t>Row Labels</t>
  </si>
  <si>
    <t>Average of math score</t>
  </si>
  <si>
    <t>Average of reading score</t>
  </si>
  <si>
    <t>Average of writing score</t>
  </si>
  <si>
    <t>Passed or not</t>
  </si>
  <si>
    <t>Count of Passed or not</t>
  </si>
  <si>
    <t>Not Passed</t>
  </si>
  <si>
    <t>Passed</t>
  </si>
  <si>
    <t>Mixed Score</t>
  </si>
  <si>
    <t>Mixed Score Bracket</t>
  </si>
  <si>
    <t>21-40</t>
  </si>
  <si>
    <t>41-60</t>
  </si>
  <si>
    <t>61-80</t>
  </si>
  <si>
    <t>80-100</t>
  </si>
  <si>
    <t>Count of Mixed Score Bracket</t>
  </si>
  <si>
    <t>Dashboard of Student Exams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</si>
</sst>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36"/>
      <color theme="0"/>
      <name val="Copperplate Gothic Bold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0" fillId="33" borderId="0" xfId="0" applyFill="1"/>
    <xf numFmtId="0" fontId="18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[Exams.xlsx]Pivot Tables!PivotTable1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269225721784776"/>
          <c:y val="0.14249781277340332"/>
          <c:w val="0.48093963254593175"/>
          <c:h val="0.7501027996500437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Tables'!$B$1</c:f>
              <c:strCache>
                <c:ptCount val="1"/>
                <c:pt idx="0">
                  <c:v>Average of math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Tables'!$B$2:$B$4</c:f>
              <c:numCache>
                <c:formatCode>0.00</c:formatCode>
                <c:ptCount val="2"/>
                <c:pt idx="0">
                  <c:v>63.196687370600415</c:v>
                </c:pt>
                <c:pt idx="1">
                  <c:v>69.38491295938104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76-4FF9-9A61-84B837013FAE}"/>
            </c:ext>
          </c:extLst>
        </c:ser>
        <c:ser>
          <c:idx val="1"/>
          <c:order val="1"/>
          <c:tx>
            <c:strRef>
              <c:f>'Pivot Tables'!$C$1</c:f>
              <c:strCache>
                <c:ptCount val="1"/>
                <c:pt idx="0">
                  <c:v>Average of writing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Tables'!$C$2:$C$4</c:f>
              <c:numCache>
                <c:formatCode>0.00</c:formatCode>
                <c:ptCount val="2"/>
                <c:pt idx="0">
                  <c:v>71.708074534161497</c:v>
                </c:pt>
                <c:pt idx="1">
                  <c:v>64.029013539651842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76-4FF9-9A61-84B837013FAE}"/>
            </c:ext>
          </c:extLst>
        </c:ser>
        <c:ser>
          <c:idx val="2"/>
          <c:order val="2"/>
          <c:tx>
            <c:strRef>
              <c:f>'Pivot Tables'!$D$1</c:f>
              <c:strCache>
                <c:ptCount val="1"/>
                <c:pt idx="0">
                  <c:v>Average of reading 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Tables'!$A$2:$A$4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Tables'!$D$2:$D$4</c:f>
              <c:numCache>
                <c:formatCode>0.00</c:formatCode>
                <c:ptCount val="2"/>
                <c:pt idx="0">
                  <c:v>71.888198757763973</c:v>
                </c:pt>
                <c:pt idx="1">
                  <c:v>66.305609284332689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76-4FF9-9A61-84B837013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6625695"/>
        <c:axId val="1426618207"/>
      </c:barChart>
      <c:catAx>
        <c:axId val="14266256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18207"/>
        <c:crosses val="autoZero"/>
        <c:auto val="1"/>
        <c:lblAlgn val="ctr"/>
        <c:lblOffset val="100"/>
        <c:noMultiLvlLbl val="0"/>
      </c:catAx>
      <c:valAx>
        <c:axId val="142661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2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[Exams.xlsx]Pivot Tables!PivotTable2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Tables'!$B$7:$B$8</c:f>
              <c:strCache>
                <c:ptCount val="1"/>
                <c:pt idx="0">
                  <c:v>Not Passed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Tables'!$A$9:$A$11</c:f>
              <c:strCache>
                <c:ptCount val="2"/>
                <c:pt idx="0">
                  <c:v>completed</c:v>
                </c:pt>
                <c:pt idx="1">
                  <c:v>none</c:v>
                </c:pt>
              </c:strCache>
            </c:strRef>
          </c:cat>
          <c:val>
            <c:numRef>
              <c:f>'Pivot Tables'!$B$9:$B$11</c:f>
              <c:numCache>
                <c:formatCode>General</c:formatCode>
                <c:ptCount val="2"/>
                <c:pt idx="0">
                  <c:v>107</c:v>
                </c:pt>
                <c:pt idx="1">
                  <c:v>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C1-4425-AB7E-0D3F68C0E0D4}"/>
            </c:ext>
          </c:extLst>
        </c:ser>
        <c:ser>
          <c:idx val="1"/>
          <c:order val="1"/>
          <c:tx>
            <c:strRef>
              <c:f>'Pivot Tables'!$C$7:$C$8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Tables'!$A$9:$A$11</c:f>
              <c:strCache>
                <c:ptCount val="2"/>
                <c:pt idx="0">
                  <c:v>completed</c:v>
                </c:pt>
                <c:pt idx="1">
                  <c:v>none</c:v>
                </c:pt>
              </c:strCache>
            </c:strRef>
          </c:cat>
          <c:val>
            <c:numRef>
              <c:f>'Pivot Tables'!$C$9:$C$11</c:f>
              <c:numCache>
                <c:formatCode>General</c:formatCode>
                <c:ptCount val="2"/>
                <c:pt idx="0">
                  <c:v>228</c:v>
                </c:pt>
                <c:pt idx="1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C1-4425-AB7E-0D3F68C0E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4789999"/>
        <c:axId val="1424790415"/>
      </c:barChart>
      <c:catAx>
        <c:axId val="142478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790415"/>
        <c:crosses val="autoZero"/>
        <c:auto val="1"/>
        <c:lblAlgn val="ctr"/>
        <c:lblOffset val="100"/>
        <c:noMultiLvlLbl val="0"/>
      </c:catAx>
      <c:valAx>
        <c:axId val="142479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789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[Exams.xlsx]Pivot Tables!PivotTable3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Tables'!$B$13:$B$14</c:f>
              <c:strCache>
                <c:ptCount val="1"/>
                <c:pt idx="0">
                  <c:v>associate's degree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Tables'!$B$15:$B$19</c:f>
              <c:numCache>
                <c:formatCode>General</c:formatCode>
                <c:ptCount val="4"/>
                <c:pt idx="0">
                  <c:v>3</c:v>
                </c:pt>
                <c:pt idx="1">
                  <c:v>41</c:v>
                </c:pt>
                <c:pt idx="2">
                  <c:v>116</c:v>
                </c:pt>
                <c:pt idx="3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89-4446-BE38-5691A05EA3D1}"/>
            </c:ext>
          </c:extLst>
        </c:ser>
        <c:ser>
          <c:idx val="1"/>
          <c:order val="1"/>
          <c:tx>
            <c:strRef>
              <c:f>'Pivot Tables'!$C$13:$C$14</c:f>
              <c:strCache>
                <c:ptCount val="1"/>
                <c:pt idx="0">
                  <c:v>bachelor's degree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Tables'!$C$15:$C$19</c:f>
              <c:numCache>
                <c:formatCode>General</c:formatCode>
                <c:ptCount val="4"/>
                <c:pt idx="0">
                  <c:v>2</c:v>
                </c:pt>
                <c:pt idx="1">
                  <c:v>20</c:v>
                </c:pt>
                <c:pt idx="2">
                  <c:v>51</c:v>
                </c:pt>
                <c:pt idx="3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89-4446-BE38-5691A05EA3D1}"/>
            </c:ext>
          </c:extLst>
        </c:ser>
        <c:ser>
          <c:idx val="2"/>
          <c:order val="2"/>
          <c:tx>
            <c:strRef>
              <c:f>'Pivot Tables'!$D$13:$D$14</c:f>
              <c:strCache>
                <c:ptCount val="1"/>
                <c:pt idx="0">
                  <c:v>high school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Tables'!$D$15:$D$19</c:f>
              <c:numCache>
                <c:formatCode>General</c:formatCode>
                <c:ptCount val="4"/>
                <c:pt idx="0">
                  <c:v>7</c:v>
                </c:pt>
                <c:pt idx="1">
                  <c:v>51</c:v>
                </c:pt>
                <c:pt idx="2">
                  <c:v>113</c:v>
                </c:pt>
                <c:pt idx="3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89-4446-BE38-5691A05EA3D1}"/>
            </c:ext>
          </c:extLst>
        </c:ser>
        <c:ser>
          <c:idx val="3"/>
          <c:order val="3"/>
          <c:tx>
            <c:strRef>
              <c:f>'Pivot Tables'!$E$13:$E$14</c:f>
              <c:strCache>
                <c:ptCount val="1"/>
                <c:pt idx="0">
                  <c:v>master's degree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Tables'!$E$15:$E$19</c:f>
              <c:numCache>
                <c:formatCode>General</c:formatCode>
                <c:ptCount val="4"/>
                <c:pt idx="0">
                  <c:v>1</c:v>
                </c:pt>
                <c:pt idx="1">
                  <c:v>14</c:v>
                </c:pt>
                <c:pt idx="2">
                  <c:v>28</c:v>
                </c:pt>
                <c:pt idx="3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89-4446-BE38-5691A05EA3D1}"/>
            </c:ext>
          </c:extLst>
        </c:ser>
        <c:ser>
          <c:idx val="4"/>
          <c:order val="4"/>
          <c:tx>
            <c:strRef>
              <c:f>'Pivot Tables'!$F$13:$F$14</c:f>
              <c:strCache>
                <c:ptCount val="1"/>
                <c:pt idx="0">
                  <c:v>some college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Tables'!$F$15:$F$19</c:f>
              <c:numCache>
                <c:formatCode>General</c:formatCode>
                <c:ptCount val="4"/>
                <c:pt idx="0">
                  <c:v>10</c:v>
                </c:pt>
                <c:pt idx="1">
                  <c:v>64</c:v>
                </c:pt>
                <c:pt idx="2">
                  <c:v>108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89-4446-BE38-5691A05EA3D1}"/>
            </c:ext>
          </c:extLst>
        </c:ser>
        <c:ser>
          <c:idx val="5"/>
          <c:order val="5"/>
          <c:tx>
            <c:strRef>
              <c:f>'Pivot Tables'!$G$13:$G$14</c:f>
              <c:strCache>
                <c:ptCount val="1"/>
                <c:pt idx="0">
                  <c:v>some high school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Tables'!$G$15:$G$19</c:f>
              <c:numCache>
                <c:formatCode>General</c:formatCode>
                <c:ptCount val="4"/>
                <c:pt idx="0">
                  <c:v>11</c:v>
                </c:pt>
                <c:pt idx="1">
                  <c:v>73</c:v>
                </c:pt>
                <c:pt idx="2">
                  <c:v>83</c:v>
                </c:pt>
                <c:pt idx="3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89-4446-BE38-5691A05EA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6405535"/>
        <c:axId val="1426404287"/>
      </c:lineChart>
      <c:catAx>
        <c:axId val="142640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04287"/>
        <c:crosses val="autoZero"/>
        <c:auto val="1"/>
        <c:lblAlgn val="ctr"/>
        <c:lblOffset val="100"/>
        <c:noMultiLvlLbl val="0"/>
      </c:catAx>
      <c:valAx>
        <c:axId val="142640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05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[Exams.xlsx]Pivot Tables!PivotTable1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Average Scores for a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269225721784776"/>
          <c:y val="0.14249781277340332"/>
          <c:w val="0.48093963254593175"/>
          <c:h val="0.7501027996500437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Tables'!$B$1</c:f>
              <c:strCache>
                <c:ptCount val="1"/>
                <c:pt idx="0">
                  <c:v>Average of math score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Tables'!$A$2:$A$4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Tables'!$B$2:$B$4</c:f>
              <c:numCache>
                <c:formatCode>0.00</c:formatCode>
                <c:ptCount val="2"/>
                <c:pt idx="0">
                  <c:v>63.196687370600415</c:v>
                </c:pt>
                <c:pt idx="1">
                  <c:v>69.38491295938104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91-4585-AD91-5ED5A7F3C072}"/>
            </c:ext>
          </c:extLst>
        </c:ser>
        <c:ser>
          <c:idx val="1"/>
          <c:order val="1"/>
          <c:tx>
            <c:strRef>
              <c:f>'Pivot Tables'!$C$1</c:f>
              <c:strCache>
                <c:ptCount val="1"/>
                <c:pt idx="0">
                  <c:v>Average of writing score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Tables'!$A$2:$A$4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Tables'!$C$2:$C$4</c:f>
              <c:numCache>
                <c:formatCode>0.00</c:formatCode>
                <c:ptCount val="2"/>
                <c:pt idx="0">
                  <c:v>71.708074534161497</c:v>
                </c:pt>
                <c:pt idx="1">
                  <c:v>64.029013539651842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91-4585-AD91-5ED5A7F3C072}"/>
            </c:ext>
          </c:extLst>
        </c:ser>
        <c:ser>
          <c:idx val="2"/>
          <c:order val="2"/>
          <c:tx>
            <c:strRef>
              <c:f>'Pivot Tables'!$D$1</c:f>
              <c:strCache>
                <c:ptCount val="1"/>
                <c:pt idx="0">
                  <c:v>Average of reading score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Tables'!$A$2:$A$4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Tables'!$D$2:$D$4</c:f>
              <c:numCache>
                <c:formatCode>0.00</c:formatCode>
                <c:ptCount val="2"/>
                <c:pt idx="0">
                  <c:v>71.888198757763973</c:v>
                </c:pt>
                <c:pt idx="1">
                  <c:v>66.305609284332689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91-4585-AD91-5ED5A7F3C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1426625695"/>
        <c:axId val="1426618207"/>
      </c:barChart>
      <c:catAx>
        <c:axId val="142662569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18207"/>
        <c:crosses val="autoZero"/>
        <c:auto val="1"/>
        <c:lblAlgn val="ctr"/>
        <c:lblOffset val="100"/>
        <c:noMultiLvlLbl val="0"/>
      </c:catAx>
      <c:valAx>
        <c:axId val="142661820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2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[Exams.xlsx]Pivot Tables!PivotTable2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Test</a:t>
            </a:r>
            <a:r>
              <a:rPr lang="pl-PL" baseline="0"/>
              <a:t> Preparation Course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Tables'!$B$7:$B$8</c:f>
              <c:strCache>
                <c:ptCount val="1"/>
                <c:pt idx="0">
                  <c:v>Not Passed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Tables'!$A$9:$A$11</c:f>
              <c:strCache>
                <c:ptCount val="2"/>
                <c:pt idx="0">
                  <c:v>completed</c:v>
                </c:pt>
                <c:pt idx="1">
                  <c:v>none</c:v>
                </c:pt>
              </c:strCache>
            </c:strRef>
          </c:cat>
          <c:val>
            <c:numRef>
              <c:f>'Pivot Tables'!$B$9:$B$11</c:f>
              <c:numCache>
                <c:formatCode>General</c:formatCode>
                <c:ptCount val="2"/>
                <c:pt idx="0">
                  <c:v>107</c:v>
                </c:pt>
                <c:pt idx="1">
                  <c:v>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26-423F-861A-2F89D79E6401}"/>
            </c:ext>
          </c:extLst>
        </c:ser>
        <c:ser>
          <c:idx val="1"/>
          <c:order val="1"/>
          <c:tx>
            <c:strRef>
              <c:f>'Pivot Tables'!$C$7:$C$8</c:f>
              <c:strCache>
                <c:ptCount val="1"/>
                <c:pt idx="0">
                  <c:v>Passed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Tables'!$A$9:$A$11</c:f>
              <c:strCache>
                <c:ptCount val="2"/>
                <c:pt idx="0">
                  <c:v>completed</c:v>
                </c:pt>
                <c:pt idx="1">
                  <c:v>none</c:v>
                </c:pt>
              </c:strCache>
            </c:strRef>
          </c:cat>
          <c:val>
            <c:numRef>
              <c:f>'Pivot Tables'!$C$9:$C$11</c:f>
              <c:numCache>
                <c:formatCode>General</c:formatCode>
                <c:ptCount val="2"/>
                <c:pt idx="0">
                  <c:v>228</c:v>
                </c:pt>
                <c:pt idx="1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26-423F-861A-2F89D79E6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424789999"/>
        <c:axId val="1424790415"/>
      </c:barChart>
      <c:catAx>
        <c:axId val="142478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790415"/>
        <c:crosses val="autoZero"/>
        <c:auto val="1"/>
        <c:lblAlgn val="ctr"/>
        <c:lblOffset val="100"/>
        <c:noMultiLvlLbl val="0"/>
      </c:catAx>
      <c:valAx>
        <c:axId val="142479041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Passing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789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[Exams.xlsx]Pivot Tables!PivotTable3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Score</a:t>
            </a:r>
            <a:r>
              <a:rPr lang="pl-PL" baseline="0"/>
              <a:t> Bracket for Parental Level of Education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Tables'!$B$13:$B$14</c:f>
              <c:strCache>
                <c:ptCount val="1"/>
                <c:pt idx="0">
                  <c:v>associate's degree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Tables'!$B$15:$B$19</c:f>
              <c:numCache>
                <c:formatCode>General</c:formatCode>
                <c:ptCount val="4"/>
                <c:pt idx="0">
                  <c:v>3</c:v>
                </c:pt>
                <c:pt idx="1">
                  <c:v>41</c:v>
                </c:pt>
                <c:pt idx="2">
                  <c:v>116</c:v>
                </c:pt>
                <c:pt idx="3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93-4732-9A15-077E08D7F5C8}"/>
            </c:ext>
          </c:extLst>
        </c:ser>
        <c:ser>
          <c:idx val="1"/>
          <c:order val="1"/>
          <c:tx>
            <c:strRef>
              <c:f>'Pivot Tables'!$C$13:$C$14</c:f>
              <c:strCache>
                <c:ptCount val="1"/>
                <c:pt idx="0">
                  <c:v>bachelor's degree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Tables'!$C$15:$C$19</c:f>
              <c:numCache>
                <c:formatCode>General</c:formatCode>
                <c:ptCount val="4"/>
                <c:pt idx="0">
                  <c:v>2</c:v>
                </c:pt>
                <c:pt idx="1">
                  <c:v>20</c:v>
                </c:pt>
                <c:pt idx="2">
                  <c:v>51</c:v>
                </c:pt>
                <c:pt idx="3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93-4732-9A15-077E08D7F5C8}"/>
            </c:ext>
          </c:extLst>
        </c:ser>
        <c:ser>
          <c:idx val="2"/>
          <c:order val="2"/>
          <c:tx>
            <c:strRef>
              <c:f>'Pivot Tables'!$D$13:$D$14</c:f>
              <c:strCache>
                <c:ptCount val="1"/>
                <c:pt idx="0">
                  <c:v>high school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Tables'!$D$15:$D$19</c:f>
              <c:numCache>
                <c:formatCode>General</c:formatCode>
                <c:ptCount val="4"/>
                <c:pt idx="0">
                  <c:v>7</c:v>
                </c:pt>
                <c:pt idx="1">
                  <c:v>51</c:v>
                </c:pt>
                <c:pt idx="2">
                  <c:v>113</c:v>
                </c:pt>
                <c:pt idx="3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93-4732-9A15-077E08D7F5C8}"/>
            </c:ext>
          </c:extLst>
        </c:ser>
        <c:ser>
          <c:idx val="3"/>
          <c:order val="3"/>
          <c:tx>
            <c:strRef>
              <c:f>'Pivot Tables'!$E$13:$E$14</c:f>
              <c:strCache>
                <c:ptCount val="1"/>
                <c:pt idx="0">
                  <c:v>master's degree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Tables'!$E$15:$E$19</c:f>
              <c:numCache>
                <c:formatCode>General</c:formatCode>
                <c:ptCount val="4"/>
                <c:pt idx="0">
                  <c:v>1</c:v>
                </c:pt>
                <c:pt idx="1">
                  <c:v>14</c:v>
                </c:pt>
                <c:pt idx="2">
                  <c:v>28</c:v>
                </c:pt>
                <c:pt idx="3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93-4732-9A15-077E08D7F5C8}"/>
            </c:ext>
          </c:extLst>
        </c:ser>
        <c:ser>
          <c:idx val="4"/>
          <c:order val="4"/>
          <c:tx>
            <c:strRef>
              <c:f>'Pivot Tables'!$F$13:$F$14</c:f>
              <c:strCache>
                <c:ptCount val="1"/>
                <c:pt idx="0">
                  <c:v>some college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Tables'!$F$15:$F$19</c:f>
              <c:numCache>
                <c:formatCode>General</c:formatCode>
                <c:ptCount val="4"/>
                <c:pt idx="0">
                  <c:v>10</c:v>
                </c:pt>
                <c:pt idx="1">
                  <c:v>64</c:v>
                </c:pt>
                <c:pt idx="2">
                  <c:v>108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93-4732-9A15-077E08D7F5C8}"/>
            </c:ext>
          </c:extLst>
        </c:ser>
        <c:ser>
          <c:idx val="5"/>
          <c:order val="5"/>
          <c:tx>
            <c:strRef>
              <c:f>'Pivot Tables'!$G$13:$G$14</c:f>
              <c:strCache>
                <c:ptCount val="1"/>
                <c:pt idx="0">
                  <c:v>some high school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Tables'!$G$15:$G$19</c:f>
              <c:numCache>
                <c:formatCode>General</c:formatCode>
                <c:ptCount val="4"/>
                <c:pt idx="0">
                  <c:v>11</c:v>
                </c:pt>
                <c:pt idx="1">
                  <c:v>73</c:v>
                </c:pt>
                <c:pt idx="2">
                  <c:v>83</c:v>
                </c:pt>
                <c:pt idx="3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93-4732-9A15-077E08D7F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6405535"/>
        <c:axId val="1426404287"/>
      </c:lineChart>
      <c:catAx>
        <c:axId val="142640553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04287"/>
        <c:crosses val="autoZero"/>
        <c:auto val="1"/>
        <c:lblAlgn val="ctr"/>
        <c:lblOffset val="100"/>
        <c:noMultiLvlLbl val="0"/>
      </c:catAx>
      <c:valAx>
        <c:axId val="142640428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Number of Students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05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223186</xdr:colOff>
      <xdr:row>0</xdr:row>
      <xdr:rowOff>0</xdr:rowOff>
    </xdr:from>
    <xdr:to>
      <xdr:col>13</xdr:col>
      <xdr:colOff>482184</xdr:colOff>
      <xdr:row>14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FAE77C4-B5CD-0DC9-C969-E4AFE33D68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149900</xdr:colOff>
      <xdr:row>15</xdr:row>
      <xdr:rowOff>38932</xdr:rowOff>
    </xdr:from>
    <xdr:to>
      <xdr:col>14</xdr:col>
      <xdr:colOff>162392</xdr:colOff>
      <xdr:row>29</xdr:row>
      <xdr:rowOff>158854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0A0CD03-D76C-7F1F-B2AB-99C9B7BA33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204689</xdr:colOff>
      <xdr:row>20</xdr:row>
      <xdr:rowOff>122211</xdr:rowOff>
    </xdr:from>
    <xdr:to>
      <xdr:col>6</xdr:col>
      <xdr:colOff>167105</xdr:colOff>
      <xdr:row>35</xdr:row>
      <xdr:rowOff>54755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5EA8C04-6405-5C06-E8A4-922D786AE0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179136</xdr:rowOff>
    </xdr:from>
    <xdr:to>
      <xdr:col>6</xdr:col>
      <xdr:colOff>533942</xdr:colOff>
      <xdr:row>22</xdr:row>
      <xdr:rowOff>49574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CC825C-8A83-474C-B7DF-D275525B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529255</xdr:colOff>
      <xdr:row>6</xdr:row>
      <xdr:rowOff>177881</xdr:rowOff>
    </xdr:from>
    <xdr:to>
      <xdr:col>14</xdr:col>
      <xdr:colOff>209876</xdr:colOff>
      <xdr:row>22</xdr:row>
      <xdr:rowOff>58670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821210-4464-4A25-BE26-29F773585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33964</xdr:rowOff>
    </xdr:from>
    <xdr:to>
      <xdr:col>14</xdr:col>
      <xdr:colOff>213702</xdr:colOff>
      <xdr:row>37</xdr:row>
      <xdr:rowOff>44139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74C9A0-8F07-499C-89E5-63B7C6AC73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a Gregorczyk" refreshedDate="44912.039578935182" createdVersion="8" refreshedVersion="8" minRefreshableVersion="3" recordCount="1000" xr:uid="{00000000-000A-0000-FFFF-FFFF28000000}">
  <cacheSource type="worksheet">
    <worksheetSource ref="A1:H1001" sheet="Worksheet"/>
  </cacheSource>
  <cacheFields count="10">
    <cacheField name="ID" numFmtId="0">
      <sharedItems containsSemiMixedTypes="0" containsString="0" containsNumber="1" containsInteger="1" minValue="1" maxValue="1000"/>
    </cacheField>
    <cacheField name="gender" numFmtId="0">
      <sharedItems/>
    </cacheField>
    <cacheField name="race/ethnicity" numFmtId="0">
      <sharedItems count="5">
        <s v="group A"/>
        <s v="group D"/>
        <s v="group E"/>
        <s v="group B"/>
        <s v="group C"/>
      </sharedItems>
    </cacheField>
    <cacheField name="parental level of education" numFmtId="0">
      <sharedItems/>
    </cacheField>
    <cacheField name="lunch" numFmtId="0">
      <sharedItems count="2">
        <s v="standard"/>
        <s v="free/reduced"/>
      </sharedItems>
    </cacheField>
    <cacheField name="test preparation course" numFmtId="0">
      <sharedItems count="2">
        <s v="completed"/>
        <s v="none"/>
      </sharedItems>
    </cacheField>
    <cacheField name="math score" numFmtId="0">
      <sharedItems containsSemiMixedTypes="0" containsString="0" containsNumber="1" containsInteger="1" minValue="13" maxValue="100"/>
    </cacheField>
    <cacheField name="reading score" numFmtId="0">
      <sharedItems containsSemiMixedTypes="0" containsString="0" containsNumber="1" containsInteger="1" minValue="27" maxValue="100"/>
    </cacheField>
    <cacheField name="writing score" numFmtId="0">
      <sharedItems containsSemiMixedTypes="0" containsString="0" containsNumber="1" containsInteger="1" minValue="23" maxValue="100"/>
    </cacheField>
    <cacheField name="Passed or not" numFmtId="0">
      <sharedItems count="2">
        <s v="Passed"/>
        <s v="Not Passed"/>
      </sharedItems>
    </cacheField>
  </cacheFields>
  <extLst>
    <ext xmlns:x14="http://schemas.microsoft.com/office/spreadsheetml/2009/9/main" uri="{725AE2AE-9491-48be-B2B4-4EB974FC3084}">
      <x14:pivotCacheDefinition pivotCacheId="177472155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a Gregorczyk" refreshedDate="44912.039579398152" createdVersion="8" refreshedVersion="8" minRefreshableVersion="3" recordCount="1000" xr:uid="{00000000-000A-0000-FFFF-FFFF26000000}">
  <cacheSource type="worksheet">
    <worksheetSource ref="B1:G1001" sheet="Worksheet"/>
  </cacheSource>
  <cacheFields count="8">
    <cacheField name="gender" numFmtId="0">
      <sharedItems count="2">
        <s v="male"/>
        <s v="female"/>
      </sharedItems>
    </cacheField>
    <cacheField name="race/ethnicity" numFmtId="0">
      <sharedItems count="5">
        <s v="group A"/>
        <s v="group D"/>
        <s v="group E"/>
        <s v="group B"/>
        <s v="group C"/>
      </sharedItems>
    </cacheField>
    <cacheField name="parental level of education" numFmtId="0">
      <sharedItems/>
    </cacheField>
    <cacheField name="lunch" numFmtId="0">
      <sharedItems/>
    </cacheField>
    <cacheField name="test preparation course" numFmtId="0">
      <sharedItems/>
    </cacheField>
    <cacheField name="math score" numFmtId="0">
      <sharedItems containsSemiMixedTypes="0" containsString="0" containsNumber="1" containsInteger="1" minValue="13" maxValue="100"/>
    </cacheField>
    <cacheField name="reading score" numFmtId="0">
      <sharedItems containsSemiMixedTypes="0" containsString="0" containsNumber="1" containsInteger="1" minValue="27" maxValue="100"/>
    </cacheField>
    <cacheField name="writing score" numFmtId="0">
      <sharedItems containsSemiMixedTypes="0" containsString="0" containsNumber="1" containsInteger="1" minValue="23" maxValue="100"/>
    </cacheField>
  </cacheFields>
  <extLst>
    <ext xmlns:x14="http://schemas.microsoft.com/office/spreadsheetml/2009/9/main" uri="{725AE2AE-9491-48be-B2B4-4EB974FC3084}">
      <x14:pivotCacheDefinition pivotCacheId="2113856906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a Gregorczyk" refreshedDate="44912.039707175929" createdVersion="8" refreshedVersion="8" minRefreshableVersion="3" recordCount="1000" xr:uid="{00000000-000A-0000-FFFF-FFFF29000000}">
  <cacheSource type="worksheet">
    <worksheetSource ref="A1:J1001" sheet="Worksheet"/>
  </cacheSource>
  <cacheFields count="12">
    <cacheField name="ID" numFmtId="0">
      <sharedItems containsSemiMixedTypes="0" containsString="0" containsNumber="1" containsInteger="1" minValue="1" maxValue="1000"/>
    </cacheField>
    <cacheField name="gender" numFmtId="0">
      <sharedItems count="2">
        <s v="male"/>
        <s v="female"/>
      </sharedItems>
    </cacheField>
    <cacheField name="race/ethnicity" numFmtId="0">
      <sharedItems count="5">
        <s v="group A"/>
        <s v="group D"/>
        <s v="group E"/>
        <s v="group B"/>
        <s v="group C"/>
      </sharedItems>
    </cacheField>
    <cacheField name="parental level of education" numFmtId="0">
      <sharedItems count="6">
        <s v="high school"/>
        <s v="some high school"/>
        <s v="some college"/>
        <s v="associate's degree"/>
        <s v="bachelor's degree"/>
        <s v="master's degree"/>
      </sharedItems>
    </cacheField>
    <cacheField name="lunch" numFmtId="0">
      <sharedItems/>
    </cacheField>
    <cacheField name="test preparation course" numFmtId="0">
      <sharedItems/>
    </cacheField>
    <cacheField name="math score" numFmtId="0">
      <sharedItems containsSemiMixedTypes="0" containsString="0" containsNumber="1" containsInteger="1" minValue="13" maxValue="100"/>
    </cacheField>
    <cacheField name="reading score" numFmtId="0">
      <sharedItems containsSemiMixedTypes="0" containsString="0" containsNumber="1" containsInteger="1" minValue="27" maxValue="100"/>
    </cacheField>
    <cacheField name="writing score" numFmtId="0">
      <sharedItems containsSemiMixedTypes="0" containsString="0" containsNumber="1" containsInteger="1" minValue="23" maxValue="100"/>
    </cacheField>
    <cacheField name="Passed or not" numFmtId="0">
      <sharedItems/>
    </cacheField>
    <cacheField name="Mixed Score" numFmtId="1">
      <sharedItems containsSemiMixedTypes="0" containsString="0" containsNumber="1" minValue="21.666666666666668" maxValue="100"/>
    </cacheField>
    <cacheField name="Mixed Score Bracket" numFmtId="0">
      <sharedItems count="4">
        <s v="61-80"/>
        <s v="41-60"/>
        <s v="80-100"/>
        <s v="21-40"/>
      </sharedItems>
    </cacheField>
  </cacheFields>
  <extLst>
    <ext xmlns:x14="http://schemas.microsoft.com/office/spreadsheetml/2009/9/main" uri="{725AE2AE-9491-48be-B2B4-4EB974FC3084}">
      <x14:pivotCacheDefinition pivotCacheId="10531125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n v="1"/>
    <s v="male"/>
    <x v="0"/>
    <s v="high school"/>
    <x v="0"/>
    <x v="0"/>
    <n v="67"/>
    <n v="67"/>
    <n v="63"/>
    <x v="0"/>
  </r>
  <r>
    <n v="2"/>
    <s v="female"/>
    <x v="1"/>
    <s v="some high school"/>
    <x v="1"/>
    <x v="1"/>
    <n v="40"/>
    <n v="59"/>
    <n v="55"/>
    <x v="1"/>
  </r>
  <r>
    <n v="3"/>
    <s v="male"/>
    <x v="2"/>
    <s v="some college"/>
    <x v="1"/>
    <x v="1"/>
    <n v="59"/>
    <n v="60"/>
    <n v="50"/>
    <x v="1"/>
  </r>
  <r>
    <n v="4"/>
    <s v="male"/>
    <x v="3"/>
    <s v="high school"/>
    <x v="0"/>
    <x v="1"/>
    <n v="77"/>
    <n v="78"/>
    <n v="68"/>
    <x v="0"/>
  </r>
  <r>
    <n v="5"/>
    <s v="male"/>
    <x v="2"/>
    <s v="associate's degree"/>
    <x v="0"/>
    <x v="0"/>
    <n v="78"/>
    <n v="73"/>
    <n v="68"/>
    <x v="0"/>
  </r>
  <r>
    <n v="6"/>
    <s v="female"/>
    <x v="1"/>
    <s v="high school"/>
    <x v="0"/>
    <x v="1"/>
    <n v="63"/>
    <n v="77"/>
    <n v="76"/>
    <x v="0"/>
  </r>
  <r>
    <n v="7"/>
    <s v="female"/>
    <x v="0"/>
    <s v="bachelor's degree"/>
    <x v="0"/>
    <x v="1"/>
    <n v="62"/>
    <n v="59"/>
    <n v="63"/>
    <x v="1"/>
  </r>
  <r>
    <n v="8"/>
    <s v="male"/>
    <x v="2"/>
    <s v="some college"/>
    <x v="0"/>
    <x v="0"/>
    <n v="93"/>
    <n v="88"/>
    <n v="84"/>
    <x v="0"/>
  </r>
  <r>
    <n v="9"/>
    <s v="male"/>
    <x v="1"/>
    <s v="high school"/>
    <x v="0"/>
    <x v="1"/>
    <n v="63"/>
    <n v="56"/>
    <n v="65"/>
    <x v="1"/>
  </r>
  <r>
    <n v="10"/>
    <s v="male"/>
    <x v="4"/>
    <s v="some college"/>
    <x v="1"/>
    <x v="1"/>
    <n v="47"/>
    <n v="42"/>
    <n v="45"/>
    <x v="1"/>
  </r>
  <r>
    <n v="11"/>
    <s v="male"/>
    <x v="2"/>
    <s v="some college"/>
    <x v="0"/>
    <x v="0"/>
    <n v="99"/>
    <n v="83"/>
    <n v="85"/>
    <x v="0"/>
  </r>
  <r>
    <n v="12"/>
    <s v="female"/>
    <x v="1"/>
    <s v="high school"/>
    <x v="0"/>
    <x v="0"/>
    <n v="80"/>
    <n v="87"/>
    <n v="90"/>
    <x v="0"/>
  </r>
  <r>
    <n v="13"/>
    <s v="male"/>
    <x v="1"/>
    <s v="associate's degree"/>
    <x v="0"/>
    <x v="0"/>
    <n v="77"/>
    <n v="87"/>
    <n v="85"/>
    <x v="0"/>
  </r>
  <r>
    <n v="14"/>
    <s v="male"/>
    <x v="4"/>
    <s v="high school"/>
    <x v="0"/>
    <x v="0"/>
    <n v="74"/>
    <n v="74"/>
    <n v="73"/>
    <x v="0"/>
  </r>
  <r>
    <n v="15"/>
    <s v="male"/>
    <x v="2"/>
    <s v="some high school"/>
    <x v="0"/>
    <x v="0"/>
    <n v="81"/>
    <n v="87"/>
    <n v="85"/>
    <x v="0"/>
  </r>
  <r>
    <n v="16"/>
    <s v="male"/>
    <x v="2"/>
    <s v="associate's degree"/>
    <x v="1"/>
    <x v="1"/>
    <n v="69"/>
    <n v="61"/>
    <n v="57"/>
    <x v="1"/>
  </r>
  <r>
    <n v="17"/>
    <s v="male"/>
    <x v="3"/>
    <s v="high school"/>
    <x v="0"/>
    <x v="1"/>
    <n v="58"/>
    <n v="47"/>
    <n v="42"/>
    <x v="1"/>
  </r>
  <r>
    <n v="18"/>
    <s v="female"/>
    <x v="4"/>
    <s v="associate's degree"/>
    <x v="0"/>
    <x v="0"/>
    <n v="54"/>
    <n v="62"/>
    <n v="65"/>
    <x v="1"/>
  </r>
  <r>
    <n v="19"/>
    <s v="female"/>
    <x v="4"/>
    <s v="associate's degree"/>
    <x v="1"/>
    <x v="1"/>
    <n v="23"/>
    <n v="44"/>
    <n v="44"/>
    <x v="1"/>
  </r>
  <r>
    <n v="20"/>
    <s v="male"/>
    <x v="4"/>
    <s v="some college"/>
    <x v="1"/>
    <x v="1"/>
    <n v="39"/>
    <n v="32"/>
    <n v="31"/>
    <x v="1"/>
  </r>
  <r>
    <n v="21"/>
    <s v="female"/>
    <x v="4"/>
    <s v="associate's degree"/>
    <x v="0"/>
    <x v="1"/>
    <n v="83"/>
    <n v="76"/>
    <n v="88"/>
    <x v="0"/>
  </r>
  <r>
    <n v="22"/>
    <s v="male"/>
    <x v="4"/>
    <s v="associate's degree"/>
    <x v="0"/>
    <x v="1"/>
    <n v="58"/>
    <n v="52"/>
    <n v="55"/>
    <x v="1"/>
  </r>
  <r>
    <n v="23"/>
    <s v="male"/>
    <x v="3"/>
    <s v="some college"/>
    <x v="0"/>
    <x v="0"/>
    <n v="71"/>
    <n v="69"/>
    <n v="73"/>
    <x v="0"/>
  </r>
  <r>
    <n v="24"/>
    <s v="female"/>
    <x v="3"/>
    <s v="some college"/>
    <x v="1"/>
    <x v="1"/>
    <n v="44"/>
    <n v="55"/>
    <n v="54"/>
    <x v="1"/>
  </r>
  <r>
    <n v="25"/>
    <s v="male"/>
    <x v="2"/>
    <s v="some high school"/>
    <x v="1"/>
    <x v="1"/>
    <n v="46"/>
    <n v="38"/>
    <n v="32"/>
    <x v="1"/>
  </r>
  <r>
    <n v="26"/>
    <s v="male"/>
    <x v="4"/>
    <s v="high school"/>
    <x v="1"/>
    <x v="1"/>
    <n v="51"/>
    <n v="45"/>
    <n v="42"/>
    <x v="1"/>
  </r>
  <r>
    <n v="27"/>
    <s v="female"/>
    <x v="4"/>
    <s v="some high school"/>
    <x v="0"/>
    <x v="1"/>
    <n v="53"/>
    <n v="60"/>
    <n v="56"/>
    <x v="1"/>
  </r>
  <r>
    <n v="28"/>
    <s v="male"/>
    <x v="2"/>
    <s v="high school"/>
    <x v="0"/>
    <x v="1"/>
    <n v="71"/>
    <n v="68"/>
    <n v="60"/>
    <x v="0"/>
  </r>
  <r>
    <n v="29"/>
    <s v="female"/>
    <x v="3"/>
    <s v="high school"/>
    <x v="0"/>
    <x v="0"/>
    <n v="74"/>
    <n v="89"/>
    <n v="89"/>
    <x v="0"/>
  </r>
  <r>
    <n v="30"/>
    <s v="female"/>
    <x v="0"/>
    <s v="some high school"/>
    <x v="1"/>
    <x v="1"/>
    <n v="33"/>
    <n v="54"/>
    <n v="51"/>
    <x v="1"/>
  </r>
  <r>
    <n v="31"/>
    <s v="male"/>
    <x v="3"/>
    <s v="some college"/>
    <x v="0"/>
    <x v="1"/>
    <n v="87"/>
    <n v="79"/>
    <n v="77"/>
    <x v="0"/>
  </r>
  <r>
    <n v="32"/>
    <s v="male"/>
    <x v="0"/>
    <s v="bachelor's degree"/>
    <x v="1"/>
    <x v="1"/>
    <n v="78"/>
    <n v="74"/>
    <n v="73"/>
    <x v="0"/>
  </r>
  <r>
    <n v="33"/>
    <s v="male"/>
    <x v="0"/>
    <s v="some high school"/>
    <x v="1"/>
    <x v="0"/>
    <n v="40"/>
    <n v="41"/>
    <n v="39"/>
    <x v="1"/>
  </r>
  <r>
    <n v="34"/>
    <s v="female"/>
    <x v="3"/>
    <s v="associate's degree"/>
    <x v="0"/>
    <x v="0"/>
    <n v="65"/>
    <n v="65"/>
    <n v="71"/>
    <x v="0"/>
  </r>
  <r>
    <n v="35"/>
    <s v="female"/>
    <x v="3"/>
    <s v="bachelor's degree"/>
    <x v="0"/>
    <x v="0"/>
    <n v="79"/>
    <n v="88"/>
    <n v="89"/>
    <x v="0"/>
  </r>
  <r>
    <n v="36"/>
    <s v="female"/>
    <x v="0"/>
    <s v="bachelor's degree"/>
    <x v="0"/>
    <x v="1"/>
    <n v="68"/>
    <n v="74"/>
    <n v="74"/>
    <x v="0"/>
  </r>
  <r>
    <n v="37"/>
    <s v="female"/>
    <x v="4"/>
    <s v="some college"/>
    <x v="0"/>
    <x v="0"/>
    <n v="57"/>
    <n v="77"/>
    <n v="75"/>
    <x v="1"/>
  </r>
  <r>
    <n v="38"/>
    <s v="male"/>
    <x v="3"/>
    <s v="high school"/>
    <x v="1"/>
    <x v="1"/>
    <n v="67"/>
    <n v="65"/>
    <n v="54"/>
    <x v="1"/>
  </r>
  <r>
    <n v="39"/>
    <s v="female"/>
    <x v="3"/>
    <s v="some college"/>
    <x v="1"/>
    <x v="0"/>
    <n v="58"/>
    <n v="68"/>
    <n v="73"/>
    <x v="1"/>
  </r>
  <r>
    <n v="40"/>
    <s v="male"/>
    <x v="2"/>
    <s v="associate's degree"/>
    <x v="0"/>
    <x v="1"/>
    <n v="98"/>
    <n v="81"/>
    <n v="77"/>
    <x v="0"/>
  </r>
  <r>
    <n v="41"/>
    <s v="female"/>
    <x v="3"/>
    <s v="master's degree"/>
    <x v="1"/>
    <x v="1"/>
    <n v="54"/>
    <n v="75"/>
    <n v="72"/>
    <x v="1"/>
  </r>
  <r>
    <n v="42"/>
    <s v="male"/>
    <x v="1"/>
    <s v="high school"/>
    <x v="0"/>
    <x v="1"/>
    <n v="77"/>
    <n v="67"/>
    <n v="64"/>
    <x v="0"/>
  </r>
  <r>
    <n v="43"/>
    <s v="male"/>
    <x v="2"/>
    <s v="high school"/>
    <x v="0"/>
    <x v="0"/>
    <n v="87"/>
    <n v="79"/>
    <n v="82"/>
    <x v="0"/>
  </r>
  <r>
    <n v="44"/>
    <s v="female"/>
    <x v="4"/>
    <s v="master's degree"/>
    <x v="0"/>
    <x v="1"/>
    <n v="58"/>
    <n v="70"/>
    <n v="70"/>
    <x v="1"/>
  </r>
  <r>
    <n v="45"/>
    <s v="male"/>
    <x v="2"/>
    <s v="high school"/>
    <x v="0"/>
    <x v="1"/>
    <n v="100"/>
    <n v="88"/>
    <n v="87"/>
    <x v="0"/>
  </r>
  <r>
    <n v="46"/>
    <s v="male"/>
    <x v="4"/>
    <s v="bachelor's degree"/>
    <x v="0"/>
    <x v="1"/>
    <n v="60"/>
    <n v="46"/>
    <n v="51"/>
    <x v="1"/>
  </r>
  <r>
    <n v="47"/>
    <s v="male"/>
    <x v="4"/>
    <s v="associate's degree"/>
    <x v="1"/>
    <x v="1"/>
    <n v="64"/>
    <n v="63"/>
    <n v="57"/>
    <x v="1"/>
  </r>
  <r>
    <n v="48"/>
    <s v="female"/>
    <x v="2"/>
    <s v="some high school"/>
    <x v="0"/>
    <x v="0"/>
    <n v="65"/>
    <n v="76"/>
    <n v="78"/>
    <x v="0"/>
  </r>
  <r>
    <n v="49"/>
    <s v="female"/>
    <x v="1"/>
    <s v="high school"/>
    <x v="0"/>
    <x v="1"/>
    <n v="68"/>
    <n v="72"/>
    <n v="73"/>
    <x v="0"/>
  </r>
  <r>
    <n v="50"/>
    <s v="male"/>
    <x v="4"/>
    <s v="associate's degree"/>
    <x v="1"/>
    <x v="0"/>
    <n v="60"/>
    <n v="63"/>
    <n v="57"/>
    <x v="1"/>
  </r>
  <r>
    <n v="51"/>
    <s v="male"/>
    <x v="1"/>
    <s v="high school"/>
    <x v="0"/>
    <x v="1"/>
    <n v="65"/>
    <n v="68"/>
    <n v="64"/>
    <x v="0"/>
  </r>
  <r>
    <n v="52"/>
    <s v="female"/>
    <x v="4"/>
    <s v="some high school"/>
    <x v="1"/>
    <x v="1"/>
    <n v="52"/>
    <n v="58"/>
    <n v="60"/>
    <x v="1"/>
  </r>
  <r>
    <n v="53"/>
    <s v="female"/>
    <x v="4"/>
    <s v="associate's degree"/>
    <x v="0"/>
    <x v="1"/>
    <n v="74"/>
    <n v="81"/>
    <n v="85"/>
    <x v="0"/>
  </r>
  <r>
    <n v="54"/>
    <s v="female"/>
    <x v="4"/>
    <s v="high school"/>
    <x v="1"/>
    <x v="1"/>
    <n v="36"/>
    <n v="53"/>
    <n v="49"/>
    <x v="1"/>
  </r>
  <r>
    <n v="55"/>
    <s v="male"/>
    <x v="1"/>
    <s v="high school"/>
    <x v="1"/>
    <x v="1"/>
    <n v="57"/>
    <n v="57"/>
    <n v="47"/>
    <x v="1"/>
  </r>
  <r>
    <n v="56"/>
    <s v="female"/>
    <x v="4"/>
    <s v="some college"/>
    <x v="0"/>
    <x v="0"/>
    <n v="56"/>
    <n v="60"/>
    <n v="62"/>
    <x v="1"/>
  </r>
  <r>
    <n v="57"/>
    <s v="female"/>
    <x v="4"/>
    <s v="bachelor's degree"/>
    <x v="0"/>
    <x v="0"/>
    <n v="67"/>
    <n v="80"/>
    <n v="84"/>
    <x v="0"/>
  </r>
  <r>
    <n v="58"/>
    <s v="male"/>
    <x v="1"/>
    <s v="associate's degree"/>
    <x v="0"/>
    <x v="0"/>
    <n v="88"/>
    <n v="87"/>
    <n v="83"/>
    <x v="0"/>
  </r>
  <r>
    <n v="59"/>
    <s v="female"/>
    <x v="1"/>
    <s v="some college"/>
    <x v="1"/>
    <x v="1"/>
    <n v="42"/>
    <n v="61"/>
    <n v="51"/>
    <x v="1"/>
  </r>
  <r>
    <n v="60"/>
    <s v="male"/>
    <x v="2"/>
    <s v="some high school"/>
    <x v="0"/>
    <x v="1"/>
    <n v="68"/>
    <n v="51"/>
    <n v="48"/>
    <x v="1"/>
  </r>
  <r>
    <n v="61"/>
    <s v="male"/>
    <x v="1"/>
    <s v="some college"/>
    <x v="1"/>
    <x v="1"/>
    <n v="76"/>
    <n v="66"/>
    <n v="68"/>
    <x v="0"/>
  </r>
  <r>
    <n v="62"/>
    <s v="female"/>
    <x v="2"/>
    <s v="some high school"/>
    <x v="0"/>
    <x v="1"/>
    <n v="58"/>
    <n v="63"/>
    <n v="59"/>
    <x v="1"/>
  </r>
  <r>
    <n v="63"/>
    <s v="male"/>
    <x v="2"/>
    <s v="some high school"/>
    <x v="0"/>
    <x v="0"/>
    <n v="69"/>
    <n v="67"/>
    <n v="62"/>
    <x v="0"/>
  </r>
  <r>
    <n v="64"/>
    <s v="male"/>
    <x v="0"/>
    <s v="bachelor's degree"/>
    <x v="0"/>
    <x v="0"/>
    <n v="77"/>
    <n v="82"/>
    <n v="78"/>
    <x v="0"/>
  </r>
  <r>
    <n v="65"/>
    <s v="male"/>
    <x v="1"/>
    <s v="master's degree"/>
    <x v="0"/>
    <x v="0"/>
    <n v="83"/>
    <n v="93"/>
    <n v="97"/>
    <x v="0"/>
  </r>
  <r>
    <n v="66"/>
    <s v="female"/>
    <x v="4"/>
    <s v="some high school"/>
    <x v="1"/>
    <x v="0"/>
    <n v="49"/>
    <n v="74"/>
    <n v="70"/>
    <x v="1"/>
  </r>
  <r>
    <n v="67"/>
    <s v="male"/>
    <x v="4"/>
    <s v="high school"/>
    <x v="0"/>
    <x v="1"/>
    <n v="71"/>
    <n v="60"/>
    <n v="56"/>
    <x v="1"/>
  </r>
  <r>
    <n v="68"/>
    <s v="female"/>
    <x v="1"/>
    <s v="some high school"/>
    <x v="1"/>
    <x v="1"/>
    <n v="47"/>
    <n v="46"/>
    <n v="49"/>
    <x v="1"/>
  </r>
  <r>
    <n v="69"/>
    <s v="male"/>
    <x v="3"/>
    <s v="high school"/>
    <x v="0"/>
    <x v="1"/>
    <n v="79"/>
    <n v="64"/>
    <n v="60"/>
    <x v="0"/>
  </r>
  <r>
    <n v="70"/>
    <s v="female"/>
    <x v="4"/>
    <s v="high school"/>
    <x v="0"/>
    <x v="1"/>
    <n v="60"/>
    <n v="64"/>
    <n v="57"/>
    <x v="1"/>
  </r>
  <r>
    <n v="71"/>
    <s v="female"/>
    <x v="4"/>
    <s v="associate's degree"/>
    <x v="0"/>
    <x v="0"/>
    <n v="56"/>
    <n v="68"/>
    <n v="73"/>
    <x v="1"/>
  </r>
  <r>
    <n v="72"/>
    <s v="male"/>
    <x v="4"/>
    <s v="associate's degree"/>
    <x v="0"/>
    <x v="1"/>
    <n v="57"/>
    <n v="52"/>
    <n v="47"/>
    <x v="1"/>
  </r>
  <r>
    <n v="73"/>
    <s v="female"/>
    <x v="3"/>
    <s v="some college"/>
    <x v="0"/>
    <x v="1"/>
    <n v="49"/>
    <n v="70"/>
    <n v="63"/>
    <x v="1"/>
  </r>
  <r>
    <n v="74"/>
    <s v="female"/>
    <x v="4"/>
    <s v="some high school"/>
    <x v="0"/>
    <x v="0"/>
    <n v="79"/>
    <n v="76"/>
    <n v="81"/>
    <x v="0"/>
  </r>
  <r>
    <n v="75"/>
    <s v="male"/>
    <x v="3"/>
    <s v="master's degree"/>
    <x v="1"/>
    <x v="1"/>
    <n v="71"/>
    <n v="76"/>
    <n v="67"/>
    <x v="0"/>
  </r>
  <r>
    <n v="76"/>
    <s v="female"/>
    <x v="4"/>
    <s v="high school"/>
    <x v="0"/>
    <x v="1"/>
    <n v="71"/>
    <n v="77"/>
    <n v="70"/>
    <x v="0"/>
  </r>
  <r>
    <n v="77"/>
    <s v="female"/>
    <x v="4"/>
    <s v="some college"/>
    <x v="0"/>
    <x v="1"/>
    <n v="47"/>
    <n v="63"/>
    <n v="59"/>
    <x v="1"/>
  </r>
  <r>
    <n v="78"/>
    <s v="female"/>
    <x v="1"/>
    <s v="high school"/>
    <x v="1"/>
    <x v="1"/>
    <n v="72"/>
    <n v="91"/>
    <n v="81"/>
    <x v="0"/>
  </r>
  <r>
    <n v="79"/>
    <s v="male"/>
    <x v="4"/>
    <s v="associate's degree"/>
    <x v="0"/>
    <x v="1"/>
    <n v="78"/>
    <n v="73"/>
    <n v="76"/>
    <x v="0"/>
  </r>
  <r>
    <n v="80"/>
    <s v="male"/>
    <x v="1"/>
    <s v="some high school"/>
    <x v="0"/>
    <x v="1"/>
    <n v="54"/>
    <n v="43"/>
    <n v="45"/>
    <x v="1"/>
  </r>
  <r>
    <n v="81"/>
    <s v="female"/>
    <x v="3"/>
    <s v="bachelor's degree"/>
    <x v="0"/>
    <x v="1"/>
    <n v="46"/>
    <n v="59"/>
    <n v="62"/>
    <x v="1"/>
  </r>
  <r>
    <n v="82"/>
    <s v="female"/>
    <x v="1"/>
    <s v="some high school"/>
    <x v="1"/>
    <x v="1"/>
    <n v="31"/>
    <n v="38"/>
    <n v="42"/>
    <x v="1"/>
  </r>
  <r>
    <n v="83"/>
    <s v="female"/>
    <x v="4"/>
    <s v="associate's degree"/>
    <x v="1"/>
    <x v="1"/>
    <n v="51"/>
    <n v="59"/>
    <n v="59"/>
    <x v="1"/>
  </r>
  <r>
    <n v="84"/>
    <s v="male"/>
    <x v="3"/>
    <s v="high school"/>
    <x v="0"/>
    <x v="0"/>
    <n v="78"/>
    <n v="76"/>
    <n v="73"/>
    <x v="0"/>
  </r>
  <r>
    <n v="85"/>
    <s v="female"/>
    <x v="3"/>
    <s v="associate's degree"/>
    <x v="1"/>
    <x v="1"/>
    <n v="32"/>
    <n v="41"/>
    <n v="39"/>
    <x v="1"/>
  </r>
  <r>
    <n v="86"/>
    <s v="female"/>
    <x v="4"/>
    <s v="some high school"/>
    <x v="0"/>
    <x v="1"/>
    <n v="53"/>
    <n v="71"/>
    <n v="69"/>
    <x v="1"/>
  </r>
  <r>
    <n v="87"/>
    <s v="female"/>
    <x v="4"/>
    <s v="some college"/>
    <x v="1"/>
    <x v="1"/>
    <n v="63"/>
    <n v="76"/>
    <n v="69"/>
    <x v="0"/>
  </r>
  <r>
    <n v="88"/>
    <s v="male"/>
    <x v="1"/>
    <s v="some college"/>
    <x v="0"/>
    <x v="1"/>
    <n v="97"/>
    <n v="93"/>
    <n v="88"/>
    <x v="0"/>
  </r>
  <r>
    <n v="89"/>
    <s v="female"/>
    <x v="1"/>
    <s v="some college"/>
    <x v="0"/>
    <x v="1"/>
    <n v="56"/>
    <n v="52"/>
    <n v="61"/>
    <x v="1"/>
  </r>
  <r>
    <n v="90"/>
    <s v="male"/>
    <x v="3"/>
    <s v="high school"/>
    <x v="0"/>
    <x v="1"/>
    <n v="72"/>
    <n v="76"/>
    <n v="72"/>
    <x v="0"/>
  </r>
  <r>
    <n v="91"/>
    <s v="male"/>
    <x v="4"/>
    <s v="some college"/>
    <x v="1"/>
    <x v="1"/>
    <n v="57"/>
    <n v="47"/>
    <n v="42"/>
    <x v="1"/>
  </r>
  <r>
    <n v="92"/>
    <s v="male"/>
    <x v="3"/>
    <s v="some high school"/>
    <x v="0"/>
    <x v="1"/>
    <n v="74"/>
    <n v="71"/>
    <n v="70"/>
    <x v="0"/>
  </r>
  <r>
    <n v="93"/>
    <s v="female"/>
    <x v="1"/>
    <s v="master's degree"/>
    <x v="0"/>
    <x v="1"/>
    <n v="81"/>
    <n v="81"/>
    <n v="87"/>
    <x v="0"/>
  </r>
  <r>
    <n v="94"/>
    <s v="male"/>
    <x v="1"/>
    <s v="bachelor's degree"/>
    <x v="0"/>
    <x v="0"/>
    <n v="94"/>
    <n v="87"/>
    <n v="93"/>
    <x v="0"/>
  </r>
  <r>
    <n v="95"/>
    <s v="male"/>
    <x v="3"/>
    <s v="master's degree"/>
    <x v="1"/>
    <x v="1"/>
    <n v="81"/>
    <n v="73"/>
    <n v="72"/>
    <x v="0"/>
  </r>
  <r>
    <n v="96"/>
    <s v="female"/>
    <x v="4"/>
    <s v="high school"/>
    <x v="0"/>
    <x v="0"/>
    <n v="58"/>
    <n v="63"/>
    <n v="67"/>
    <x v="1"/>
  </r>
  <r>
    <n v="97"/>
    <s v="female"/>
    <x v="2"/>
    <s v="associate's degree"/>
    <x v="0"/>
    <x v="0"/>
    <n v="95"/>
    <n v="100"/>
    <n v="100"/>
    <x v="0"/>
  </r>
  <r>
    <n v="98"/>
    <s v="male"/>
    <x v="3"/>
    <s v="high school"/>
    <x v="1"/>
    <x v="1"/>
    <n v="45"/>
    <n v="52"/>
    <n v="49"/>
    <x v="1"/>
  </r>
  <r>
    <n v="99"/>
    <s v="male"/>
    <x v="0"/>
    <s v="some college"/>
    <x v="0"/>
    <x v="1"/>
    <n v="63"/>
    <n v="50"/>
    <n v="49"/>
    <x v="1"/>
  </r>
  <r>
    <n v="100"/>
    <s v="male"/>
    <x v="3"/>
    <s v="associate's degree"/>
    <x v="0"/>
    <x v="1"/>
    <n v="60"/>
    <n v="54"/>
    <n v="53"/>
    <x v="1"/>
  </r>
  <r>
    <n v="101"/>
    <s v="male"/>
    <x v="4"/>
    <s v="some college"/>
    <x v="1"/>
    <x v="0"/>
    <n v="54"/>
    <n v="61"/>
    <n v="62"/>
    <x v="1"/>
  </r>
  <r>
    <n v="102"/>
    <s v="male"/>
    <x v="4"/>
    <s v="some college"/>
    <x v="0"/>
    <x v="0"/>
    <n v="75"/>
    <n v="78"/>
    <n v="79"/>
    <x v="0"/>
  </r>
  <r>
    <n v="103"/>
    <s v="male"/>
    <x v="2"/>
    <s v="high school"/>
    <x v="0"/>
    <x v="1"/>
    <n v="79"/>
    <n v="78"/>
    <n v="77"/>
    <x v="0"/>
  </r>
  <r>
    <n v="104"/>
    <s v="male"/>
    <x v="1"/>
    <s v="high school"/>
    <x v="0"/>
    <x v="1"/>
    <n v="66"/>
    <n v="67"/>
    <n v="67"/>
    <x v="0"/>
  </r>
  <r>
    <n v="105"/>
    <s v="female"/>
    <x v="3"/>
    <s v="some college"/>
    <x v="0"/>
    <x v="1"/>
    <n v="47"/>
    <n v="58"/>
    <n v="58"/>
    <x v="1"/>
  </r>
  <r>
    <n v="106"/>
    <s v="female"/>
    <x v="1"/>
    <s v="bachelor's degree"/>
    <x v="0"/>
    <x v="1"/>
    <n v="70"/>
    <n v="78"/>
    <n v="82"/>
    <x v="0"/>
  </r>
  <r>
    <n v="107"/>
    <s v="male"/>
    <x v="1"/>
    <s v="high school"/>
    <x v="0"/>
    <x v="1"/>
    <n v="82"/>
    <n v="74"/>
    <n v="73"/>
    <x v="0"/>
  </r>
  <r>
    <n v="108"/>
    <s v="male"/>
    <x v="0"/>
    <s v="bachelor's degree"/>
    <x v="0"/>
    <x v="1"/>
    <n v="56"/>
    <n v="38"/>
    <n v="44"/>
    <x v="1"/>
  </r>
  <r>
    <n v="109"/>
    <s v="male"/>
    <x v="3"/>
    <s v="associate's degree"/>
    <x v="0"/>
    <x v="1"/>
    <n v="92"/>
    <n v="78"/>
    <n v="71"/>
    <x v="0"/>
  </r>
  <r>
    <n v="110"/>
    <s v="male"/>
    <x v="4"/>
    <s v="some college"/>
    <x v="1"/>
    <x v="1"/>
    <n v="30"/>
    <n v="33"/>
    <n v="33"/>
    <x v="1"/>
  </r>
  <r>
    <n v="111"/>
    <s v="female"/>
    <x v="4"/>
    <s v="some college"/>
    <x v="0"/>
    <x v="0"/>
    <n v="79"/>
    <n v="88"/>
    <n v="86"/>
    <x v="0"/>
  </r>
  <r>
    <n v="112"/>
    <s v="female"/>
    <x v="1"/>
    <s v="some high school"/>
    <x v="0"/>
    <x v="1"/>
    <n v="41"/>
    <n v="52"/>
    <n v="47"/>
    <x v="1"/>
  </r>
  <r>
    <n v="113"/>
    <s v="female"/>
    <x v="4"/>
    <s v="master's degree"/>
    <x v="0"/>
    <x v="1"/>
    <n v="63"/>
    <n v="82"/>
    <n v="71"/>
    <x v="0"/>
  </r>
  <r>
    <n v="114"/>
    <s v="male"/>
    <x v="0"/>
    <s v="bachelor's degree"/>
    <x v="1"/>
    <x v="1"/>
    <n v="43"/>
    <n v="34"/>
    <n v="33"/>
    <x v="1"/>
  </r>
  <r>
    <n v="115"/>
    <s v="male"/>
    <x v="1"/>
    <s v="high school"/>
    <x v="0"/>
    <x v="1"/>
    <n v="77"/>
    <n v="76"/>
    <n v="74"/>
    <x v="0"/>
  </r>
  <r>
    <n v="116"/>
    <s v="male"/>
    <x v="3"/>
    <s v="associate's degree"/>
    <x v="0"/>
    <x v="0"/>
    <n v="76"/>
    <n v="79"/>
    <n v="76"/>
    <x v="0"/>
  </r>
  <r>
    <n v="117"/>
    <s v="female"/>
    <x v="2"/>
    <s v="some college"/>
    <x v="1"/>
    <x v="1"/>
    <n v="49"/>
    <n v="61"/>
    <n v="63"/>
    <x v="1"/>
  </r>
  <r>
    <n v="118"/>
    <s v="male"/>
    <x v="4"/>
    <s v="associate's degree"/>
    <x v="0"/>
    <x v="0"/>
    <n v="59"/>
    <n v="57"/>
    <n v="55"/>
    <x v="1"/>
  </r>
  <r>
    <n v="119"/>
    <s v="male"/>
    <x v="3"/>
    <s v="bachelor's degree"/>
    <x v="1"/>
    <x v="1"/>
    <n v="59"/>
    <n v="70"/>
    <n v="58"/>
    <x v="1"/>
  </r>
  <r>
    <n v="120"/>
    <s v="female"/>
    <x v="1"/>
    <s v="some high school"/>
    <x v="0"/>
    <x v="0"/>
    <n v="76"/>
    <n v="90"/>
    <n v="87"/>
    <x v="0"/>
  </r>
  <r>
    <n v="121"/>
    <s v="female"/>
    <x v="4"/>
    <s v="high school"/>
    <x v="0"/>
    <x v="0"/>
    <n v="55"/>
    <n v="71"/>
    <n v="71"/>
    <x v="1"/>
  </r>
  <r>
    <n v="122"/>
    <s v="female"/>
    <x v="1"/>
    <s v="bachelor's degree"/>
    <x v="0"/>
    <x v="0"/>
    <n v="78"/>
    <n v="87"/>
    <n v="89"/>
    <x v="0"/>
  </r>
  <r>
    <n v="123"/>
    <s v="female"/>
    <x v="4"/>
    <s v="bachelor's degree"/>
    <x v="0"/>
    <x v="0"/>
    <n v="51"/>
    <n v="53"/>
    <n v="62"/>
    <x v="1"/>
  </r>
  <r>
    <n v="124"/>
    <s v="female"/>
    <x v="4"/>
    <s v="some high school"/>
    <x v="0"/>
    <x v="0"/>
    <n v="41"/>
    <n v="43"/>
    <n v="45"/>
    <x v="1"/>
  </r>
  <r>
    <n v="125"/>
    <s v="female"/>
    <x v="1"/>
    <s v="associate's degree"/>
    <x v="0"/>
    <x v="1"/>
    <n v="74"/>
    <n v="78"/>
    <n v="86"/>
    <x v="0"/>
  </r>
  <r>
    <n v="126"/>
    <s v="male"/>
    <x v="4"/>
    <s v="master's degree"/>
    <x v="0"/>
    <x v="1"/>
    <n v="62"/>
    <n v="54"/>
    <n v="58"/>
    <x v="1"/>
  </r>
  <r>
    <n v="127"/>
    <s v="male"/>
    <x v="1"/>
    <s v="associate's degree"/>
    <x v="0"/>
    <x v="1"/>
    <n v="77"/>
    <n v="71"/>
    <n v="64"/>
    <x v="0"/>
  </r>
  <r>
    <n v="128"/>
    <s v="male"/>
    <x v="4"/>
    <s v="some high school"/>
    <x v="0"/>
    <x v="1"/>
    <n v="45"/>
    <n v="52"/>
    <n v="45"/>
    <x v="1"/>
  </r>
  <r>
    <n v="129"/>
    <s v="male"/>
    <x v="2"/>
    <s v="some college"/>
    <x v="0"/>
    <x v="0"/>
    <n v="100"/>
    <n v="84"/>
    <n v="87"/>
    <x v="0"/>
  </r>
  <r>
    <n v="130"/>
    <s v="female"/>
    <x v="1"/>
    <s v="associate's degree"/>
    <x v="1"/>
    <x v="0"/>
    <n v="83"/>
    <n v="95"/>
    <n v="100"/>
    <x v="0"/>
  </r>
  <r>
    <n v="131"/>
    <s v="female"/>
    <x v="2"/>
    <s v="associate's degree"/>
    <x v="1"/>
    <x v="0"/>
    <n v="77"/>
    <n v="75"/>
    <n v="82"/>
    <x v="0"/>
  </r>
  <r>
    <n v="132"/>
    <s v="male"/>
    <x v="4"/>
    <s v="high school"/>
    <x v="0"/>
    <x v="0"/>
    <n v="66"/>
    <n v="70"/>
    <n v="64"/>
    <x v="0"/>
  </r>
  <r>
    <n v="133"/>
    <s v="male"/>
    <x v="3"/>
    <s v="some college"/>
    <x v="0"/>
    <x v="1"/>
    <n v="65"/>
    <n v="63"/>
    <n v="57"/>
    <x v="1"/>
  </r>
  <r>
    <n v="134"/>
    <s v="male"/>
    <x v="1"/>
    <s v="associate's degree"/>
    <x v="0"/>
    <x v="1"/>
    <n v="62"/>
    <n v="55"/>
    <n v="56"/>
    <x v="1"/>
  </r>
  <r>
    <n v="135"/>
    <s v="male"/>
    <x v="2"/>
    <s v="some college"/>
    <x v="0"/>
    <x v="1"/>
    <n v="55"/>
    <n v="54"/>
    <n v="54"/>
    <x v="1"/>
  </r>
  <r>
    <n v="136"/>
    <s v="male"/>
    <x v="4"/>
    <s v="some high school"/>
    <x v="1"/>
    <x v="1"/>
    <n v="73"/>
    <n v="78"/>
    <n v="69"/>
    <x v="0"/>
  </r>
  <r>
    <n v="137"/>
    <s v="male"/>
    <x v="0"/>
    <s v="some college"/>
    <x v="0"/>
    <x v="0"/>
    <n v="73"/>
    <n v="81"/>
    <n v="76"/>
    <x v="0"/>
  </r>
  <r>
    <n v="138"/>
    <s v="female"/>
    <x v="3"/>
    <s v="associate's degree"/>
    <x v="0"/>
    <x v="0"/>
    <n v="48"/>
    <n v="66"/>
    <n v="68"/>
    <x v="1"/>
  </r>
  <r>
    <n v="139"/>
    <s v="male"/>
    <x v="1"/>
    <s v="some college"/>
    <x v="1"/>
    <x v="1"/>
    <n v="52"/>
    <n v="44"/>
    <n v="49"/>
    <x v="1"/>
  </r>
  <r>
    <n v="140"/>
    <s v="female"/>
    <x v="4"/>
    <s v="some high school"/>
    <x v="1"/>
    <x v="1"/>
    <n v="60"/>
    <n v="72"/>
    <n v="64"/>
    <x v="0"/>
  </r>
  <r>
    <n v="141"/>
    <s v="male"/>
    <x v="3"/>
    <s v="associate's degree"/>
    <x v="1"/>
    <x v="1"/>
    <n v="68"/>
    <n v="63"/>
    <n v="57"/>
    <x v="1"/>
  </r>
  <r>
    <n v="142"/>
    <s v="female"/>
    <x v="1"/>
    <s v="some college"/>
    <x v="1"/>
    <x v="1"/>
    <n v="65"/>
    <n v="77"/>
    <n v="83"/>
    <x v="0"/>
  </r>
  <r>
    <n v="143"/>
    <s v="female"/>
    <x v="1"/>
    <s v="bachelor's degree"/>
    <x v="0"/>
    <x v="1"/>
    <n v="86"/>
    <n v="83"/>
    <n v="87"/>
    <x v="0"/>
  </r>
  <r>
    <n v="144"/>
    <s v="female"/>
    <x v="3"/>
    <s v="associate's degree"/>
    <x v="0"/>
    <x v="1"/>
    <n v="55"/>
    <n v="62"/>
    <n v="60"/>
    <x v="1"/>
  </r>
  <r>
    <n v="145"/>
    <s v="male"/>
    <x v="3"/>
    <s v="master's degree"/>
    <x v="0"/>
    <x v="0"/>
    <n v="80"/>
    <n v="71"/>
    <n v="68"/>
    <x v="0"/>
  </r>
  <r>
    <n v="146"/>
    <s v="female"/>
    <x v="3"/>
    <s v="high school"/>
    <x v="1"/>
    <x v="1"/>
    <n v="51"/>
    <n v="57"/>
    <n v="57"/>
    <x v="1"/>
  </r>
  <r>
    <n v="147"/>
    <s v="female"/>
    <x v="3"/>
    <s v="some high school"/>
    <x v="0"/>
    <x v="0"/>
    <n v="63"/>
    <n v="61"/>
    <n v="66"/>
    <x v="0"/>
  </r>
  <r>
    <n v="148"/>
    <s v="male"/>
    <x v="2"/>
    <s v="some college"/>
    <x v="0"/>
    <x v="1"/>
    <n v="60"/>
    <n v="55"/>
    <n v="46"/>
    <x v="1"/>
  </r>
  <r>
    <n v="149"/>
    <s v="female"/>
    <x v="2"/>
    <s v="bachelor's degree"/>
    <x v="0"/>
    <x v="0"/>
    <n v="100"/>
    <n v="100"/>
    <n v="100"/>
    <x v="0"/>
  </r>
  <r>
    <n v="150"/>
    <s v="male"/>
    <x v="0"/>
    <s v="associate's degree"/>
    <x v="1"/>
    <x v="1"/>
    <n v="46"/>
    <n v="44"/>
    <n v="44"/>
    <x v="1"/>
  </r>
  <r>
    <n v="151"/>
    <s v="female"/>
    <x v="4"/>
    <s v="some college"/>
    <x v="0"/>
    <x v="0"/>
    <n v="67"/>
    <n v="78"/>
    <n v="80"/>
    <x v="0"/>
  </r>
  <r>
    <n v="152"/>
    <s v="female"/>
    <x v="4"/>
    <s v="high school"/>
    <x v="1"/>
    <x v="1"/>
    <n v="54"/>
    <n v="67"/>
    <n v="59"/>
    <x v="1"/>
  </r>
  <r>
    <n v="153"/>
    <s v="female"/>
    <x v="3"/>
    <s v="associate's degree"/>
    <x v="0"/>
    <x v="1"/>
    <n v="63"/>
    <n v="79"/>
    <n v="76"/>
    <x v="0"/>
  </r>
  <r>
    <n v="154"/>
    <s v="male"/>
    <x v="1"/>
    <s v="bachelor's degree"/>
    <x v="0"/>
    <x v="1"/>
    <n v="68"/>
    <n v="66"/>
    <n v="73"/>
    <x v="0"/>
  </r>
  <r>
    <n v="155"/>
    <s v="female"/>
    <x v="4"/>
    <s v="associate's degree"/>
    <x v="1"/>
    <x v="1"/>
    <n v="54"/>
    <n v="63"/>
    <n v="58"/>
    <x v="1"/>
  </r>
  <r>
    <n v="156"/>
    <s v="female"/>
    <x v="4"/>
    <s v="some college"/>
    <x v="0"/>
    <x v="1"/>
    <n v="43"/>
    <n v="44"/>
    <n v="47"/>
    <x v="1"/>
  </r>
  <r>
    <n v="157"/>
    <s v="male"/>
    <x v="3"/>
    <s v="high school"/>
    <x v="1"/>
    <x v="1"/>
    <n v="64"/>
    <n v="64"/>
    <n v="59"/>
    <x v="1"/>
  </r>
  <r>
    <n v="158"/>
    <s v="female"/>
    <x v="2"/>
    <s v="associate's degree"/>
    <x v="1"/>
    <x v="1"/>
    <n v="92"/>
    <n v="87"/>
    <n v="87"/>
    <x v="0"/>
  </r>
  <r>
    <n v="159"/>
    <s v="female"/>
    <x v="1"/>
    <s v="associate's degree"/>
    <x v="1"/>
    <x v="1"/>
    <n v="82"/>
    <n v="95"/>
    <n v="93"/>
    <x v="0"/>
  </r>
  <r>
    <n v="160"/>
    <s v="male"/>
    <x v="2"/>
    <s v="some high school"/>
    <x v="1"/>
    <x v="1"/>
    <n v="84"/>
    <n v="78"/>
    <n v="79"/>
    <x v="0"/>
  </r>
  <r>
    <n v="161"/>
    <s v="female"/>
    <x v="1"/>
    <s v="associate's degree"/>
    <x v="0"/>
    <x v="0"/>
    <n v="84"/>
    <n v="98"/>
    <n v="97"/>
    <x v="0"/>
  </r>
  <r>
    <n v="162"/>
    <s v="male"/>
    <x v="1"/>
    <s v="associate's degree"/>
    <x v="1"/>
    <x v="1"/>
    <n v="65"/>
    <n v="63"/>
    <n v="65"/>
    <x v="0"/>
  </r>
  <r>
    <n v="163"/>
    <s v="female"/>
    <x v="4"/>
    <s v="bachelor's degree"/>
    <x v="0"/>
    <x v="1"/>
    <n v="83"/>
    <n v="92"/>
    <n v="91"/>
    <x v="0"/>
  </r>
  <r>
    <n v="164"/>
    <s v="female"/>
    <x v="3"/>
    <s v="some high school"/>
    <x v="0"/>
    <x v="0"/>
    <n v="70"/>
    <n v="75"/>
    <n v="75"/>
    <x v="0"/>
  </r>
  <r>
    <n v="165"/>
    <s v="male"/>
    <x v="0"/>
    <s v="bachelor's degree"/>
    <x v="0"/>
    <x v="0"/>
    <n v="66"/>
    <n v="72"/>
    <n v="70"/>
    <x v="0"/>
  </r>
  <r>
    <n v="166"/>
    <s v="female"/>
    <x v="1"/>
    <s v="bachelor's degree"/>
    <x v="0"/>
    <x v="0"/>
    <n v="71"/>
    <n v="87"/>
    <n v="92"/>
    <x v="0"/>
  </r>
  <r>
    <n v="167"/>
    <s v="male"/>
    <x v="3"/>
    <s v="bachelor's degree"/>
    <x v="0"/>
    <x v="1"/>
    <n v="66"/>
    <n v="64"/>
    <n v="58"/>
    <x v="1"/>
  </r>
  <r>
    <n v="168"/>
    <s v="female"/>
    <x v="3"/>
    <s v="some high school"/>
    <x v="0"/>
    <x v="0"/>
    <n v="57"/>
    <n v="64"/>
    <n v="68"/>
    <x v="1"/>
  </r>
  <r>
    <n v="169"/>
    <s v="female"/>
    <x v="4"/>
    <s v="master's degree"/>
    <x v="0"/>
    <x v="1"/>
    <n v="86"/>
    <n v="90"/>
    <n v="93"/>
    <x v="0"/>
  </r>
  <r>
    <n v="170"/>
    <s v="female"/>
    <x v="0"/>
    <s v="high school"/>
    <x v="0"/>
    <x v="1"/>
    <n v="80"/>
    <n v="85"/>
    <n v="83"/>
    <x v="0"/>
  </r>
  <r>
    <n v="171"/>
    <s v="female"/>
    <x v="3"/>
    <s v="high school"/>
    <x v="0"/>
    <x v="1"/>
    <n v="62"/>
    <n v="60"/>
    <n v="59"/>
    <x v="1"/>
  </r>
  <r>
    <n v="172"/>
    <s v="female"/>
    <x v="1"/>
    <s v="some college"/>
    <x v="0"/>
    <x v="1"/>
    <n v="71"/>
    <n v="71"/>
    <n v="76"/>
    <x v="0"/>
  </r>
  <r>
    <n v="173"/>
    <s v="female"/>
    <x v="4"/>
    <s v="some college"/>
    <x v="1"/>
    <x v="0"/>
    <n v="57"/>
    <n v="66"/>
    <n v="71"/>
    <x v="1"/>
  </r>
  <r>
    <n v="174"/>
    <s v="male"/>
    <x v="0"/>
    <s v="some high school"/>
    <x v="1"/>
    <x v="0"/>
    <n v="69"/>
    <n v="64"/>
    <n v="62"/>
    <x v="0"/>
  </r>
  <r>
    <n v="175"/>
    <s v="male"/>
    <x v="3"/>
    <s v="some college"/>
    <x v="0"/>
    <x v="0"/>
    <n v="83"/>
    <n v="74"/>
    <n v="72"/>
    <x v="0"/>
  </r>
  <r>
    <n v="176"/>
    <s v="female"/>
    <x v="1"/>
    <s v="some college"/>
    <x v="1"/>
    <x v="1"/>
    <n v="50"/>
    <n v="56"/>
    <n v="60"/>
    <x v="1"/>
  </r>
  <r>
    <n v="177"/>
    <s v="female"/>
    <x v="4"/>
    <s v="bachelor's degree"/>
    <x v="0"/>
    <x v="1"/>
    <n v="55"/>
    <n v="56"/>
    <n v="56"/>
    <x v="1"/>
  </r>
  <r>
    <n v="178"/>
    <s v="male"/>
    <x v="3"/>
    <s v="some high school"/>
    <x v="1"/>
    <x v="1"/>
    <n v="55"/>
    <n v="53"/>
    <n v="51"/>
    <x v="1"/>
  </r>
  <r>
    <n v="179"/>
    <s v="female"/>
    <x v="1"/>
    <s v="some college"/>
    <x v="1"/>
    <x v="0"/>
    <n v="83"/>
    <n v="93"/>
    <n v="95"/>
    <x v="0"/>
  </r>
  <r>
    <n v="180"/>
    <s v="male"/>
    <x v="1"/>
    <s v="high school"/>
    <x v="0"/>
    <x v="0"/>
    <n v="89"/>
    <n v="87"/>
    <n v="86"/>
    <x v="0"/>
  </r>
  <r>
    <n v="181"/>
    <s v="female"/>
    <x v="1"/>
    <s v="some high school"/>
    <x v="0"/>
    <x v="1"/>
    <n v="51"/>
    <n v="62"/>
    <n v="64"/>
    <x v="1"/>
  </r>
  <r>
    <n v="182"/>
    <s v="female"/>
    <x v="4"/>
    <s v="some college"/>
    <x v="0"/>
    <x v="1"/>
    <n v="48"/>
    <n v="52"/>
    <n v="49"/>
    <x v="1"/>
  </r>
  <r>
    <n v="183"/>
    <s v="female"/>
    <x v="2"/>
    <s v="bachelor's degree"/>
    <x v="0"/>
    <x v="1"/>
    <n v="84"/>
    <n v="95"/>
    <n v="89"/>
    <x v="0"/>
  </r>
  <r>
    <n v="184"/>
    <s v="female"/>
    <x v="4"/>
    <s v="associate's degree"/>
    <x v="0"/>
    <x v="1"/>
    <n v="69"/>
    <n v="83"/>
    <n v="76"/>
    <x v="0"/>
  </r>
  <r>
    <n v="185"/>
    <s v="female"/>
    <x v="4"/>
    <s v="associate's degree"/>
    <x v="0"/>
    <x v="0"/>
    <n v="75"/>
    <n v="85"/>
    <n v="87"/>
    <x v="0"/>
  </r>
  <r>
    <n v="186"/>
    <s v="female"/>
    <x v="4"/>
    <s v="master's degree"/>
    <x v="0"/>
    <x v="1"/>
    <n v="91"/>
    <n v="100"/>
    <n v="99"/>
    <x v="0"/>
  </r>
  <r>
    <n v="187"/>
    <s v="male"/>
    <x v="3"/>
    <s v="high school"/>
    <x v="0"/>
    <x v="1"/>
    <n v="76"/>
    <n v="77"/>
    <n v="67"/>
    <x v="0"/>
  </r>
  <r>
    <n v="188"/>
    <s v="male"/>
    <x v="2"/>
    <s v="some high school"/>
    <x v="1"/>
    <x v="1"/>
    <n v="63"/>
    <n v="61"/>
    <n v="59"/>
    <x v="1"/>
  </r>
  <r>
    <n v="189"/>
    <s v="male"/>
    <x v="1"/>
    <s v="high school"/>
    <x v="0"/>
    <x v="1"/>
    <n v="73"/>
    <n v="65"/>
    <n v="64"/>
    <x v="0"/>
  </r>
  <r>
    <n v="190"/>
    <s v="male"/>
    <x v="3"/>
    <s v="some high school"/>
    <x v="1"/>
    <x v="0"/>
    <n v="52"/>
    <n v="63"/>
    <n v="53"/>
    <x v="1"/>
  </r>
  <r>
    <n v="191"/>
    <s v="male"/>
    <x v="3"/>
    <s v="some high school"/>
    <x v="0"/>
    <x v="0"/>
    <n v="58"/>
    <n v="57"/>
    <n v="53"/>
    <x v="1"/>
  </r>
  <r>
    <n v="192"/>
    <s v="female"/>
    <x v="3"/>
    <s v="some high school"/>
    <x v="0"/>
    <x v="1"/>
    <n v="33"/>
    <n v="51"/>
    <n v="51"/>
    <x v="1"/>
  </r>
  <r>
    <n v="193"/>
    <s v="male"/>
    <x v="2"/>
    <s v="some high school"/>
    <x v="1"/>
    <x v="1"/>
    <n v="68"/>
    <n v="62"/>
    <n v="61"/>
    <x v="0"/>
  </r>
  <r>
    <n v="194"/>
    <s v="female"/>
    <x v="4"/>
    <s v="associate's degree"/>
    <x v="0"/>
    <x v="0"/>
    <n v="77"/>
    <n v="91"/>
    <n v="89"/>
    <x v="0"/>
  </r>
  <r>
    <n v="195"/>
    <s v="female"/>
    <x v="4"/>
    <s v="bachelor's degree"/>
    <x v="0"/>
    <x v="1"/>
    <n v="64"/>
    <n v="64"/>
    <n v="66"/>
    <x v="0"/>
  </r>
  <r>
    <n v="196"/>
    <s v="female"/>
    <x v="1"/>
    <s v="some high school"/>
    <x v="1"/>
    <x v="1"/>
    <n v="39"/>
    <n v="49"/>
    <n v="48"/>
    <x v="1"/>
  </r>
  <r>
    <n v="197"/>
    <s v="male"/>
    <x v="1"/>
    <s v="bachelor's degree"/>
    <x v="0"/>
    <x v="1"/>
    <n v="50"/>
    <n v="46"/>
    <n v="48"/>
    <x v="1"/>
  </r>
  <r>
    <n v="198"/>
    <s v="male"/>
    <x v="0"/>
    <s v="master's degree"/>
    <x v="1"/>
    <x v="1"/>
    <n v="53"/>
    <n v="57"/>
    <n v="51"/>
    <x v="1"/>
  </r>
  <r>
    <n v="199"/>
    <s v="female"/>
    <x v="3"/>
    <s v="associate's degree"/>
    <x v="0"/>
    <x v="0"/>
    <n v="54"/>
    <n v="62"/>
    <n v="70"/>
    <x v="1"/>
  </r>
  <r>
    <n v="200"/>
    <s v="male"/>
    <x v="1"/>
    <s v="high school"/>
    <x v="0"/>
    <x v="1"/>
    <n v="74"/>
    <n v="63"/>
    <n v="65"/>
    <x v="0"/>
  </r>
  <r>
    <n v="201"/>
    <s v="female"/>
    <x v="1"/>
    <s v="associate's degree"/>
    <x v="0"/>
    <x v="0"/>
    <n v="50"/>
    <n v="63"/>
    <n v="65"/>
    <x v="1"/>
  </r>
  <r>
    <n v="202"/>
    <s v="male"/>
    <x v="2"/>
    <s v="associate's degree"/>
    <x v="0"/>
    <x v="1"/>
    <n v="55"/>
    <n v="54"/>
    <n v="47"/>
    <x v="1"/>
  </r>
  <r>
    <n v="203"/>
    <s v="male"/>
    <x v="4"/>
    <s v="some college"/>
    <x v="0"/>
    <x v="1"/>
    <n v="77"/>
    <n v="64"/>
    <n v="70"/>
    <x v="0"/>
  </r>
  <r>
    <n v="204"/>
    <s v="female"/>
    <x v="3"/>
    <s v="some high school"/>
    <x v="0"/>
    <x v="0"/>
    <n v="49"/>
    <n v="64"/>
    <n v="67"/>
    <x v="1"/>
  </r>
  <r>
    <n v="205"/>
    <s v="female"/>
    <x v="1"/>
    <s v="associate's degree"/>
    <x v="1"/>
    <x v="1"/>
    <n v="66"/>
    <n v="83"/>
    <n v="82"/>
    <x v="0"/>
  </r>
  <r>
    <n v="206"/>
    <s v="male"/>
    <x v="3"/>
    <s v="some high school"/>
    <x v="0"/>
    <x v="0"/>
    <n v="77"/>
    <n v="74"/>
    <n v="75"/>
    <x v="0"/>
  </r>
  <r>
    <n v="207"/>
    <s v="female"/>
    <x v="0"/>
    <s v="master's degree"/>
    <x v="0"/>
    <x v="0"/>
    <n v="74"/>
    <n v="78"/>
    <n v="84"/>
    <x v="0"/>
  </r>
  <r>
    <n v="208"/>
    <s v="male"/>
    <x v="4"/>
    <s v="some college"/>
    <x v="0"/>
    <x v="1"/>
    <n v="85"/>
    <n v="78"/>
    <n v="81"/>
    <x v="0"/>
  </r>
  <r>
    <n v="209"/>
    <s v="female"/>
    <x v="0"/>
    <s v="some college"/>
    <x v="0"/>
    <x v="1"/>
    <n v="77"/>
    <n v="86"/>
    <n v="84"/>
    <x v="0"/>
  </r>
  <r>
    <n v="210"/>
    <s v="female"/>
    <x v="3"/>
    <s v="associate's degree"/>
    <x v="0"/>
    <x v="1"/>
    <n v="64"/>
    <n v="62"/>
    <n v="66"/>
    <x v="0"/>
  </r>
  <r>
    <n v="211"/>
    <s v="female"/>
    <x v="1"/>
    <s v="high school"/>
    <x v="1"/>
    <x v="0"/>
    <n v="61"/>
    <n v="69"/>
    <n v="68"/>
    <x v="0"/>
  </r>
  <r>
    <n v="212"/>
    <s v="male"/>
    <x v="1"/>
    <s v="associate's degree"/>
    <x v="0"/>
    <x v="1"/>
    <n v="97"/>
    <n v="88"/>
    <n v="85"/>
    <x v="0"/>
  </r>
  <r>
    <n v="213"/>
    <s v="male"/>
    <x v="4"/>
    <s v="some college"/>
    <x v="0"/>
    <x v="0"/>
    <n v="66"/>
    <n v="75"/>
    <n v="70"/>
    <x v="0"/>
  </r>
  <r>
    <n v="214"/>
    <s v="male"/>
    <x v="4"/>
    <s v="some high school"/>
    <x v="0"/>
    <x v="1"/>
    <n v="62"/>
    <n v="66"/>
    <n v="64"/>
    <x v="0"/>
  </r>
  <r>
    <n v="215"/>
    <s v="female"/>
    <x v="2"/>
    <s v="some high school"/>
    <x v="0"/>
    <x v="0"/>
    <n v="64"/>
    <n v="80"/>
    <n v="77"/>
    <x v="0"/>
  </r>
  <r>
    <n v="216"/>
    <s v="female"/>
    <x v="3"/>
    <s v="bachelor's degree"/>
    <x v="1"/>
    <x v="1"/>
    <n v="55"/>
    <n v="57"/>
    <n v="60"/>
    <x v="1"/>
  </r>
  <r>
    <n v="217"/>
    <s v="female"/>
    <x v="3"/>
    <s v="associate's degree"/>
    <x v="0"/>
    <x v="1"/>
    <n v="53"/>
    <n v="72"/>
    <n v="66"/>
    <x v="1"/>
  </r>
  <r>
    <n v="218"/>
    <s v="female"/>
    <x v="1"/>
    <s v="some college"/>
    <x v="1"/>
    <x v="1"/>
    <n v="71"/>
    <n v="81"/>
    <n v="77"/>
    <x v="0"/>
  </r>
  <r>
    <n v="219"/>
    <s v="male"/>
    <x v="3"/>
    <s v="high school"/>
    <x v="1"/>
    <x v="0"/>
    <n v="66"/>
    <n v="59"/>
    <n v="68"/>
    <x v="1"/>
  </r>
  <r>
    <n v="220"/>
    <s v="male"/>
    <x v="4"/>
    <s v="associate's degree"/>
    <x v="0"/>
    <x v="1"/>
    <n v="68"/>
    <n v="61"/>
    <n v="62"/>
    <x v="0"/>
  </r>
  <r>
    <n v="221"/>
    <s v="male"/>
    <x v="1"/>
    <s v="some college"/>
    <x v="0"/>
    <x v="1"/>
    <n v="89"/>
    <n v="90"/>
    <n v="83"/>
    <x v="0"/>
  </r>
  <r>
    <n v="222"/>
    <s v="male"/>
    <x v="4"/>
    <s v="associate's degree"/>
    <x v="0"/>
    <x v="0"/>
    <n v="65"/>
    <n v="69"/>
    <n v="74"/>
    <x v="0"/>
  </r>
  <r>
    <n v="223"/>
    <s v="female"/>
    <x v="3"/>
    <s v="some high school"/>
    <x v="0"/>
    <x v="1"/>
    <n v="43"/>
    <n v="48"/>
    <n v="44"/>
    <x v="1"/>
  </r>
  <r>
    <n v="224"/>
    <s v="female"/>
    <x v="1"/>
    <s v="master's degree"/>
    <x v="0"/>
    <x v="1"/>
    <n v="79"/>
    <n v="77"/>
    <n v="83"/>
    <x v="0"/>
  </r>
  <r>
    <n v="225"/>
    <s v="male"/>
    <x v="1"/>
    <s v="bachelor's degree"/>
    <x v="0"/>
    <x v="1"/>
    <n v="99"/>
    <n v="94"/>
    <n v="97"/>
    <x v="0"/>
  </r>
  <r>
    <n v="226"/>
    <s v="male"/>
    <x v="1"/>
    <s v="some high school"/>
    <x v="0"/>
    <x v="1"/>
    <n v="82"/>
    <n v="69"/>
    <n v="72"/>
    <x v="0"/>
  </r>
  <r>
    <n v="227"/>
    <s v="male"/>
    <x v="1"/>
    <s v="some college"/>
    <x v="1"/>
    <x v="0"/>
    <n v="35"/>
    <n v="36"/>
    <n v="39"/>
    <x v="1"/>
  </r>
  <r>
    <n v="228"/>
    <s v="female"/>
    <x v="1"/>
    <s v="bachelor's degree"/>
    <x v="1"/>
    <x v="1"/>
    <n v="61"/>
    <n v="71"/>
    <n v="73"/>
    <x v="0"/>
  </r>
  <r>
    <n v="229"/>
    <s v="female"/>
    <x v="1"/>
    <s v="high school"/>
    <x v="0"/>
    <x v="1"/>
    <n v="76"/>
    <n v="80"/>
    <n v="81"/>
    <x v="0"/>
  </r>
  <r>
    <n v="230"/>
    <s v="male"/>
    <x v="4"/>
    <s v="associate's degree"/>
    <x v="1"/>
    <x v="0"/>
    <n v="94"/>
    <n v="83"/>
    <n v="82"/>
    <x v="0"/>
  </r>
  <r>
    <n v="231"/>
    <s v="female"/>
    <x v="4"/>
    <s v="high school"/>
    <x v="0"/>
    <x v="1"/>
    <n v="75"/>
    <n v="90"/>
    <n v="78"/>
    <x v="0"/>
  </r>
  <r>
    <n v="232"/>
    <s v="male"/>
    <x v="3"/>
    <s v="some college"/>
    <x v="0"/>
    <x v="1"/>
    <n v="81"/>
    <n v="75"/>
    <n v="70"/>
    <x v="0"/>
  </r>
  <r>
    <n v="233"/>
    <s v="male"/>
    <x v="4"/>
    <s v="some college"/>
    <x v="1"/>
    <x v="1"/>
    <n v="35"/>
    <n v="44"/>
    <n v="33"/>
    <x v="1"/>
  </r>
  <r>
    <n v="234"/>
    <s v="male"/>
    <x v="4"/>
    <s v="some college"/>
    <x v="0"/>
    <x v="1"/>
    <n v="76"/>
    <n v="74"/>
    <n v="72"/>
    <x v="0"/>
  </r>
  <r>
    <n v="235"/>
    <s v="female"/>
    <x v="3"/>
    <s v="bachelor's degree"/>
    <x v="0"/>
    <x v="1"/>
    <n v="58"/>
    <n v="79"/>
    <n v="82"/>
    <x v="1"/>
  </r>
  <r>
    <n v="236"/>
    <s v="male"/>
    <x v="4"/>
    <s v="associate's degree"/>
    <x v="0"/>
    <x v="0"/>
    <n v="100"/>
    <n v="91"/>
    <n v="90"/>
    <x v="0"/>
  </r>
  <r>
    <n v="237"/>
    <s v="female"/>
    <x v="4"/>
    <s v="bachelor's degree"/>
    <x v="0"/>
    <x v="1"/>
    <n v="53"/>
    <n v="68"/>
    <n v="64"/>
    <x v="1"/>
  </r>
  <r>
    <n v="238"/>
    <s v="female"/>
    <x v="1"/>
    <s v="high school"/>
    <x v="0"/>
    <x v="1"/>
    <n v="82"/>
    <n v="95"/>
    <n v="96"/>
    <x v="0"/>
  </r>
  <r>
    <n v="239"/>
    <s v="male"/>
    <x v="3"/>
    <s v="associate's degree"/>
    <x v="0"/>
    <x v="1"/>
    <n v="76"/>
    <n v="62"/>
    <n v="64"/>
    <x v="0"/>
  </r>
  <r>
    <n v="240"/>
    <s v="male"/>
    <x v="4"/>
    <s v="bachelor's degree"/>
    <x v="0"/>
    <x v="0"/>
    <n v="83"/>
    <n v="75"/>
    <n v="75"/>
    <x v="0"/>
  </r>
  <r>
    <n v="241"/>
    <s v="female"/>
    <x v="1"/>
    <s v="some college"/>
    <x v="0"/>
    <x v="1"/>
    <n v="72"/>
    <n v="84"/>
    <n v="82"/>
    <x v="0"/>
  </r>
  <r>
    <n v="242"/>
    <s v="male"/>
    <x v="1"/>
    <s v="associate's degree"/>
    <x v="0"/>
    <x v="0"/>
    <n v="76"/>
    <n v="76"/>
    <n v="83"/>
    <x v="0"/>
  </r>
  <r>
    <n v="243"/>
    <s v="male"/>
    <x v="1"/>
    <s v="some high school"/>
    <x v="0"/>
    <x v="1"/>
    <n v="66"/>
    <n v="64"/>
    <n v="58"/>
    <x v="1"/>
  </r>
  <r>
    <n v="244"/>
    <s v="male"/>
    <x v="4"/>
    <s v="some college"/>
    <x v="0"/>
    <x v="1"/>
    <n v="63"/>
    <n v="65"/>
    <n v="63"/>
    <x v="0"/>
  </r>
  <r>
    <n v="245"/>
    <s v="male"/>
    <x v="3"/>
    <s v="some high school"/>
    <x v="0"/>
    <x v="1"/>
    <n v="36"/>
    <n v="34"/>
    <n v="28"/>
    <x v="1"/>
  </r>
  <r>
    <n v="246"/>
    <s v="male"/>
    <x v="4"/>
    <s v="high school"/>
    <x v="0"/>
    <x v="1"/>
    <n v="68"/>
    <n v="74"/>
    <n v="71"/>
    <x v="0"/>
  </r>
  <r>
    <n v="247"/>
    <s v="female"/>
    <x v="4"/>
    <s v="some high school"/>
    <x v="1"/>
    <x v="0"/>
    <n v="40"/>
    <n v="52"/>
    <n v="42"/>
    <x v="1"/>
  </r>
  <r>
    <n v="248"/>
    <s v="male"/>
    <x v="1"/>
    <s v="some high school"/>
    <x v="0"/>
    <x v="1"/>
    <n v="68"/>
    <n v="71"/>
    <n v="61"/>
    <x v="0"/>
  </r>
  <r>
    <n v="249"/>
    <s v="male"/>
    <x v="4"/>
    <s v="associate's degree"/>
    <x v="0"/>
    <x v="0"/>
    <n v="56"/>
    <n v="54"/>
    <n v="52"/>
    <x v="1"/>
  </r>
  <r>
    <n v="250"/>
    <s v="female"/>
    <x v="1"/>
    <s v="associate's degree"/>
    <x v="1"/>
    <x v="1"/>
    <n v="74"/>
    <n v="83"/>
    <n v="80"/>
    <x v="0"/>
  </r>
  <r>
    <n v="251"/>
    <s v="female"/>
    <x v="1"/>
    <s v="some college"/>
    <x v="1"/>
    <x v="1"/>
    <n v="53"/>
    <n v="70"/>
    <n v="71"/>
    <x v="1"/>
  </r>
  <r>
    <n v="252"/>
    <s v="male"/>
    <x v="3"/>
    <s v="some high school"/>
    <x v="0"/>
    <x v="1"/>
    <n v="88"/>
    <n v="65"/>
    <n v="70"/>
    <x v="0"/>
  </r>
  <r>
    <n v="253"/>
    <s v="male"/>
    <x v="1"/>
    <s v="some high school"/>
    <x v="0"/>
    <x v="1"/>
    <n v="67"/>
    <n v="63"/>
    <n v="61"/>
    <x v="0"/>
  </r>
  <r>
    <n v="254"/>
    <s v="female"/>
    <x v="3"/>
    <s v="associate's degree"/>
    <x v="0"/>
    <x v="1"/>
    <n v="60"/>
    <n v="76"/>
    <n v="65"/>
    <x v="0"/>
  </r>
  <r>
    <n v="255"/>
    <s v="female"/>
    <x v="4"/>
    <s v="high school"/>
    <x v="1"/>
    <x v="1"/>
    <n v="51"/>
    <n v="61"/>
    <n v="54"/>
    <x v="1"/>
  </r>
  <r>
    <n v="256"/>
    <s v="female"/>
    <x v="1"/>
    <s v="some high school"/>
    <x v="0"/>
    <x v="1"/>
    <n v="53"/>
    <n v="66"/>
    <n v="59"/>
    <x v="1"/>
  </r>
  <r>
    <n v="257"/>
    <s v="male"/>
    <x v="0"/>
    <s v="bachelor's degree"/>
    <x v="0"/>
    <x v="1"/>
    <n v="80"/>
    <n v="78"/>
    <n v="74"/>
    <x v="0"/>
  </r>
  <r>
    <n v="258"/>
    <s v="female"/>
    <x v="2"/>
    <s v="some high school"/>
    <x v="0"/>
    <x v="1"/>
    <n v="69"/>
    <n v="71"/>
    <n v="67"/>
    <x v="0"/>
  </r>
  <r>
    <n v="259"/>
    <s v="female"/>
    <x v="3"/>
    <s v="some high school"/>
    <x v="1"/>
    <x v="1"/>
    <n v="64"/>
    <n v="79"/>
    <n v="70"/>
    <x v="0"/>
  </r>
  <r>
    <n v="260"/>
    <s v="female"/>
    <x v="1"/>
    <s v="associate's degree"/>
    <x v="1"/>
    <x v="0"/>
    <n v="80"/>
    <n v="87"/>
    <n v="89"/>
    <x v="0"/>
  </r>
  <r>
    <n v="261"/>
    <s v="female"/>
    <x v="0"/>
    <s v="some high school"/>
    <x v="0"/>
    <x v="1"/>
    <n v="58"/>
    <n v="72"/>
    <n v="62"/>
    <x v="1"/>
  </r>
  <r>
    <n v="262"/>
    <s v="female"/>
    <x v="4"/>
    <s v="high school"/>
    <x v="0"/>
    <x v="1"/>
    <n v="39"/>
    <n v="46"/>
    <n v="50"/>
    <x v="1"/>
  </r>
  <r>
    <n v="263"/>
    <s v="male"/>
    <x v="1"/>
    <s v="some high school"/>
    <x v="0"/>
    <x v="1"/>
    <n v="64"/>
    <n v="56"/>
    <n v="50"/>
    <x v="1"/>
  </r>
  <r>
    <n v="264"/>
    <s v="male"/>
    <x v="1"/>
    <s v="associate's degree"/>
    <x v="0"/>
    <x v="1"/>
    <n v="61"/>
    <n v="66"/>
    <n v="63"/>
    <x v="0"/>
  </r>
  <r>
    <n v="265"/>
    <s v="male"/>
    <x v="1"/>
    <s v="some high school"/>
    <x v="0"/>
    <x v="0"/>
    <n v="90"/>
    <n v="82"/>
    <n v="88"/>
    <x v="0"/>
  </r>
  <r>
    <n v="266"/>
    <s v="male"/>
    <x v="1"/>
    <s v="some high school"/>
    <x v="0"/>
    <x v="1"/>
    <n v="73"/>
    <n v="71"/>
    <n v="64"/>
    <x v="0"/>
  </r>
  <r>
    <n v="267"/>
    <s v="male"/>
    <x v="4"/>
    <s v="associate's degree"/>
    <x v="0"/>
    <x v="1"/>
    <n v="73"/>
    <n v="73"/>
    <n v="70"/>
    <x v="0"/>
  </r>
  <r>
    <n v="268"/>
    <s v="female"/>
    <x v="1"/>
    <s v="associate's degree"/>
    <x v="0"/>
    <x v="1"/>
    <n v="67"/>
    <n v="76"/>
    <n v="77"/>
    <x v="0"/>
  </r>
  <r>
    <n v="269"/>
    <s v="female"/>
    <x v="3"/>
    <s v="some college"/>
    <x v="0"/>
    <x v="1"/>
    <n v="57"/>
    <n v="58"/>
    <n v="62"/>
    <x v="1"/>
  </r>
  <r>
    <n v="270"/>
    <s v="female"/>
    <x v="2"/>
    <s v="some college"/>
    <x v="0"/>
    <x v="1"/>
    <n v="65"/>
    <n v="73"/>
    <n v="72"/>
    <x v="0"/>
  </r>
  <r>
    <n v="271"/>
    <s v="female"/>
    <x v="4"/>
    <s v="some high school"/>
    <x v="0"/>
    <x v="1"/>
    <n v="71"/>
    <n v="72"/>
    <n v="71"/>
    <x v="0"/>
  </r>
  <r>
    <n v="272"/>
    <s v="female"/>
    <x v="1"/>
    <s v="some high school"/>
    <x v="0"/>
    <x v="1"/>
    <n v="59"/>
    <n v="69"/>
    <n v="72"/>
    <x v="1"/>
  </r>
  <r>
    <n v="273"/>
    <s v="male"/>
    <x v="3"/>
    <s v="high school"/>
    <x v="0"/>
    <x v="0"/>
    <n v="74"/>
    <n v="71"/>
    <n v="65"/>
    <x v="0"/>
  </r>
  <r>
    <n v="274"/>
    <s v="female"/>
    <x v="2"/>
    <s v="high school"/>
    <x v="0"/>
    <x v="1"/>
    <n v="93"/>
    <n v="100"/>
    <n v="93"/>
    <x v="0"/>
  </r>
  <r>
    <n v="275"/>
    <s v="female"/>
    <x v="3"/>
    <s v="some high school"/>
    <x v="0"/>
    <x v="0"/>
    <n v="85"/>
    <n v="93"/>
    <n v="92"/>
    <x v="0"/>
  </r>
  <r>
    <n v="276"/>
    <s v="female"/>
    <x v="2"/>
    <s v="some high school"/>
    <x v="0"/>
    <x v="1"/>
    <n v="76"/>
    <n v="83"/>
    <n v="79"/>
    <x v="0"/>
  </r>
  <r>
    <n v="277"/>
    <s v="female"/>
    <x v="1"/>
    <s v="high school"/>
    <x v="1"/>
    <x v="1"/>
    <n v="58"/>
    <n v="72"/>
    <n v="70"/>
    <x v="1"/>
  </r>
  <r>
    <n v="278"/>
    <s v="female"/>
    <x v="2"/>
    <s v="associate's degree"/>
    <x v="0"/>
    <x v="1"/>
    <n v="72"/>
    <n v="77"/>
    <n v="77"/>
    <x v="0"/>
  </r>
  <r>
    <n v="279"/>
    <s v="female"/>
    <x v="3"/>
    <s v="high school"/>
    <x v="0"/>
    <x v="1"/>
    <n v="40"/>
    <n v="49"/>
    <n v="47"/>
    <x v="1"/>
  </r>
  <r>
    <n v="280"/>
    <s v="male"/>
    <x v="1"/>
    <s v="high school"/>
    <x v="0"/>
    <x v="0"/>
    <n v="75"/>
    <n v="73"/>
    <n v="66"/>
    <x v="0"/>
  </r>
  <r>
    <n v="281"/>
    <s v="male"/>
    <x v="1"/>
    <s v="some high school"/>
    <x v="0"/>
    <x v="1"/>
    <n v="85"/>
    <n v="81"/>
    <n v="80"/>
    <x v="0"/>
  </r>
  <r>
    <n v="282"/>
    <s v="male"/>
    <x v="2"/>
    <s v="associate's degree"/>
    <x v="0"/>
    <x v="0"/>
    <n v="100"/>
    <n v="100"/>
    <n v="100"/>
    <x v="0"/>
  </r>
  <r>
    <n v="283"/>
    <s v="female"/>
    <x v="3"/>
    <s v="some college"/>
    <x v="1"/>
    <x v="0"/>
    <n v="53"/>
    <n v="65"/>
    <n v="66"/>
    <x v="1"/>
  </r>
  <r>
    <n v="284"/>
    <s v="male"/>
    <x v="1"/>
    <s v="some college"/>
    <x v="1"/>
    <x v="1"/>
    <n v="40"/>
    <n v="42"/>
    <n v="39"/>
    <x v="1"/>
  </r>
  <r>
    <n v="285"/>
    <s v="male"/>
    <x v="3"/>
    <s v="bachelor's degree"/>
    <x v="1"/>
    <x v="1"/>
    <n v="49"/>
    <n v="49"/>
    <n v="49"/>
    <x v="1"/>
  </r>
  <r>
    <n v="286"/>
    <s v="male"/>
    <x v="4"/>
    <s v="associate's degree"/>
    <x v="0"/>
    <x v="1"/>
    <n v="77"/>
    <n v="80"/>
    <n v="80"/>
    <x v="0"/>
  </r>
  <r>
    <n v="287"/>
    <s v="female"/>
    <x v="1"/>
    <s v="high school"/>
    <x v="0"/>
    <x v="1"/>
    <n v="82"/>
    <n v="89"/>
    <n v="84"/>
    <x v="0"/>
  </r>
  <r>
    <n v="288"/>
    <s v="male"/>
    <x v="4"/>
    <s v="some college"/>
    <x v="0"/>
    <x v="1"/>
    <n v="55"/>
    <n v="48"/>
    <n v="42"/>
    <x v="1"/>
  </r>
  <r>
    <n v="289"/>
    <s v="female"/>
    <x v="4"/>
    <s v="some high school"/>
    <x v="1"/>
    <x v="1"/>
    <n v="62"/>
    <n v="71"/>
    <n v="77"/>
    <x v="0"/>
  </r>
  <r>
    <n v="290"/>
    <s v="male"/>
    <x v="3"/>
    <s v="high school"/>
    <x v="0"/>
    <x v="0"/>
    <n v="69"/>
    <n v="63"/>
    <n v="59"/>
    <x v="1"/>
  </r>
  <r>
    <n v="291"/>
    <s v="male"/>
    <x v="4"/>
    <s v="associate's degree"/>
    <x v="0"/>
    <x v="1"/>
    <n v="78"/>
    <n v="74"/>
    <n v="76"/>
    <x v="0"/>
  </r>
  <r>
    <n v="292"/>
    <s v="female"/>
    <x v="3"/>
    <s v="high school"/>
    <x v="1"/>
    <x v="0"/>
    <n v="71"/>
    <n v="77"/>
    <n v="82"/>
    <x v="0"/>
  </r>
  <r>
    <n v="293"/>
    <s v="male"/>
    <x v="1"/>
    <s v="some college"/>
    <x v="1"/>
    <x v="0"/>
    <n v="59"/>
    <n v="71"/>
    <n v="66"/>
    <x v="1"/>
  </r>
  <r>
    <n v="294"/>
    <s v="female"/>
    <x v="1"/>
    <s v="high school"/>
    <x v="1"/>
    <x v="1"/>
    <n v="60"/>
    <n v="75"/>
    <n v="70"/>
    <x v="0"/>
  </r>
  <r>
    <n v="295"/>
    <s v="female"/>
    <x v="4"/>
    <s v="bachelor's degree"/>
    <x v="1"/>
    <x v="0"/>
    <n v="43"/>
    <n v="60"/>
    <n v="60"/>
    <x v="1"/>
  </r>
  <r>
    <n v="296"/>
    <s v="female"/>
    <x v="4"/>
    <s v="some high school"/>
    <x v="0"/>
    <x v="1"/>
    <n v="77"/>
    <n v="83"/>
    <n v="86"/>
    <x v="0"/>
  </r>
  <r>
    <n v="297"/>
    <s v="male"/>
    <x v="1"/>
    <s v="some high school"/>
    <x v="1"/>
    <x v="1"/>
    <n v="50"/>
    <n v="47"/>
    <n v="46"/>
    <x v="1"/>
  </r>
  <r>
    <n v="298"/>
    <s v="female"/>
    <x v="2"/>
    <s v="bachelor's degree"/>
    <x v="1"/>
    <x v="1"/>
    <n v="56"/>
    <n v="58"/>
    <n v="52"/>
    <x v="1"/>
  </r>
  <r>
    <n v="299"/>
    <s v="male"/>
    <x v="3"/>
    <s v="high school"/>
    <x v="0"/>
    <x v="1"/>
    <n v="69"/>
    <n v="58"/>
    <n v="50"/>
    <x v="1"/>
  </r>
  <r>
    <n v="300"/>
    <s v="male"/>
    <x v="1"/>
    <s v="high school"/>
    <x v="0"/>
    <x v="1"/>
    <n v="47"/>
    <n v="43"/>
    <n v="39"/>
    <x v="1"/>
  </r>
  <r>
    <n v="301"/>
    <s v="male"/>
    <x v="3"/>
    <s v="some college"/>
    <x v="1"/>
    <x v="1"/>
    <n v="43"/>
    <n v="28"/>
    <n v="24"/>
    <x v="1"/>
  </r>
  <r>
    <n v="302"/>
    <s v="male"/>
    <x v="0"/>
    <s v="some high school"/>
    <x v="1"/>
    <x v="1"/>
    <n v="48"/>
    <n v="39"/>
    <n v="40"/>
    <x v="1"/>
  </r>
  <r>
    <n v="303"/>
    <s v="male"/>
    <x v="4"/>
    <s v="high school"/>
    <x v="1"/>
    <x v="1"/>
    <n v="55"/>
    <n v="62"/>
    <n v="49"/>
    <x v="1"/>
  </r>
  <r>
    <n v="304"/>
    <s v="male"/>
    <x v="4"/>
    <s v="some college"/>
    <x v="0"/>
    <x v="1"/>
    <n v="73"/>
    <n v="68"/>
    <n v="66"/>
    <x v="0"/>
  </r>
  <r>
    <n v="305"/>
    <s v="male"/>
    <x v="1"/>
    <s v="bachelor's degree"/>
    <x v="0"/>
    <x v="1"/>
    <n v="71"/>
    <n v="63"/>
    <n v="66"/>
    <x v="0"/>
  </r>
  <r>
    <n v="306"/>
    <s v="female"/>
    <x v="3"/>
    <s v="some college"/>
    <x v="0"/>
    <x v="1"/>
    <n v="54"/>
    <n v="57"/>
    <n v="60"/>
    <x v="1"/>
  </r>
  <r>
    <n v="307"/>
    <s v="male"/>
    <x v="4"/>
    <s v="high school"/>
    <x v="0"/>
    <x v="1"/>
    <n v="66"/>
    <n v="61"/>
    <n v="63"/>
    <x v="0"/>
  </r>
  <r>
    <n v="308"/>
    <s v="male"/>
    <x v="0"/>
    <s v="master's degree"/>
    <x v="0"/>
    <x v="1"/>
    <n v="63"/>
    <n v="63"/>
    <n v="67"/>
    <x v="0"/>
  </r>
  <r>
    <n v="309"/>
    <s v="female"/>
    <x v="1"/>
    <s v="bachelor's degree"/>
    <x v="0"/>
    <x v="1"/>
    <n v="66"/>
    <n v="81"/>
    <n v="73"/>
    <x v="0"/>
  </r>
  <r>
    <n v="310"/>
    <s v="male"/>
    <x v="4"/>
    <s v="bachelor's degree"/>
    <x v="0"/>
    <x v="0"/>
    <n v="79"/>
    <n v="80"/>
    <n v="75"/>
    <x v="0"/>
  </r>
  <r>
    <n v="311"/>
    <s v="male"/>
    <x v="1"/>
    <s v="associate's degree"/>
    <x v="1"/>
    <x v="0"/>
    <n v="73"/>
    <n v="69"/>
    <n v="70"/>
    <x v="0"/>
  </r>
  <r>
    <n v="312"/>
    <s v="female"/>
    <x v="4"/>
    <s v="some high school"/>
    <x v="0"/>
    <x v="1"/>
    <n v="36"/>
    <n v="57"/>
    <n v="53"/>
    <x v="1"/>
  </r>
  <r>
    <n v="313"/>
    <s v="male"/>
    <x v="4"/>
    <s v="associate's degree"/>
    <x v="1"/>
    <x v="1"/>
    <n v="50"/>
    <n v="48"/>
    <n v="43"/>
    <x v="1"/>
  </r>
  <r>
    <n v="314"/>
    <s v="male"/>
    <x v="2"/>
    <s v="some college"/>
    <x v="0"/>
    <x v="0"/>
    <n v="87"/>
    <n v="78"/>
    <n v="80"/>
    <x v="0"/>
  </r>
  <r>
    <n v="315"/>
    <s v="male"/>
    <x v="4"/>
    <s v="associate's degree"/>
    <x v="0"/>
    <x v="1"/>
    <n v="71"/>
    <n v="68"/>
    <n v="63"/>
    <x v="0"/>
  </r>
  <r>
    <n v="316"/>
    <s v="female"/>
    <x v="4"/>
    <s v="associate's degree"/>
    <x v="0"/>
    <x v="0"/>
    <n v="85"/>
    <n v="87"/>
    <n v="94"/>
    <x v="0"/>
  </r>
  <r>
    <n v="317"/>
    <s v="female"/>
    <x v="4"/>
    <s v="high school"/>
    <x v="0"/>
    <x v="0"/>
    <n v="58"/>
    <n v="67"/>
    <n v="64"/>
    <x v="1"/>
  </r>
  <r>
    <n v="318"/>
    <s v="male"/>
    <x v="4"/>
    <s v="some college"/>
    <x v="0"/>
    <x v="1"/>
    <n v="86"/>
    <n v="83"/>
    <n v="81"/>
    <x v="0"/>
  </r>
  <r>
    <n v="319"/>
    <s v="female"/>
    <x v="1"/>
    <s v="some high school"/>
    <x v="1"/>
    <x v="1"/>
    <n v="64"/>
    <n v="86"/>
    <n v="89"/>
    <x v="0"/>
  </r>
  <r>
    <n v="320"/>
    <s v="male"/>
    <x v="1"/>
    <s v="some college"/>
    <x v="0"/>
    <x v="1"/>
    <n v="83"/>
    <n v="85"/>
    <n v="79"/>
    <x v="0"/>
  </r>
  <r>
    <n v="321"/>
    <s v="male"/>
    <x v="2"/>
    <s v="high school"/>
    <x v="1"/>
    <x v="0"/>
    <n v="58"/>
    <n v="56"/>
    <n v="49"/>
    <x v="1"/>
  </r>
  <r>
    <n v="322"/>
    <s v="female"/>
    <x v="4"/>
    <s v="some college"/>
    <x v="1"/>
    <x v="0"/>
    <n v="59"/>
    <n v="83"/>
    <n v="81"/>
    <x v="1"/>
  </r>
  <r>
    <n v="323"/>
    <s v="female"/>
    <x v="4"/>
    <s v="high school"/>
    <x v="0"/>
    <x v="1"/>
    <n v="40"/>
    <n v="58"/>
    <n v="54"/>
    <x v="1"/>
  </r>
  <r>
    <n v="324"/>
    <s v="male"/>
    <x v="1"/>
    <s v="associate's degree"/>
    <x v="0"/>
    <x v="0"/>
    <n v="82"/>
    <n v="83"/>
    <n v="85"/>
    <x v="0"/>
  </r>
  <r>
    <n v="325"/>
    <s v="male"/>
    <x v="2"/>
    <s v="some high school"/>
    <x v="0"/>
    <x v="1"/>
    <n v="87"/>
    <n v="84"/>
    <n v="80"/>
    <x v="0"/>
  </r>
  <r>
    <n v="326"/>
    <s v="female"/>
    <x v="4"/>
    <s v="some high school"/>
    <x v="0"/>
    <x v="1"/>
    <n v="62"/>
    <n v="65"/>
    <n v="64"/>
    <x v="0"/>
  </r>
  <r>
    <n v="327"/>
    <s v="male"/>
    <x v="3"/>
    <s v="associate's degree"/>
    <x v="1"/>
    <x v="0"/>
    <n v="76"/>
    <n v="80"/>
    <n v="78"/>
    <x v="0"/>
  </r>
  <r>
    <n v="328"/>
    <s v="female"/>
    <x v="0"/>
    <s v="high school"/>
    <x v="0"/>
    <x v="1"/>
    <n v="63"/>
    <n v="69"/>
    <n v="60"/>
    <x v="0"/>
  </r>
  <r>
    <n v="329"/>
    <s v="male"/>
    <x v="1"/>
    <s v="some college"/>
    <x v="1"/>
    <x v="0"/>
    <n v="58"/>
    <n v="60"/>
    <n v="59"/>
    <x v="1"/>
  </r>
  <r>
    <n v="330"/>
    <s v="male"/>
    <x v="1"/>
    <s v="associate's degree"/>
    <x v="0"/>
    <x v="0"/>
    <n v="61"/>
    <n v="63"/>
    <n v="65"/>
    <x v="0"/>
  </r>
  <r>
    <n v="331"/>
    <s v="male"/>
    <x v="4"/>
    <s v="some college"/>
    <x v="0"/>
    <x v="1"/>
    <n v="78"/>
    <n v="69"/>
    <n v="71"/>
    <x v="0"/>
  </r>
  <r>
    <n v="332"/>
    <s v="female"/>
    <x v="4"/>
    <s v="bachelor's degree"/>
    <x v="1"/>
    <x v="0"/>
    <n v="78"/>
    <n v="90"/>
    <n v="81"/>
    <x v="0"/>
  </r>
  <r>
    <n v="333"/>
    <s v="male"/>
    <x v="4"/>
    <s v="some college"/>
    <x v="0"/>
    <x v="1"/>
    <n v="56"/>
    <n v="54"/>
    <n v="43"/>
    <x v="1"/>
  </r>
  <r>
    <n v="334"/>
    <s v="male"/>
    <x v="1"/>
    <s v="some high school"/>
    <x v="0"/>
    <x v="1"/>
    <n v="96"/>
    <n v="83"/>
    <n v="82"/>
    <x v="0"/>
  </r>
  <r>
    <n v="335"/>
    <s v="male"/>
    <x v="4"/>
    <s v="high school"/>
    <x v="0"/>
    <x v="1"/>
    <n v="48"/>
    <n v="43"/>
    <n v="40"/>
    <x v="1"/>
  </r>
  <r>
    <n v="336"/>
    <s v="male"/>
    <x v="4"/>
    <s v="associate's degree"/>
    <x v="0"/>
    <x v="0"/>
    <n v="70"/>
    <n v="76"/>
    <n v="72"/>
    <x v="0"/>
  </r>
  <r>
    <n v="337"/>
    <s v="male"/>
    <x v="1"/>
    <s v="some college"/>
    <x v="1"/>
    <x v="1"/>
    <n v="43"/>
    <n v="68"/>
    <n v="58"/>
    <x v="1"/>
  </r>
  <r>
    <n v="338"/>
    <s v="female"/>
    <x v="2"/>
    <s v="high school"/>
    <x v="1"/>
    <x v="1"/>
    <n v="45"/>
    <n v="46"/>
    <n v="49"/>
    <x v="1"/>
  </r>
  <r>
    <n v="339"/>
    <s v="female"/>
    <x v="4"/>
    <s v="associate's degree"/>
    <x v="0"/>
    <x v="1"/>
    <n v="58"/>
    <n v="68"/>
    <n v="62"/>
    <x v="1"/>
  </r>
  <r>
    <n v="340"/>
    <s v="female"/>
    <x v="0"/>
    <s v="high school"/>
    <x v="0"/>
    <x v="0"/>
    <n v="70"/>
    <n v="73"/>
    <n v="80"/>
    <x v="0"/>
  </r>
  <r>
    <n v="341"/>
    <s v="female"/>
    <x v="2"/>
    <s v="some high school"/>
    <x v="0"/>
    <x v="1"/>
    <n v="60"/>
    <n v="61"/>
    <n v="58"/>
    <x v="1"/>
  </r>
  <r>
    <n v="342"/>
    <s v="male"/>
    <x v="4"/>
    <s v="some high school"/>
    <x v="1"/>
    <x v="1"/>
    <n v="52"/>
    <n v="53"/>
    <n v="47"/>
    <x v="1"/>
  </r>
  <r>
    <n v="343"/>
    <s v="male"/>
    <x v="4"/>
    <s v="associate's degree"/>
    <x v="1"/>
    <x v="1"/>
    <n v="61"/>
    <n v="62"/>
    <n v="54"/>
    <x v="1"/>
  </r>
  <r>
    <n v="344"/>
    <s v="female"/>
    <x v="1"/>
    <s v="some high school"/>
    <x v="0"/>
    <x v="1"/>
    <n v="55"/>
    <n v="70"/>
    <n v="61"/>
    <x v="1"/>
  </r>
  <r>
    <n v="345"/>
    <s v="male"/>
    <x v="3"/>
    <s v="high school"/>
    <x v="0"/>
    <x v="0"/>
    <n v="80"/>
    <n v="80"/>
    <n v="79"/>
    <x v="0"/>
  </r>
  <r>
    <n v="346"/>
    <s v="male"/>
    <x v="1"/>
    <s v="some college"/>
    <x v="1"/>
    <x v="1"/>
    <n v="63"/>
    <n v="60"/>
    <n v="54"/>
    <x v="1"/>
  </r>
  <r>
    <n v="347"/>
    <s v="female"/>
    <x v="3"/>
    <s v="master's degree"/>
    <x v="0"/>
    <x v="1"/>
    <n v="79"/>
    <n v="79"/>
    <n v="87"/>
    <x v="0"/>
  </r>
  <r>
    <n v="348"/>
    <s v="male"/>
    <x v="0"/>
    <s v="associate's degree"/>
    <x v="0"/>
    <x v="1"/>
    <n v="74"/>
    <n v="78"/>
    <n v="72"/>
    <x v="0"/>
  </r>
  <r>
    <n v="349"/>
    <s v="female"/>
    <x v="3"/>
    <s v="some college"/>
    <x v="1"/>
    <x v="0"/>
    <n v="46"/>
    <n v="58"/>
    <n v="64"/>
    <x v="1"/>
  </r>
  <r>
    <n v="350"/>
    <s v="female"/>
    <x v="3"/>
    <s v="some high school"/>
    <x v="0"/>
    <x v="0"/>
    <n v="72"/>
    <n v="88"/>
    <n v="92"/>
    <x v="0"/>
  </r>
  <r>
    <n v="351"/>
    <s v="female"/>
    <x v="2"/>
    <s v="some high school"/>
    <x v="1"/>
    <x v="1"/>
    <n v="58"/>
    <n v="64"/>
    <n v="64"/>
    <x v="1"/>
  </r>
  <r>
    <n v="352"/>
    <s v="female"/>
    <x v="2"/>
    <s v="master's degree"/>
    <x v="0"/>
    <x v="1"/>
    <n v="47"/>
    <n v="50"/>
    <n v="47"/>
    <x v="1"/>
  </r>
  <r>
    <n v="353"/>
    <s v="female"/>
    <x v="1"/>
    <s v="bachelor's degree"/>
    <x v="0"/>
    <x v="0"/>
    <n v="68"/>
    <n v="78"/>
    <n v="84"/>
    <x v="0"/>
  </r>
  <r>
    <n v="354"/>
    <s v="male"/>
    <x v="1"/>
    <s v="bachelor's degree"/>
    <x v="1"/>
    <x v="0"/>
    <n v="68"/>
    <n v="71"/>
    <n v="67"/>
    <x v="0"/>
  </r>
  <r>
    <n v="355"/>
    <s v="female"/>
    <x v="1"/>
    <s v="high school"/>
    <x v="0"/>
    <x v="1"/>
    <n v="65"/>
    <n v="75"/>
    <n v="68"/>
    <x v="0"/>
  </r>
  <r>
    <n v="356"/>
    <s v="female"/>
    <x v="3"/>
    <s v="associate's degree"/>
    <x v="0"/>
    <x v="1"/>
    <n v="50"/>
    <n v="54"/>
    <n v="51"/>
    <x v="1"/>
  </r>
  <r>
    <n v="357"/>
    <s v="female"/>
    <x v="3"/>
    <s v="high school"/>
    <x v="1"/>
    <x v="0"/>
    <n v="48"/>
    <n v="71"/>
    <n v="68"/>
    <x v="1"/>
  </r>
  <r>
    <n v="358"/>
    <s v="female"/>
    <x v="3"/>
    <s v="bachelor's degree"/>
    <x v="0"/>
    <x v="1"/>
    <n v="58"/>
    <n v="60"/>
    <n v="64"/>
    <x v="1"/>
  </r>
  <r>
    <n v="359"/>
    <s v="male"/>
    <x v="4"/>
    <s v="some high school"/>
    <x v="1"/>
    <x v="0"/>
    <n v="71"/>
    <n v="74"/>
    <n v="68"/>
    <x v="0"/>
  </r>
  <r>
    <n v="360"/>
    <s v="male"/>
    <x v="1"/>
    <s v="some high school"/>
    <x v="1"/>
    <x v="0"/>
    <n v="58"/>
    <n v="52"/>
    <n v="48"/>
    <x v="1"/>
  </r>
  <r>
    <n v="361"/>
    <s v="female"/>
    <x v="0"/>
    <s v="some college"/>
    <x v="1"/>
    <x v="1"/>
    <n v="66"/>
    <n v="90"/>
    <n v="83"/>
    <x v="0"/>
  </r>
  <r>
    <n v="362"/>
    <s v="male"/>
    <x v="4"/>
    <s v="some college"/>
    <x v="1"/>
    <x v="1"/>
    <n v="44"/>
    <n v="53"/>
    <n v="43"/>
    <x v="1"/>
  </r>
  <r>
    <n v="363"/>
    <s v="female"/>
    <x v="3"/>
    <s v="some high school"/>
    <x v="0"/>
    <x v="0"/>
    <n v="51"/>
    <n v="63"/>
    <n v="66"/>
    <x v="1"/>
  </r>
  <r>
    <n v="364"/>
    <s v="male"/>
    <x v="0"/>
    <s v="some college"/>
    <x v="0"/>
    <x v="0"/>
    <n v="78"/>
    <n v="83"/>
    <n v="77"/>
    <x v="0"/>
  </r>
  <r>
    <n v="365"/>
    <s v="male"/>
    <x v="4"/>
    <s v="high school"/>
    <x v="0"/>
    <x v="1"/>
    <n v="72"/>
    <n v="71"/>
    <n v="65"/>
    <x v="0"/>
  </r>
  <r>
    <n v="366"/>
    <s v="female"/>
    <x v="1"/>
    <s v="associate's degree"/>
    <x v="0"/>
    <x v="1"/>
    <n v="60"/>
    <n v="64"/>
    <n v="67"/>
    <x v="0"/>
  </r>
  <r>
    <n v="367"/>
    <s v="female"/>
    <x v="4"/>
    <s v="associate's degree"/>
    <x v="1"/>
    <x v="1"/>
    <n v="55"/>
    <n v="61"/>
    <n v="60"/>
    <x v="1"/>
  </r>
  <r>
    <n v="368"/>
    <s v="male"/>
    <x v="3"/>
    <s v="some high school"/>
    <x v="0"/>
    <x v="1"/>
    <n v="64"/>
    <n v="67"/>
    <n v="64"/>
    <x v="0"/>
  </r>
  <r>
    <n v="369"/>
    <s v="female"/>
    <x v="4"/>
    <s v="some high school"/>
    <x v="1"/>
    <x v="1"/>
    <n v="57"/>
    <n v="64"/>
    <n v="60"/>
    <x v="1"/>
  </r>
  <r>
    <n v="370"/>
    <s v="female"/>
    <x v="0"/>
    <s v="high school"/>
    <x v="0"/>
    <x v="1"/>
    <n v="70"/>
    <n v="75"/>
    <n v="74"/>
    <x v="0"/>
  </r>
  <r>
    <n v="371"/>
    <s v="male"/>
    <x v="1"/>
    <s v="some high school"/>
    <x v="0"/>
    <x v="0"/>
    <n v="84"/>
    <n v="72"/>
    <n v="76"/>
    <x v="0"/>
  </r>
  <r>
    <n v="372"/>
    <s v="female"/>
    <x v="3"/>
    <s v="some college"/>
    <x v="0"/>
    <x v="0"/>
    <n v="66"/>
    <n v="71"/>
    <n v="76"/>
    <x v="0"/>
  </r>
  <r>
    <n v="373"/>
    <s v="female"/>
    <x v="4"/>
    <s v="bachelor's degree"/>
    <x v="1"/>
    <x v="0"/>
    <n v="56"/>
    <n v="65"/>
    <n v="73"/>
    <x v="1"/>
  </r>
  <r>
    <n v="374"/>
    <s v="male"/>
    <x v="2"/>
    <s v="some college"/>
    <x v="1"/>
    <x v="0"/>
    <n v="59"/>
    <n v="53"/>
    <n v="56"/>
    <x v="1"/>
  </r>
  <r>
    <n v="375"/>
    <s v="female"/>
    <x v="2"/>
    <s v="bachelor's degree"/>
    <x v="0"/>
    <x v="1"/>
    <n v="87"/>
    <n v="89"/>
    <n v="84"/>
    <x v="0"/>
  </r>
  <r>
    <n v="376"/>
    <s v="male"/>
    <x v="2"/>
    <s v="high school"/>
    <x v="1"/>
    <x v="1"/>
    <n v="73"/>
    <n v="75"/>
    <n v="64"/>
    <x v="0"/>
  </r>
  <r>
    <n v="377"/>
    <s v="female"/>
    <x v="0"/>
    <s v="high school"/>
    <x v="0"/>
    <x v="1"/>
    <n v="85"/>
    <n v="91"/>
    <n v="89"/>
    <x v="0"/>
  </r>
  <r>
    <n v="378"/>
    <s v="male"/>
    <x v="3"/>
    <s v="some college"/>
    <x v="1"/>
    <x v="1"/>
    <n v="49"/>
    <n v="54"/>
    <n v="42"/>
    <x v="1"/>
  </r>
  <r>
    <n v="379"/>
    <s v="female"/>
    <x v="4"/>
    <s v="bachelor's degree"/>
    <x v="0"/>
    <x v="0"/>
    <n v="82"/>
    <n v="87"/>
    <n v="90"/>
    <x v="0"/>
  </r>
  <r>
    <n v="380"/>
    <s v="female"/>
    <x v="1"/>
    <s v="some college"/>
    <x v="0"/>
    <x v="1"/>
    <n v="80"/>
    <n v="90"/>
    <n v="90"/>
    <x v="0"/>
  </r>
  <r>
    <n v="381"/>
    <s v="female"/>
    <x v="2"/>
    <s v="high school"/>
    <x v="0"/>
    <x v="1"/>
    <n v="48"/>
    <n v="51"/>
    <n v="43"/>
    <x v="1"/>
  </r>
  <r>
    <n v="382"/>
    <s v="female"/>
    <x v="1"/>
    <s v="high school"/>
    <x v="0"/>
    <x v="0"/>
    <n v="85"/>
    <n v="83"/>
    <n v="94"/>
    <x v="0"/>
  </r>
  <r>
    <n v="383"/>
    <s v="female"/>
    <x v="2"/>
    <s v="some high school"/>
    <x v="0"/>
    <x v="0"/>
    <n v="70"/>
    <n v="78"/>
    <n v="76"/>
    <x v="0"/>
  </r>
  <r>
    <n v="384"/>
    <s v="male"/>
    <x v="2"/>
    <s v="associate's degree"/>
    <x v="0"/>
    <x v="0"/>
    <n v="89"/>
    <n v="84"/>
    <n v="81"/>
    <x v="0"/>
  </r>
  <r>
    <n v="385"/>
    <s v="female"/>
    <x v="1"/>
    <s v="high school"/>
    <x v="0"/>
    <x v="0"/>
    <n v="72"/>
    <n v="86"/>
    <n v="79"/>
    <x v="0"/>
  </r>
  <r>
    <n v="386"/>
    <s v="female"/>
    <x v="1"/>
    <s v="some high school"/>
    <x v="1"/>
    <x v="1"/>
    <n v="80"/>
    <n v="86"/>
    <n v="87"/>
    <x v="0"/>
  </r>
  <r>
    <n v="387"/>
    <s v="female"/>
    <x v="1"/>
    <s v="some high school"/>
    <x v="1"/>
    <x v="1"/>
    <n v="43"/>
    <n v="57"/>
    <n v="50"/>
    <x v="1"/>
  </r>
  <r>
    <n v="388"/>
    <s v="male"/>
    <x v="4"/>
    <s v="some high school"/>
    <x v="1"/>
    <x v="0"/>
    <n v="54"/>
    <n v="61"/>
    <n v="61"/>
    <x v="1"/>
  </r>
  <r>
    <n v="389"/>
    <s v="male"/>
    <x v="0"/>
    <s v="associate's degree"/>
    <x v="1"/>
    <x v="0"/>
    <n v="82"/>
    <n v="82"/>
    <n v="78"/>
    <x v="0"/>
  </r>
  <r>
    <n v="390"/>
    <s v="male"/>
    <x v="4"/>
    <s v="bachelor's degree"/>
    <x v="1"/>
    <x v="1"/>
    <n v="74"/>
    <n v="80"/>
    <n v="78"/>
    <x v="0"/>
  </r>
  <r>
    <n v="391"/>
    <s v="female"/>
    <x v="4"/>
    <s v="some college"/>
    <x v="0"/>
    <x v="1"/>
    <n v="63"/>
    <n v="62"/>
    <n v="64"/>
    <x v="0"/>
  </r>
  <r>
    <n v="392"/>
    <s v="female"/>
    <x v="4"/>
    <s v="high school"/>
    <x v="1"/>
    <x v="1"/>
    <n v="47"/>
    <n v="56"/>
    <n v="51"/>
    <x v="1"/>
  </r>
  <r>
    <n v="393"/>
    <s v="female"/>
    <x v="4"/>
    <s v="some college"/>
    <x v="1"/>
    <x v="1"/>
    <n v="13"/>
    <n v="29"/>
    <n v="23"/>
    <x v="1"/>
  </r>
  <r>
    <n v="394"/>
    <s v="male"/>
    <x v="1"/>
    <s v="some college"/>
    <x v="1"/>
    <x v="1"/>
    <n v="67"/>
    <n v="58"/>
    <n v="56"/>
    <x v="1"/>
  </r>
  <r>
    <n v="395"/>
    <s v="male"/>
    <x v="4"/>
    <s v="some high school"/>
    <x v="0"/>
    <x v="1"/>
    <n v="57"/>
    <n v="59"/>
    <n v="54"/>
    <x v="1"/>
  </r>
  <r>
    <n v="396"/>
    <s v="female"/>
    <x v="3"/>
    <s v="some high school"/>
    <x v="0"/>
    <x v="1"/>
    <n v="64"/>
    <n v="78"/>
    <n v="83"/>
    <x v="0"/>
  </r>
  <r>
    <n v="397"/>
    <s v="female"/>
    <x v="1"/>
    <s v="associate's degree"/>
    <x v="0"/>
    <x v="1"/>
    <n v="85"/>
    <n v="100"/>
    <n v="100"/>
    <x v="0"/>
  </r>
  <r>
    <n v="398"/>
    <s v="female"/>
    <x v="3"/>
    <s v="associate's degree"/>
    <x v="0"/>
    <x v="0"/>
    <n v="70"/>
    <n v="80"/>
    <n v="86"/>
    <x v="0"/>
  </r>
  <r>
    <n v="399"/>
    <s v="male"/>
    <x v="3"/>
    <s v="bachelor's degree"/>
    <x v="0"/>
    <x v="0"/>
    <n v="90"/>
    <n v="73"/>
    <n v="83"/>
    <x v="0"/>
  </r>
  <r>
    <n v="400"/>
    <s v="female"/>
    <x v="0"/>
    <s v="some college"/>
    <x v="1"/>
    <x v="0"/>
    <n v="53"/>
    <n v="70"/>
    <n v="69"/>
    <x v="1"/>
  </r>
  <r>
    <n v="401"/>
    <s v="male"/>
    <x v="4"/>
    <s v="some college"/>
    <x v="0"/>
    <x v="0"/>
    <n v="74"/>
    <n v="73"/>
    <n v="75"/>
    <x v="0"/>
  </r>
  <r>
    <n v="402"/>
    <s v="male"/>
    <x v="0"/>
    <s v="associate's degree"/>
    <x v="0"/>
    <x v="0"/>
    <n v="61"/>
    <n v="71"/>
    <n v="67"/>
    <x v="0"/>
  </r>
  <r>
    <n v="403"/>
    <s v="female"/>
    <x v="4"/>
    <s v="some high school"/>
    <x v="0"/>
    <x v="0"/>
    <n v="55"/>
    <n v="74"/>
    <n v="73"/>
    <x v="1"/>
  </r>
  <r>
    <n v="404"/>
    <s v="female"/>
    <x v="3"/>
    <s v="some college"/>
    <x v="0"/>
    <x v="0"/>
    <n v="65"/>
    <n v="63"/>
    <n v="66"/>
    <x v="0"/>
  </r>
  <r>
    <n v="405"/>
    <s v="female"/>
    <x v="0"/>
    <s v="high school"/>
    <x v="0"/>
    <x v="1"/>
    <n v="77"/>
    <n v="77"/>
    <n v="79"/>
    <x v="0"/>
  </r>
  <r>
    <n v="406"/>
    <s v="male"/>
    <x v="4"/>
    <s v="associate's degree"/>
    <x v="0"/>
    <x v="1"/>
    <n v="74"/>
    <n v="61"/>
    <n v="56"/>
    <x v="1"/>
  </r>
  <r>
    <n v="407"/>
    <s v="male"/>
    <x v="1"/>
    <s v="some college"/>
    <x v="0"/>
    <x v="1"/>
    <n v="94"/>
    <n v="92"/>
    <n v="85"/>
    <x v="0"/>
  </r>
  <r>
    <n v="408"/>
    <s v="female"/>
    <x v="3"/>
    <s v="associate's degree"/>
    <x v="0"/>
    <x v="0"/>
    <n v="54"/>
    <n v="64"/>
    <n v="68"/>
    <x v="1"/>
  </r>
  <r>
    <n v="409"/>
    <s v="male"/>
    <x v="0"/>
    <s v="high school"/>
    <x v="0"/>
    <x v="1"/>
    <n v="52"/>
    <n v="49"/>
    <n v="43"/>
    <x v="1"/>
  </r>
  <r>
    <n v="410"/>
    <s v="male"/>
    <x v="1"/>
    <s v="some college"/>
    <x v="0"/>
    <x v="1"/>
    <n v="73"/>
    <n v="75"/>
    <n v="71"/>
    <x v="0"/>
  </r>
  <r>
    <n v="411"/>
    <s v="male"/>
    <x v="4"/>
    <s v="high school"/>
    <x v="0"/>
    <x v="1"/>
    <n v="81"/>
    <n v="72"/>
    <n v="58"/>
    <x v="1"/>
  </r>
  <r>
    <n v="412"/>
    <s v="female"/>
    <x v="3"/>
    <s v="bachelor's degree"/>
    <x v="1"/>
    <x v="1"/>
    <n v="62"/>
    <n v="75"/>
    <n v="72"/>
    <x v="0"/>
  </r>
  <r>
    <n v="413"/>
    <s v="female"/>
    <x v="4"/>
    <s v="master's degree"/>
    <x v="1"/>
    <x v="1"/>
    <n v="55"/>
    <n v="60"/>
    <n v="61"/>
    <x v="1"/>
  </r>
  <r>
    <n v="414"/>
    <s v="male"/>
    <x v="4"/>
    <s v="some high school"/>
    <x v="1"/>
    <x v="0"/>
    <n v="55"/>
    <n v="61"/>
    <n v="61"/>
    <x v="1"/>
  </r>
  <r>
    <n v="415"/>
    <s v="female"/>
    <x v="1"/>
    <s v="some high school"/>
    <x v="0"/>
    <x v="1"/>
    <n v="61"/>
    <n v="62"/>
    <n v="61"/>
    <x v="0"/>
  </r>
  <r>
    <n v="416"/>
    <s v="male"/>
    <x v="2"/>
    <s v="high school"/>
    <x v="0"/>
    <x v="1"/>
    <n v="75"/>
    <n v="70"/>
    <n v="64"/>
    <x v="0"/>
  </r>
  <r>
    <n v="417"/>
    <s v="male"/>
    <x v="2"/>
    <s v="some college"/>
    <x v="1"/>
    <x v="1"/>
    <n v="79"/>
    <n v="65"/>
    <n v="59"/>
    <x v="1"/>
  </r>
  <r>
    <n v="418"/>
    <s v="female"/>
    <x v="4"/>
    <s v="some high school"/>
    <x v="0"/>
    <x v="1"/>
    <n v="70"/>
    <n v="70"/>
    <n v="68"/>
    <x v="0"/>
  </r>
  <r>
    <n v="419"/>
    <s v="male"/>
    <x v="0"/>
    <s v="some college"/>
    <x v="0"/>
    <x v="1"/>
    <n v="72"/>
    <n v="65"/>
    <n v="59"/>
    <x v="1"/>
  </r>
  <r>
    <n v="420"/>
    <s v="female"/>
    <x v="4"/>
    <s v="some high school"/>
    <x v="1"/>
    <x v="1"/>
    <n v="38"/>
    <n v="46"/>
    <n v="33"/>
    <x v="1"/>
  </r>
  <r>
    <n v="421"/>
    <s v="female"/>
    <x v="0"/>
    <s v="bachelor's degree"/>
    <x v="0"/>
    <x v="1"/>
    <n v="57"/>
    <n v="71"/>
    <n v="63"/>
    <x v="1"/>
  </r>
  <r>
    <n v="422"/>
    <s v="male"/>
    <x v="1"/>
    <s v="some high school"/>
    <x v="0"/>
    <x v="1"/>
    <n v="76"/>
    <n v="71"/>
    <n v="70"/>
    <x v="0"/>
  </r>
  <r>
    <n v="423"/>
    <s v="male"/>
    <x v="4"/>
    <s v="some college"/>
    <x v="1"/>
    <x v="1"/>
    <n v="45"/>
    <n v="45"/>
    <n v="38"/>
    <x v="1"/>
  </r>
  <r>
    <n v="424"/>
    <s v="male"/>
    <x v="1"/>
    <s v="associate's degree"/>
    <x v="0"/>
    <x v="1"/>
    <n v="77"/>
    <n v="73"/>
    <n v="74"/>
    <x v="0"/>
  </r>
  <r>
    <n v="425"/>
    <s v="male"/>
    <x v="4"/>
    <s v="high school"/>
    <x v="0"/>
    <x v="1"/>
    <n v="40"/>
    <n v="39"/>
    <n v="30"/>
    <x v="1"/>
  </r>
  <r>
    <n v="426"/>
    <s v="female"/>
    <x v="2"/>
    <s v="some college"/>
    <x v="0"/>
    <x v="1"/>
    <n v="78"/>
    <n v="83"/>
    <n v="78"/>
    <x v="0"/>
  </r>
  <r>
    <n v="427"/>
    <s v="female"/>
    <x v="0"/>
    <s v="master's degree"/>
    <x v="1"/>
    <x v="1"/>
    <n v="63"/>
    <n v="65"/>
    <n v="66"/>
    <x v="0"/>
  </r>
  <r>
    <n v="428"/>
    <s v="male"/>
    <x v="4"/>
    <s v="associate's degree"/>
    <x v="0"/>
    <x v="1"/>
    <n v="83"/>
    <n v="70"/>
    <n v="73"/>
    <x v="0"/>
  </r>
  <r>
    <n v="429"/>
    <s v="male"/>
    <x v="4"/>
    <s v="associate's degree"/>
    <x v="1"/>
    <x v="1"/>
    <n v="55"/>
    <n v="52"/>
    <n v="47"/>
    <x v="1"/>
  </r>
  <r>
    <n v="430"/>
    <s v="male"/>
    <x v="3"/>
    <s v="some college"/>
    <x v="0"/>
    <x v="0"/>
    <n v="88"/>
    <n v="78"/>
    <n v="76"/>
    <x v="0"/>
  </r>
  <r>
    <n v="431"/>
    <s v="male"/>
    <x v="4"/>
    <s v="bachelor's degree"/>
    <x v="0"/>
    <x v="1"/>
    <n v="82"/>
    <n v="83"/>
    <n v="85"/>
    <x v="0"/>
  </r>
  <r>
    <n v="432"/>
    <s v="male"/>
    <x v="2"/>
    <s v="bachelor's degree"/>
    <x v="0"/>
    <x v="1"/>
    <n v="86"/>
    <n v="71"/>
    <n v="71"/>
    <x v="0"/>
  </r>
  <r>
    <n v="433"/>
    <s v="female"/>
    <x v="4"/>
    <s v="associate's degree"/>
    <x v="1"/>
    <x v="1"/>
    <n v="61"/>
    <n v="74"/>
    <n v="72"/>
    <x v="0"/>
  </r>
  <r>
    <n v="434"/>
    <s v="female"/>
    <x v="1"/>
    <s v="some college"/>
    <x v="0"/>
    <x v="0"/>
    <n v="78"/>
    <n v="85"/>
    <n v="93"/>
    <x v="0"/>
  </r>
  <r>
    <n v="435"/>
    <s v="male"/>
    <x v="4"/>
    <s v="associate's degree"/>
    <x v="0"/>
    <x v="1"/>
    <n v="67"/>
    <n v="63"/>
    <n v="66"/>
    <x v="0"/>
  </r>
  <r>
    <n v="436"/>
    <s v="female"/>
    <x v="2"/>
    <s v="some high school"/>
    <x v="0"/>
    <x v="1"/>
    <n v="83"/>
    <n v="87"/>
    <n v="83"/>
    <x v="0"/>
  </r>
  <r>
    <n v="437"/>
    <s v="male"/>
    <x v="4"/>
    <s v="some high school"/>
    <x v="0"/>
    <x v="1"/>
    <n v="68"/>
    <n v="74"/>
    <n v="69"/>
    <x v="0"/>
  </r>
  <r>
    <n v="438"/>
    <s v="male"/>
    <x v="4"/>
    <s v="some college"/>
    <x v="0"/>
    <x v="1"/>
    <n v="53"/>
    <n v="52"/>
    <n v="44"/>
    <x v="1"/>
  </r>
  <r>
    <n v="439"/>
    <s v="male"/>
    <x v="1"/>
    <s v="associate's degree"/>
    <x v="0"/>
    <x v="1"/>
    <n v="91"/>
    <n v="88"/>
    <n v="90"/>
    <x v="0"/>
  </r>
  <r>
    <n v="440"/>
    <s v="male"/>
    <x v="3"/>
    <s v="associate's degree"/>
    <x v="1"/>
    <x v="1"/>
    <n v="67"/>
    <n v="66"/>
    <n v="66"/>
    <x v="0"/>
  </r>
  <r>
    <n v="441"/>
    <s v="female"/>
    <x v="4"/>
    <s v="high school"/>
    <x v="0"/>
    <x v="0"/>
    <n v="53"/>
    <n v="64"/>
    <n v="62"/>
    <x v="1"/>
  </r>
  <r>
    <n v="442"/>
    <s v="female"/>
    <x v="4"/>
    <s v="master's degree"/>
    <x v="0"/>
    <x v="0"/>
    <n v="86"/>
    <n v="100"/>
    <n v="100"/>
    <x v="0"/>
  </r>
  <r>
    <n v="443"/>
    <s v="male"/>
    <x v="2"/>
    <s v="some high school"/>
    <x v="1"/>
    <x v="0"/>
    <n v="75"/>
    <n v="70"/>
    <n v="61"/>
    <x v="0"/>
  </r>
  <r>
    <n v="444"/>
    <s v="male"/>
    <x v="4"/>
    <s v="some college"/>
    <x v="0"/>
    <x v="1"/>
    <n v="55"/>
    <n v="38"/>
    <n v="35"/>
    <x v="1"/>
  </r>
  <r>
    <n v="445"/>
    <s v="male"/>
    <x v="1"/>
    <s v="bachelor's degree"/>
    <x v="0"/>
    <x v="0"/>
    <n v="93"/>
    <n v="86"/>
    <n v="95"/>
    <x v="0"/>
  </r>
  <r>
    <n v="446"/>
    <s v="female"/>
    <x v="2"/>
    <s v="high school"/>
    <x v="0"/>
    <x v="1"/>
    <n v="62"/>
    <n v="71"/>
    <n v="66"/>
    <x v="0"/>
  </r>
  <r>
    <n v="447"/>
    <s v="male"/>
    <x v="4"/>
    <s v="some college"/>
    <x v="1"/>
    <x v="1"/>
    <n v="83"/>
    <n v="76"/>
    <n v="71"/>
    <x v="0"/>
  </r>
  <r>
    <n v="448"/>
    <s v="male"/>
    <x v="1"/>
    <s v="some high school"/>
    <x v="0"/>
    <x v="1"/>
    <n v="73"/>
    <n v="72"/>
    <n v="64"/>
    <x v="0"/>
  </r>
  <r>
    <n v="449"/>
    <s v="female"/>
    <x v="4"/>
    <s v="high school"/>
    <x v="1"/>
    <x v="1"/>
    <n v="57"/>
    <n v="52"/>
    <n v="53"/>
    <x v="1"/>
  </r>
  <r>
    <n v="450"/>
    <s v="female"/>
    <x v="4"/>
    <s v="some college"/>
    <x v="0"/>
    <x v="1"/>
    <n v="70"/>
    <n v="75"/>
    <n v="75"/>
    <x v="0"/>
  </r>
  <r>
    <n v="451"/>
    <s v="female"/>
    <x v="3"/>
    <s v="high school"/>
    <x v="0"/>
    <x v="0"/>
    <n v="55"/>
    <n v="62"/>
    <n v="64"/>
    <x v="1"/>
  </r>
  <r>
    <n v="452"/>
    <s v="male"/>
    <x v="4"/>
    <s v="high school"/>
    <x v="0"/>
    <x v="1"/>
    <n v="65"/>
    <n v="56"/>
    <n v="51"/>
    <x v="1"/>
  </r>
  <r>
    <n v="453"/>
    <s v="female"/>
    <x v="4"/>
    <s v="some high school"/>
    <x v="0"/>
    <x v="0"/>
    <n v="76"/>
    <n v="85"/>
    <n v="88"/>
    <x v="0"/>
  </r>
  <r>
    <n v="454"/>
    <s v="male"/>
    <x v="4"/>
    <s v="master's degree"/>
    <x v="1"/>
    <x v="1"/>
    <n v="59"/>
    <n v="47"/>
    <n v="46"/>
    <x v="1"/>
  </r>
  <r>
    <n v="455"/>
    <s v="male"/>
    <x v="4"/>
    <s v="associate's degree"/>
    <x v="0"/>
    <x v="0"/>
    <n v="74"/>
    <n v="73"/>
    <n v="77"/>
    <x v="0"/>
  </r>
  <r>
    <n v="456"/>
    <s v="male"/>
    <x v="3"/>
    <s v="some high school"/>
    <x v="0"/>
    <x v="1"/>
    <n v="65"/>
    <n v="59"/>
    <n v="60"/>
    <x v="1"/>
  </r>
  <r>
    <n v="457"/>
    <s v="male"/>
    <x v="3"/>
    <s v="some college"/>
    <x v="0"/>
    <x v="0"/>
    <n v="89"/>
    <n v="87"/>
    <n v="89"/>
    <x v="0"/>
  </r>
  <r>
    <n v="458"/>
    <s v="female"/>
    <x v="3"/>
    <s v="master's degree"/>
    <x v="0"/>
    <x v="1"/>
    <n v="71"/>
    <n v="82"/>
    <n v="82"/>
    <x v="0"/>
  </r>
  <r>
    <n v="459"/>
    <s v="male"/>
    <x v="4"/>
    <s v="some college"/>
    <x v="1"/>
    <x v="0"/>
    <n v="63"/>
    <n v="69"/>
    <n v="59"/>
    <x v="1"/>
  </r>
  <r>
    <n v="460"/>
    <s v="male"/>
    <x v="4"/>
    <s v="some high school"/>
    <x v="0"/>
    <x v="0"/>
    <n v="57"/>
    <n v="55"/>
    <n v="60"/>
    <x v="1"/>
  </r>
  <r>
    <n v="461"/>
    <s v="male"/>
    <x v="3"/>
    <s v="some college"/>
    <x v="1"/>
    <x v="0"/>
    <n v="56"/>
    <n v="67"/>
    <n v="56"/>
    <x v="1"/>
  </r>
  <r>
    <n v="462"/>
    <s v="male"/>
    <x v="0"/>
    <s v="some high school"/>
    <x v="1"/>
    <x v="0"/>
    <n v="49"/>
    <n v="44"/>
    <n v="41"/>
    <x v="1"/>
  </r>
  <r>
    <n v="463"/>
    <s v="female"/>
    <x v="4"/>
    <s v="some college"/>
    <x v="1"/>
    <x v="0"/>
    <n v="28"/>
    <n v="44"/>
    <n v="50"/>
    <x v="1"/>
  </r>
  <r>
    <n v="464"/>
    <s v="female"/>
    <x v="4"/>
    <s v="bachelor's degree"/>
    <x v="1"/>
    <x v="1"/>
    <n v="69"/>
    <n v="73"/>
    <n v="71"/>
    <x v="0"/>
  </r>
  <r>
    <n v="465"/>
    <s v="female"/>
    <x v="1"/>
    <s v="some high school"/>
    <x v="1"/>
    <x v="1"/>
    <n v="49"/>
    <n v="62"/>
    <n v="60"/>
    <x v="1"/>
  </r>
  <r>
    <n v="466"/>
    <s v="male"/>
    <x v="3"/>
    <s v="some high school"/>
    <x v="0"/>
    <x v="0"/>
    <n v="67"/>
    <n v="62"/>
    <n v="58"/>
    <x v="1"/>
  </r>
  <r>
    <n v="467"/>
    <s v="female"/>
    <x v="3"/>
    <s v="some college"/>
    <x v="1"/>
    <x v="0"/>
    <n v="74"/>
    <n v="85"/>
    <n v="82"/>
    <x v="0"/>
  </r>
  <r>
    <n v="468"/>
    <s v="female"/>
    <x v="4"/>
    <s v="bachelor's degree"/>
    <x v="0"/>
    <x v="0"/>
    <n v="47"/>
    <n v="67"/>
    <n v="63"/>
    <x v="1"/>
  </r>
  <r>
    <n v="469"/>
    <s v="female"/>
    <x v="4"/>
    <s v="some college"/>
    <x v="0"/>
    <x v="1"/>
    <n v="63"/>
    <n v="63"/>
    <n v="69"/>
    <x v="0"/>
  </r>
  <r>
    <n v="470"/>
    <s v="male"/>
    <x v="4"/>
    <s v="some college"/>
    <x v="0"/>
    <x v="1"/>
    <n v="73"/>
    <n v="51"/>
    <n v="53"/>
    <x v="1"/>
  </r>
  <r>
    <n v="471"/>
    <s v="female"/>
    <x v="1"/>
    <s v="some college"/>
    <x v="0"/>
    <x v="1"/>
    <n v="91"/>
    <n v="94"/>
    <n v="96"/>
    <x v="0"/>
  </r>
  <r>
    <n v="472"/>
    <s v="male"/>
    <x v="3"/>
    <s v="some college"/>
    <x v="0"/>
    <x v="1"/>
    <n v="80"/>
    <n v="87"/>
    <n v="79"/>
    <x v="0"/>
  </r>
  <r>
    <n v="473"/>
    <s v="female"/>
    <x v="4"/>
    <s v="associate's degree"/>
    <x v="0"/>
    <x v="1"/>
    <n v="66"/>
    <n v="73"/>
    <n v="68"/>
    <x v="0"/>
  </r>
  <r>
    <n v="474"/>
    <s v="male"/>
    <x v="3"/>
    <s v="some college"/>
    <x v="0"/>
    <x v="1"/>
    <n v="52"/>
    <n v="48"/>
    <n v="43"/>
    <x v="1"/>
  </r>
  <r>
    <n v="475"/>
    <s v="female"/>
    <x v="3"/>
    <s v="some college"/>
    <x v="0"/>
    <x v="1"/>
    <n v="65"/>
    <n v="71"/>
    <n v="65"/>
    <x v="0"/>
  </r>
  <r>
    <n v="476"/>
    <s v="male"/>
    <x v="1"/>
    <s v="some college"/>
    <x v="0"/>
    <x v="0"/>
    <n v="83"/>
    <n v="75"/>
    <n v="71"/>
    <x v="0"/>
  </r>
  <r>
    <n v="477"/>
    <s v="female"/>
    <x v="4"/>
    <s v="some high school"/>
    <x v="1"/>
    <x v="1"/>
    <n v="80"/>
    <n v="85"/>
    <n v="78"/>
    <x v="0"/>
  </r>
  <r>
    <n v="478"/>
    <s v="male"/>
    <x v="2"/>
    <s v="bachelor's degree"/>
    <x v="1"/>
    <x v="1"/>
    <n v="68"/>
    <n v="68"/>
    <n v="59"/>
    <x v="1"/>
  </r>
  <r>
    <n v="479"/>
    <s v="male"/>
    <x v="4"/>
    <s v="some college"/>
    <x v="1"/>
    <x v="0"/>
    <n v="68"/>
    <n v="73"/>
    <n v="68"/>
    <x v="0"/>
  </r>
  <r>
    <n v="480"/>
    <s v="male"/>
    <x v="4"/>
    <s v="associate's degree"/>
    <x v="1"/>
    <x v="1"/>
    <n v="62"/>
    <n v="43"/>
    <n v="45"/>
    <x v="1"/>
  </r>
  <r>
    <n v="481"/>
    <s v="female"/>
    <x v="3"/>
    <s v="some high school"/>
    <x v="0"/>
    <x v="1"/>
    <n v="76"/>
    <n v="88"/>
    <n v="84"/>
    <x v="0"/>
  </r>
  <r>
    <n v="482"/>
    <s v="female"/>
    <x v="4"/>
    <s v="bachelor's degree"/>
    <x v="1"/>
    <x v="1"/>
    <n v="77"/>
    <n v="79"/>
    <n v="83"/>
    <x v="0"/>
  </r>
  <r>
    <n v="483"/>
    <s v="female"/>
    <x v="2"/>
    <s v="master's degree"/>
    <x v="1"/>
    <x v="1"/>
    <n v="83"/>
    <n v="81"/>
    <n v="83"/>
    <x v="0"/>
  </r>
  <r>
    <n v="484"/>
    <s v="female"/>
    <x v="4"/>
    <s v="some college"/>
    <x v="1"/>
    <x v="1"/>
    <n v="71"/>
    <n v="78"/>
    <n v="82"/>
    <x v="0"/>
  </r>
  <r>
    <n v="485"/>
    <s v="male"/>
    <x v="1"/>
    <s v="some college"/>
    <x v="1"/>
    <x v="0"/>
    <n v="86"/>
    <n v="91"/>
    <n v="89"/>
    <x v="0"/>
  </r>
  <r>
    <n v="486"/>
    <s v="male"/>
    <x v="3"/>
    <s v="master's degree"/>
    <x v="0"/>
    <x v="1"/>
    <n v="93"/>
    <n v="96"/>
    <n v="96"/>
    <x v="0"/>
  </r>
  <r>
    <n v="487"/>
    <s v="female"/>
    <x v="3"/>
    <s v="associate's degree"/>
    <x v="1"/>
    <x v="1"/>
    <n v="60"/>
    <n v="64"/>
    <n v="60"/>
    <x v="0"/>
  </r>
  <r>
    <n v="488"/>
    <s v="female"/>
    <x v="1"/>
    <s v="some high school"/>
    <x v="0"/>
    <x v="1"/>
    <n v="57"/>
    <n v="56"/>
    <n v="58"/>
    <x v="1"/>
  </r>
  <r>
    <n v="489"/>
    <s v="male"/>
    <x v="4"/>
    <s v="bachelor's degree"/>
    <x v="0"/>
    <x v="1"/>
    <n v="84"/>
    <n v="79"/>
    <n v="74"/>
    <x v="0"/>
  </r>
  <r>
    <n v="490"/>
    <s v="female"/>
    <x v="1"/>
    <s v="bachelor's degree"/>
    <x v="0"/>
    <x v="1"/>
    <n v="66"/>
    <n v="71"/>
    <n v="75"/>
    <x v="0"/>
  </r>
  <r>
    <n v="491"/>
    <s v="male"/>
    <x v="1"/>
    <s v="master's degree"/>
    <x v="0"/>
    <x v="1"/>
    <n v="85"/>
    <n v="69"/>
    <n v="74"/>
    <x v="0"/>
  </r>
  <r>
    <n v="492"/>
    <s v="female"/>
    <x v="1"/>
    <s v="master's degree"/>
    <x v="0"/>
    <x v="0"/>
    <n v="57"/>
    <n v="68"/>
    <n v="76"/>
    <x v="1"/>
  </r>
  <r>
    <n v="493"/>
    <s v="female"/>
    <x v="4"/>
    <s v="some high school"/>
    <x v="0"/>
    <x v="1"/>
    <n v="41"/>
    <n v="49"/>
    <n v="49"/>
    <x v="1"/>
  </r>
  <r>
    <n v="494"/>
    <s v="female"/>
    <x v="4"/>
    <s v="some high school"/>
    <x v="0"/>
    <x v="1"/>
    <n v="75"/>
    <n v="76"/>
    <n v="76"/>
    <x v="0"/>
  </r>
  <r>
    <n v="495"/>
    <s v="male"/>
    <x v="1"/>
    <s v="high school"/>
    <x v="1"/>
    <x v="1"/>
    <n v="65"/>
    <n v="63"/>
    <n v="60"/>
    <x v="0"/>
  </r>
  <r>
    <n v="496"/>
    <s v="male"/>
    <x v="2"/>
    <s v="some college"/>
    <x v="0"/>
    <x v="1"/>
    <n v="78"/>
    <n v="65"/>
    <n v="60"/>
    <x v="0"/>
  </r>
  <r>
    <n v="497"/>
    <s v="female"/>
    <x v="3"/>
    <s v="some high school"/>
    <x v="1"/>
    <x v="1"/>
    <n v="26"/>
    <n v="34"/>
    <n v="28"/>
    <x v="1"/>
  </r>
  <r>
    <n v="498"/>
    <s v="male"/>
    <x v="2"/>
    <s v="some college"/>
    <x v="1"/>
    <x v="1"/>
    <n v="71"/>
    <n v="64"/>
    <n v="66"/>
    <x v="0"/>
  </r>
  <r>
    <n v="499"/>
    <s v="male"/>
    <x v="3"/>
    <s v="bachelor's degree"/>
    <x v="0"/>
    <x v="0"/>
    <n v="86"/>
    <n v="92"/>
    <n v="93"/>
    <x v="0"/>
  </r>
  <r>
    <n v="500"/>
    <s v="male"/>
    <x v="3"/>
    <s v="associate's degree"/>
    <x v="0"/>
    <x v="0"/>
    <n v="89"/>
    <n v="84"/>
    <n v="81"/>
    <x v="0"/>
  </r>
  <r>
    <n v="501"/>
    <s v="female"/>
    <x v="3"/>
    <s v="high school"/>
    <x v="1"/>
    <x v="1"/>
    <n v="53"/>
    <n v="64"/>
    <n v="63"/>
    <x v="1"/>
  </r>
  <r>
    <n v="502"/>
    <s v="female"/>
    <x v="4"/>
    <s v="associate's degree"/>
    <x v="0"/>
    <x v="1"/>
    <n v="87"/>
    <n v="87"/>
    <n v="92"/>
    <x v="0"/>
  </r>
  <r>
    <n v="503"/>
    <s v="male"/>
    <x v="1"/>
    <s v="associate's degree"/>
    <x v="0"/>
    <x v="1"/>
    <n v="71"/>
    <n v="57"/>
    <n v="59"/>
    <x v="1"/>
  </r>
  <r>
    <n v="504"/>
    <s v="male"/>
    <x v="1"/>
    <s v="high school"/>
    <x v="0"/>
    <x v="1"/>
    <n v="77"/>
    <n v="80"/>
    <n v="72"/>
    <x v="0"/>
  </r>
  <r>
    <n v="505"/>
    <s v="female"/>
    <x v="4"/>
    <s v="high school"/>
    <x v="1"/>
    <x v="0"/>
    <n v="43"/>
    <n v="48"/>
    <n v="53"/>
    <x v="1"/>
  </r>
  <r>
    <n v="506"/>
    <s v="female"/>
    <x v="4"/>
    <s v="associate's degree"/>
    <x v="0"/>
    <x v="1"/>
    <n v="88"/>
    <n v="91"/>
    <n v="86"/>
    <x v="0"/>
  </r>
  <r>
    <n v="507"/>
    <s v="male"/>
    <x v="2"/>
    <s v="some high school"/>
    <x v="0"/>
    <x v="1"/>
    <n v="86"/>
    <n v="76"/>
    <n v="63"/>
    <x v="0"/>
  </r>
  <r>
    <n v="508"/>
    <s v="female"/>
    <x v="2"/>
    <s v="some high school"/>
    <x v="1"/>
    <x v="0"/>
    <n v="45"/>
    <n v="56"/>
    <n v="55"/>
    <x v="1"/>
  </r>
  <r>
    <n v="509"/>
    <s v="male"/>
    <x v="4"/>
    <s v="some college"/>
    <x v="0"/>
    <x v="1"/>
    <n v="69"/>
    <n v="56"/>
    <n v="57"/>
    <x v="1"/>
  </r>
  <r>
    <n v="510"/>
    <s v="female"/>
    <x v="1"/>
    <s v="high school"/>
    <x v="0"/>
    <x v="1"/>
    <n v="65"/>
    <n v="70"/>
    <n v="72"/>
    <x v="0"/>
  </r>
  <r>
    <n v="511"/>
    <s v="male"/>
    <x v="2"/>
    <s v="some college"/>
    <x v="1"/>
    <x v="1"/>
    <n v="81"/>
    <n v="79"/>
    <n v="71"/>
    <x v="0"/>
  </r>
  <r>
    <n v="512"/>
    <s v="female"/>
    <x v="0"/>
    <s v="some high school"/>
    <x v="0"/>
    <x v="1"/>
    <n v="90"/>
    <n v="88"/>
    <n v="86"/>
    <x v="0"/>
  </r>
  <r>
    <n v="513"/>
    <s v="female"/>
    <x v="2"/>
    <s v="associate's degree"/>
    <x v="0"/>
    <x v="1"/>
    <n v="78"/>
    <n v="72"/>
    <n v="71"/>
    <x v="0"/>
  </r>
  <r>
    <n v="514"/>
    <s v="female"/>
    <x v="4"/>
    <s v="master's degree"/>
    <x v="0"/>
    <x v="0"/>
    <n v="71"/>
    <n v="79"/>
    <n v="89"/>
    <x v="0"/>
  </r>
  <r>
    <n v="515"/>
    <s v="female"/>
    <x v="4"/>
    <s v="some high school"/>
    <x v="0"/>
    <x v="1"/>
    <n v="75"/>
    <n v="80"/>
    <n v="72"/>
    <x v="0"/>
  </r>
  <r>
    <n v="516"/>
    <s v="male"/>
    <x v="4"/>
    <s v="bachelor's degree"/>
    <x v="1"/>
    <x v="1"/>
    <n v="70"/>
    <n v="60"/>
    <n v="56"/>
    <x v="1"/>
  </r>
  <r>
    <n v="517"/>
    <s v="male"/>
    <x v="3"/>
    <s v="associate's degree"/>
    <x v="0"/>
    <x v="1"/>
    <n v="54"/>
    <n v="52"/>
    <n v="48"/>
    <x v="1"/>
  </r>
  <r>
    <n v="518"/>
    <s v="male"/>
    <x v="3"/>
    <s v="high school"/>
    <x v="0"/>
    <x v="1"/>
    <n v="49"/>
    <n v="36"/>
    <n v="32"/>
    <x v="1"/>
  </r>
  <r>
    <n v="519"/>
    <s v="male"/>
    <x v="3"/>
    <s v="associate's degree"/>
    <x v="1"/>
    <x v="0"/>
    <n v="80"/>
    <n v="82"/>
    <n v="82"/>
    <x v="0"/>
  </r>
  <r>
    <n v="520"/>
    <s v="female"/>
    <x v="2"/>
    <s v="bachelor's degree"/>
    <x v="0"/>
    <x v="1"/>
    <n v="78"/>
    <n v="89"/>
    <n v="93"/>
    <x v="0"/>
  </r>
  <r>
    <n v="521"/>
    <s v="male"/>
    <x v="4"/>
    <s v="bachelor's degree"/>
    <x v="0"/>
    <x v="1"/>
    <n v="89"/>
    <n v="77"/>
    <n v="82"/>
    <x v="0"/>
  </r>
  <r>
    <n v="522"/>
    <s v="female"/>
    <x v="4"/>
    <s v="bachelor's degree"/>
    <x v="0"/>
    <x v="0"/>
    <n v="65"/>
    <n v="83"/>
    <n v="82"/>
    <x v="0"/>
  </r>
  <r>
    <n v="523"/>
    <s v="male"/>
    <x v="1"/>
    <s v="associate's degree"/>
    <x v="0"/>
    <x v="1"/>
    <n v="78"/>
    <n v="74"/>
    <n v="71"/>
    <x v="0"/>
  </r>
  <r>
    <n v="524"/>
    <s v="female"/>
    <x v="1"/>
    <s v="high school"/>
    <x v="0"/>
    <x v="1"/>
    <n v="69"/>
    <n v="85"/>
    <n v="78"/>
    <x v="0"/>
  </r>
  <r>
    <n v="525"/>
    <s v="male"/>
    <x v="1"/>
    <s v="some college"/>
    <x v="1"/>
    <x v="1"/>
    <n v="49"/>
    <n v="47"/>
    <n v="48"/>
    <x v="1"/>
  </r>
  <r>
    <n v="526"/>
    <s v="female"/>
    <x v="1"/>
    <s v="master's degree"/>
    <x v="1"/>
    <x v="1"/>
    <n v="50"/>
    <n v="64"/>
    <n v="66"/>
    <x v="1"/>
  </r>
  <r>
    <n v="527"/>
    <s v="female"/>
    <x v="2"/>
    <s v="some college"/>
    <x v="0"/>
    <x v="1"/>
    <n v="79"/>
    <n v="76"/>
    <n v="71"/>
    <x v="0"/>
  </r>
  <r>
    <n v="528"/>
    <s v="female"/>
    <x v="1"/>
    <s v="some college"/>
    <x v="0"/>
    <x v="0"/>
    <n v="89"/>
    <n v="92"/>
    <n v="97"/>
    <x v="0"/>
  </r>
  <r>
    <n v="529"/>
    <s v="male"/>
    <x v="0"/>
    <s v="associate's degree"/>
    <x v="1"/>
    <x v="0"/>
    <n v="48"/>
    <n v="61"/>
    <n v="59"/>
    <x v="1"/>
  </r>
  <r>
    <n v="530"/>
    <s v="female"/>
    <x v="0"/>
    <s v="bachelor's degree"/>
    <x v="0"/>
    <x v="1"/>
    <n v="63"/>
    <n v="67"/>
    <n v="71"/>
    <x v="0"/>
  </r>
  <r>
    <n v="531"/>
    <s v="female"/>
    <x v="4"/>
    <s v="some college"/>
    <x v="0"/>
    <x v="1"/>
    <n v="88"/>
    <n v="100"/>
    <n v="88"/>
    <x v="0"/>
  </r>
  <r>
    <n v="532"/>
    <s v="female"/>
    <x v="1"/>
    <s v="associate's degree"/>
    <x v="0"/>
    <x v="1"/>
    <n v="66"/>
    <n v="73"/>
    <n v="73"/>
    <x v="0"/>
  </r>
  <r>
    <n v="533"/>
    <s v="female"/>
    <x v="3"/>
    <s v="some college"/>
    <x v="1"/>
    <x v="1"/>
    <n v="45"/>
    <n v="59"/>
    <n v="56"/>
    <x v="1"/>
  </r>
  <r>
    <n v="534"/>
    <s v="female"/>
    <x v="2"/>
    <s v="some high school"/>
    <x v="0"/>
    <x v="0"/>
    <n v="62"/>
    <n v="78"/>
    <n v="73"/>
    <x v="0"/>
  </r>
  <r>
    <n v="535"/>
    <s v="male"/>
    <x v="1"/>
    <s v="some college"/>
    <x v="1"/>
    <x v="0"/>
    <n v="74"/>
    <n v="80"/>
    <n v="86"/>
    <x v="0"/>
  </r>
  <r>
    <n v="536"/>
    <s v="female"/>
    <x v="1"/>
    <s v="bachelor's degree"/>
    <x v="1"/>
    <x v="1"/>
    <n v="82"/>
    <n v="87"/>
    <n v="90"/>
    <x v="0"/>
  </r>
  <r>
    <n v="537"/>
    <s v="male"/>
    <x v="2"/>
    <s v="some college"/>
    <x v="1"/>
    <x v="0"/>
    <n v="83"/>
    <n v="63"/>
    <n v="63"/>
    <x v="0"/>
  </r>
  <r>
    <n v="538"/>
    <s v="female"/>
    <x v="1"/>
    <s v="some high school"/>
    <x v="1"/>
    <x v="0"/>
    <n v="60"/>
    <n v="72"/>
    <n v="76"/>
    <x v="0"/>
  </r>
  <r>
    <n v="539"/>
    <s v="female"/>
    <x v="1"/>
    <s v="high school"/>
    <x v="0"/>
    <x v="1"/>
    <n v="66"/>
    <n v="73"/>
    <n v="72"/>
    <x v="0"/>
  </r>
  <r>
    <n v="540"/>
    <s v="male"/>
    <x v="4"/>
    <s v="bachelor's degree"/>
    <x v="1"/>
    <x v="1"/>
    <n v="76"/>
    <n v="66"/>
    <n v="68"/>
    <x v="0"/>
  </r>
  <r>
    <n v="541"/>
    <s v="male"/>
    <x v="3"/>
    <s v="associate's degree"/>
    <x v="0"/>
    <x v="0"/>
    <n v="75"/>
    <n v="74"/>
    <n v="76"/>
    <x v="0"/>
  </r>
  <r>
    <n v="542"/>
    <s v="male"/>
    <x v="3"/>
    <s v="some college"/>
    <x v="0"/>
    <x v="0"/>
    <n v="77"/>
    <n v="72"/>
    <n v="79"/>
    <x v="0"/>
  </r>
  <r>
    <n v="543"/>
    <s v="female"/>
    <x v="2"/>
    <s v="some college"/>
    <x v="1"/>
    <x v="1"/>
    <n v="82"/>
    <n v="88"/>
    <n v="86"/>
    <x v="0"/>
  </r>
  <r>
    <n v="544"/>
    <s v="male"/>
    <x v="4"/>
    <s v="associate's degree"/>
    <x v="0"/>
    <x v="0"/>
    <n v="63"/>
    <n v="59"/>
    <n v="60"/>
    <x v="1"/>
  </r>
  <r>
    <n v="545"/>
    <s v="female"/>
    <x v="1"/>
    <s v="high school"/>
    <x v="0"/>
    <x v="1"/>
    <n v="70"/>
    <n v="85"/>
    <n v="85"/>
    <x v="0"/>
  </r>
  <r>
    <n v="546"/>
    <s v="male"/>
    <x v="1"/>
    <s v="associate's degree"/>
    <x v="0"/>
    <x v="0"/>
    <n v="84"/>
    <n v="71"/>
    <n v="76"/>
    <x v="0"/>
  </r>
  <r>
    <n v="547"/>
    <s v="male"/>
    <x v="4"/>
    <s v="high school"/>
    <x v="0"/>
    <x v="0"/>
    <n v="68"/>
    <n v="60"/>
    <n v="63"/>
    <x v="0"/>
  </r>
  <r>
    <n v="548"/>
    <s v="male"/>
    <x v="4"/>
    <s v="some college"/>
    <x v="1"/>
    <x v="1"/>
    <n v="56"/>
    <n v="58"/>
    <n v="50"/>
    <x v="1"/>
  </r>
  <r>
    <n v="549"/>
    <s v="female"/>
    <x v="4"/>
    <s v="associate's degree"/>
    <x v="1"/>
    <x v="1"/>
    <n v="37"/>
    <n v="46"/>
    <n v="43"/>
    <x v="1"/>
  </r>
  <r>
    <n v="550"/>
    <s v="female"/>
    <x v="1"/>
    <s v="some high school"/>
    <x v="0"/>
    <x v="1"/>
    <n v="49"/>
    <n v="56"/>
    <n v="53"/>
    <x v="1"/>
  </r>
  <r>
    <n v="551"/>
    <s v="female"/>
    <x v="2"/>
    <s v="some college"/>
    <x v="0"/>
    <x v="0"/>
    <n v="100"/>
    <n v="100"/>
    <n v="100"/>
    <x v="0"/>
  </r>
  <r>
    <n v="552"/>
    <s v="male"/>
    <x v="1"/>
    <s v="some college"/>
    <x v="0"/>
    <x v="1"/>
    <n v="83"/>
    <n v="68"/>
    <n v="65"/>
    <x v="0"/>
  </r>
  <r>
    <n v="553"/>
    <s v="female"/>
    <x v="2"/>
    <s v="master's degree"/>
    <x v="1"/>
    <x v="0"/>
    <n v="92"/>
    <n v="100"/>
    <n v="98"/>
    <x v="0"/>
  </r>
  <r>
    <n v="554"/>
    <s v="male"/>
    <x v="2"/>
    <s v="master's degree"/>
    <x v="1"/>
    <x v="1"/>
    <n v="71"/>
    <n v="62"/>
    <n v="66"/>
    <x v="0"/>
  </r>
  <r>
    <n v="555"/>
    <s v="male"/>
    <x v="1"/>
    <s v="associate's degree"/>
    <x v="1"/>
    <x v="0"/>
    <n v="72"/>
    <n v="76"/>
    <n v="73"/>
    <x v="0"/>
  </r>
  <r>
    <n v="556"/>
    <s v="female"/>
    <x v="1"/>
    <s v="bachelor's degree"/>
    <x v="1"/>
    <x v="1"/>
    <n v="37"/>
    <n v="53"/>
    <n v="48"/>
    <x v="1"/>
  </r>
  <r>
    <n v="557"/>
    <s v="male"/>
    <x v="4"/>
    <s v="bachelor's degree"/>
    <x v="1"/>
    <x v="1"/>
    <n v="35"/>
    <n v="43"/>
    <n v="35"/>
    <x v="1"/>
  </r>
  <r>
    <n v="558"/>
    <s v="male"/>
    <x v="4"/>
    <s v="some college"/>
    <x v="1"/>
    <x v="1"/>
    <n v="69"/>
    <n v="68"/>
    <n v="62"/>
    <x v="0"/>
  </r>
  <r>
    <n v="559"/>
    <s v="female"/>
    <x v="4"/>
    <s v="bachelor's degree"/>
    <x v="0"/>
    <x v="1"/>
    <n v="65"/>
    <n v="73"/>
    <n v="81"/>
    <x v="0"/>
  </r>
  <r>
    <n v="560"/>
    <s v="male"/>
    <x v="2"/>
    <s v="high school"/>
    <x v="1"/>
    <x v="1"/>
    <n v="56"/>
    <n v="48"/>
    <n v="36"/>
    <x v="1"/>
  </r>
  <r>
    <n v="561"/>
    <s v="female"/>
    <x v="1"/>
    <s v="high school"/>
    <x v="0"/>
    <x v="1"/>
    <n v="40"/>
    <n v="46"/>
    <n v="57"/>
    <x v="1"/>
  </r>
  <r>
    <n v="562"/>
    <s v="female"/>
    <x v="2"/>
    <s v="high school"/>
    <x v="0"/>
    <x v="1"/>
    <n v="60"/>
    <n v="62"/>
    <n v="60"/>
    <x v="0"/>
  </r>
  <r>
    <n v="563"/>
    <s v="female"/>
    <x v="4"/>
    <s v="some high school"/>
    <x v="0"/>
    <x v="1"/>
    <n v="57"/>
    <n v="66"/>
    <n v="73"/>
    <x v="1"/>
  </r>
  <r>
    <n v="564"/>
    <s v="female"/>
    <x v="4"/>
    <s v="some high school"/>
    <x v="1"/>
    <x v="0"/>
    <n v="58"/>
    <n v="62"/>
    <n v="66"/>
    <x v="1"/>
  </r>
  <r>
    <n v="565"/>
    <s v="female"/>
    <x v="1"/>
    <s v="some college"/>
    <x v="0"/>
    <x v="0"/>
    <n v="74"/>
    <n v="95"/>
    <n v="94"/>
    <x v="0"/>
  </r>
  <r>
    <n v="566"/>
    <s v="female"/>
    <x v="3"/>
    <s v="some college"/>
    <x v="0"/>
    <x v="1"/>
    <n v="77"/>
    <n v="77"/>
    <n v="83"/>
    <x v="0"/>
  </r>
  <r>
    <n v="567"/>
    <s v="male"/>
    <x v="2"/>
    <s v="some college"/>
    <x v="1"/>
    <x v="1"/>
    <n v="66"/>
    <n v="57"/>
    <n v="53"/>
    <x v="1"/>
  </r>
  <r>
    <n v="568"/>
    <s v="female"/>
    <x v="1"/>
    <s v="some college"/>
    <x v="0"/>
    <x v="0"/>
    <n v="62"/>
    <n v="79"/>
    <n v="87"/>
    <x v="0"/>
  </r>
  <r>
    <n v="569"/>
    <s v="male"/>
    <x v="4"/>
    <s v="high school"/>
    <x v="1"/>
    <x v="1"/>
    <n v="29"/>
    <n v="38"/>
    <n v="27"/>
    <x v="1"/>
  </r>
  <r>
    <n v="570"/>
    <s v="female"/>
    <x v="3"/>
    <s v="some college"/>
    <x v="0"/>
    <x v="1"/>
    <n v="70"/>
    <n v="73"/>
    <n v="66"/>
    <x v="0"/>
  </r>
  <r>
    <n v="571"/>
    <s v="male"/>
    <x v="0"/>
    <s v="associate's degree"/>
    <x v="1"/>
    <x v="1"/>
    <n v="67"/>
    <n v="64"/>
    <n v="60"/>
    <x v="0"/>
  </r>
  <r>
    <n v="572"/>
    <s v="female"/>
    <x v="4"/>
    <s v="high school"/>
    <x v="0"/>
    <x v="0"/>
    <n v="81"/>
    <n v="91"/>
    <n v="94"/>
    <x v="0"/>
  </r>
  <r>
    <n v="573"/>
    <s v="male"/>
    <x v="4"/>
    <s v="associate's degree"/>
    <x v="1"/>
    <x v="1"/>
    <n v="56"/>
    <n v="50"/>
    <n v="43"/>
    <x v="1"/>
  </r>
  <r>
    <n v="574"/>
    <s v="female"/>
    <x v="1"/>
    <s v="some college"/>
    <x v="1"/>
    <x v="1"/>
    <n v="61"/>
    <n v="79"/>
    <n v="76"/>
    <x v="0"/>
  </r>
  <r>
    <n v="575"/>
    <s v="female"/>
    <x v="1"/>
    <s v="high school"/>
    <x v="1"/>
    <x v="0"/>
    <n v="47"/>
    <n v="54"/>
    <n v="56"/>
    <x v="1"/>
  </r>
  <r>
    <n v="576"/>
    <s v="male"/>
    <x v="0"/>
    <s v="bachelor's degree"/>
    <x v="0"/>
    <x v="0"/>
    <n v="88"/>
    <n v="87"/>
    <n v="94"/>
    <x v="0"/>
  </r>
  <r>
    <n v="577"/>
    <s v="male"/>
    <x v="4"/>
    <s v="some college"/>
    <x v="0"/>
    <x v="0"/>
    <n v="51"/>
    <n v="52"/>
    <n v="52"/>
    <x v="1"/>
  </r>
  <r>
    <n v="578"/>
    <s v="male"/>
    <x v="4"/>
    <s v="master's degree"/>
    <x v="0"/>
    <x v="1"/>
    <n v="68"/>
    <n v="60"/>
    <n v="62"/>
    <x v="0"/>
  </r>
  <r>
    <n v="579"/>
    <s v="female"/>
    <x v="3"/>
    <s v="associate's degree"/>
    <x v="0"/>
    <x v="1"/>
    <n v="68"/>
    <n v="71"/>
    <n v="71"/>
    <x v="0"/>
  </r>
  <r>
    <n v="580"/>
    <s v="female"/>
    <x v="3"/>
    <s v="high school"/>
    <x v="1"/>
    <x v="1"/>
    <n v="47"/>
    <n v="49"/>
    <n v="50"/>
    <x v="1"/>
  </r>
  <r>
    <n v="581"/>
    <s v="male"/>
    <x v="2"/>
    <s v="master's degree"/>
    <x v="1"/>
    <x v="0"/>
    <n v="84"/>
    <n v="77"/>
    <n v="82"/>
    <x v="0"/>
  </r>
  <r>
    <n v="582"/>
    <s v="male"/>
    <x v="3"/>
    <s v="some college"/>
    <x v="1"/>
    <x v="1"/>
    <n v="69"/>
    <n v="72"/>
    <n v="68"/>
    <x v="0"/>
  </r>
  <r>
    <n v="583"/>
    <s v="female"/>
    <x v="1"/>
    <s v="bachelor's degree"/>
    <x v="0"/>
    <x v="0"/>
    <n v="52"/>
    <n v="69"/>
    <n v="75"/>
    <x v="1"/>
  </r>
  <r>
    <n v="584"/>
    <s v="male"/>
    <x v="3"/>
    <s v="associate's degree"/>
    <x v="0"/>
    <x v="1"/>
    <n v="80"/>
    <n v="79"/>
    <n v="79"/>
    <x v="0"/>
  </r>
  <r>
    <n v="585"/>
    <s v="male"/>
    <x v="4"/>
    <s v="bachelor's degree"/>
    <x v="0"/>
    <x v="1"/>
    <n v="100"/>
    <n v="84"/>
    <n v="88"/>
    <x v="0"/>
  </r>
  <r>
    <n v="586"/>
    <s v="male"/>
    <x v="4"/>
    <s v="high school"/>
    <x v="0"/>
    <x v="0"/>
    <n v="53"/>
    <n v="59"/>
    <n v="64"/>
    <x v="1"/>
  </r>
  <r>
    <n v="587"/>
    <s v="female"/>
    <x v="3"/>
    <s v="master's degree"/>
    <x v="0"/>
    <x v="0"/>
    <n v="59"/>
    <n v="73"/>
    <n v="74"/>
    <x v="1"/>
  </r>
  <r>
    <n v="588"/>
    <s v="female"/>
    <x v="3"/>
    <s v="some college"/>
    <x v="0"/>
    <x v="1"/>
    <n v="78"/>
    <n v="96"/>
    <n v="89"/>
    <x v="0"/>
  </r>
  <r>
    <n v="589"/>
    <s v="female"/>
    <x v="3"/>
    <s v="associate's degree"/>
    <x v="0"/>
    <x v="1"/>
    <n v="84"/>
    <n v="87"/>
    <n v="89"/>
    <x v="0"/>
  </r>
  <r>
    <n v="590"/>
    <s v="female"/>
    <x v="4"/>
    <s v="high school"/>
    <x v="1"/>
    <x v="1"/>
    <n v="52"/>
    <n v="72"/>
    <n v="71"/>
    <x v="1"/>
  </r>
  <r>
    <n v="591"/>
    <s v="male"/>
    <x v="4"/>
    <s v="associate's degree"/>
    <x v="1"/>
    <x v="1"/>
    <n v="81"/>
    <n v="78"/>
    <n v="75"/>
    <x v="0"/>
  </r>
  <r>
    <n v="592"/>
    <s v="female"/>
    <x v="4"/>
    <s v="associate's degree"/>
    <x v="0"/>
    <x v="0"/>
    <n v="90"/>
    <n v="95"/>
    <n v="100"/>
    <x v="0"/>
  </r>
  <r>
    <n v="593"/>
    <s v="female"/>
    <x v="0"/>
    <s v="high school"/>
    <x v="0"/>
    <x v="1"/>
    <n v="63"/>
    <n v="73"/>
    <n v="66"/>
    <x v="0"/>
  </r>
  <r>
    <n v="594"/>
    <s v="male"/>
    <x v="1"/>
    <s v="bachelor's degree"/>
    <x v="0"/>
    <x v="0"/>
    <n v="100"/>
    <n v="97"/>
    <n v="100"/>
    <x v="0"/>
  </r>
  <r>
    <n v="595"/>
    <s v="female"/>
    <x v="3"/>
    <s v="some college"/>
    <x v="0"/>
    <x v="1"/>
    <n v="56"/>
    <n v="63"/>
    <n v="62"/>
    <x v="1"/>
  </r>
  <r>
    <n v="596"/>
    <s v="female"/>
    <x v="3"/>
    <s v="some college"/>
    <x v="0"/>
    <x v="1"/>
    <n v="46"/>
    <n v="54"/>
    <n v="54"/>
    <x v="1"/>
  </r>
  <r>
    <n v="597"/>
    <s v="female"/>
    <x v="3"/>
    <s v="high school"/>
    <x v="1"/>
    <x v="0"/>
    <n v="75"/>
    <n v="85"/>
    <n v="90"/>
    <x v="0"/>
  </r>
  <r>
    <n v="598"/>
    <s v="female"/>
    <x v="0"/>
    <s v="some college"/>
    <x v="0"/>
    <x v="1"/>
    <n v="46"/>
    <n v="51"/>
    <n v="54"/>
    <x v="1"/>
  </r>
  <r>
    <n v="599"/>
    <s v="male"/>
    <x v="0"/>
    <s v="some high school"/>
    <x v="1"/>
    <x v="1"/>
    <n v="42"/>
    <n v="40"/>
    <n v="40"/>
    <x v="1"/>
  </r>
  <r>
    <n v="600"/>
    <s v="female"/>
    <x v="4"/>
    <s v="some high school"/>
    <x v="0"/>
    <x v="0"/>
    <n v="77"/>
    <n v="86"/>
    <n v="90"/>
    <x v="0"/>
  </r>
  <r>
    <n v="601"/>
    <s v="female"/>
    <x v="4"/>
    <s v="some college"/>
    <x v="1"/>
    <x v="1"/>
    <n v="40"/>
    <n v="63"/>
    <n v="56"/>
    <x v="1"/>
  </r>
  <r>
    <n v="602"/>
    <s v="female"/>
    <x v="1"/>
    <s v="high school"/>
    <x v="0"/>
    <x v="1"/>
    <n v="69"/>
    <n v="71"/>
    <n v="76"/>
    <x v="0"/>
  </r>
  <r>
    <n v="603"/>
    <s v="male"/>
    <x v="4"/>
    <s v="high school"/>
    <x v="0"/>
    <x v="1"/>
    <n v="43"/>
    <n v="50"/>
    <n v="45"/>
    <x v="1"/>
  </r>
  <r>
    <n v="604"/>
    <s v="female"/>
    <x v="4"/>
    <s v="associate's degree"/>
    <x v="0"/>
    <x v="0"/>
    <n v="69"/>
    <n v="75"/>
    <n v="71"/>
    <x v="0"/>
  </r>
  <r>
    <n v="605"/>
    <s v="female"/>
    <x v="1"/>
    <s v="bachelor's degree"/>
    <x v="0"/>
    <x v="0"/>
    <n v="89"/>
    <n v="93"/>
    <n v="100"/>
    <x v="0"/>
  </r>
  <r>
    <n v="606"/>
    <s v="male"/>
    <x v="3"/>
    <s v="associate's degree"/>
    <x v="0"/>
    <x v="1"/>
    <n v="44"/>
    <n v="34"/>
    <n v="36"/>
    <x v="1"/>
  </r>
  <r>
    <n v="607"/>
    <s v="male"/>
    <x v="1"/>
    <s v="high school"/>
    <x v="1"/>
    <x v="0"/>
    <n v="82"/>
    <n v="83"/>
    <n v="77"/>
    <x v="0"/>
  </r>
  <r>
    <n v="608"/>
    <s v="male"/>
    <x v="1"/>
    <s v="associate's degree"/>
    <x v="1"/>
    <x v="1"/>
    <n v="72"/>
    <n v="72"/>
    <n v="65"/>
    <x v="0"/>
  </r>
  <r>
    <n v="609"/>
    <s v="male"/>
    <x v="4"/>
    <s v="bachelor's degree"/>
    <x v="0"/>
    <x v="1"/>
    <n v="64"/>
    <n v="53"/>
    <n v="50"/>
    <x v="1"/>
  </r>
  <r>
    <n v="610"/>
    <s v="male"/>
    <x v="1"/>
    <s v="some high school"/>
    <x v="0"/>
    <x v="1"/>
    <n v="89"/>
    <n v="73"/>
    <n v="70"/>
    <x v="0"/>
  </r>
  <r>
    <n v="611"/>
    <s v="male"/>
    <x v="2"/>
    <s v="associate's degree"/>
    <x v="1"/>
    <x v="1"/>
    <n v="58"/>
    <n v="53"/>
    <n v="54"/>
    <x v="1"/>
  </r>
  <r>
    <n v="612"/>
    <s v="female"/>
    <x v="0"/>
    <s v="high school"/>
    <x v="0"/>
    <x v="0"/>
    <n v="63"/>
    <n v="81"/>
    <n v="78"/>
    <x v="0"/>
  </r>
  <r>
    <n v="613"/>
    <s v="female"/>
    <x v="0"/>
    <s v="bachelor's degree"/>
    <x v="0"/>
    <x v="1"/>
    <n v="54"/>
    <n v="66"/>
    <n v="69"/>
    <x v="1"/>
  </r>
  <r>
    <n v="614"/>
    <s v="male"/>
    <x v="4"/>
    <s v="high school"/>
    <x v="1"/>
    <x v="0"/>
    <n v="83"/>
    <n v="78"/>
    <n v="82"/>
    <x v="0"/>
  </r>
  <r>
    <n v="615"/>
    <s v="female"/>
    <x v="4"/>
    <s v="high school"/>
    <x v="0"/>
    <x v="1"/>
    <n v="57"/>
    <n v="74"/>
    <n v="64"/>
    <x v="1"/>
  </r>
  <r>
    <n v="616"/>
    <s v="female"/>
    <x v="4"/>
    <s v="high school"/>
    <x v="0"/>
    <x v="1"/>
    <n v="52"/>
    <n v="47"/>
    <n v="48"/>
    <x v="1"/>
  </r>
  <r>
    <n v="617"/>
    <s v="female"/>
    <x v="1"/>
    <s v="high school"/>
    <x v="0"/>
    <x v="0"/>
    <n v="75"/>
    <n v="93"/>
    <n v="97"/>
    <x v="0"/>
  </r>
  <r>
    <n v="618"/>
    <s v="male"/>
    <x v="2"/>
    <s v="high school"/>
    <x v="1"/>
    <x v="0"/>
    <n v="67"/>
    <n v="66"/>
    <n v="64"/>
    <x v="0"/>
  </r>
  <r>
    <n v="619"/>
    <s v="male"/>
    <x v="3"/>
    <s v="some high school"/>
    <x v="0"/>
    <x v="1"/>
    <n v="58"/>
    <n v="60"/>
    <n v="53"/>
    <x v="1"/>
  </r>
  <r>
    <n v="620"/>
    <s v="female"/>
    <x v="3"/>
    <s v="bachelor's degree"/>
    <x v="1"/>
    <x v="1"/>
    <n v="63"/>
    <n v="66"/>
    <n v="68"/>
    <x v="0"/>
  </r>
  <r>
    <n v="621"/>
    <s v="female"/>
    <x v="1"/>
    <s v="some high school"/>
    <x v="1"/>
    <x v="1"/>
    <n v="49"/>
    <n v="64"/>
    <n v="57"/>
    <x v="1"/>
  </r>
  <r>
    <n v="622"/>
    <s v="female"/>
    <x v="1"/>
    <s v="some college"/>
    <x v="1"/>
    <x v="1"/>
    <n v="38"/>
    <n v="47"/>
    <n v="52"/>
    <x v="1"/>
  </r>
  <r>
    <n v="623"/>
    <s v="female"/>
    <x v="3"/>
    <s v="some college"/>
    <x v="0"/>
    <x v="0"/>
    <n v="74"/>
    <n v="85"/>
    <n v="84"/>
    <x v="0"/>
  </r>
  <r>
    <n v="624"/>
    <s v="male"/>
    <x v="4"/>
    <s v="associate's degree"/>
    <x v="1"/>
    <x v="0"/>
    <n v="69"/>
    <n v="84"/>
    <n v="82"/>
    <x v="0"/>
  </r>
  <r>
    <n v="625"/>
    <s v="female"/>
    <x v="1"/>
    <s v="associate's degree"/>
    <x v="0"/>
    <x v="1"/>
    <n v="77"/>
    <n v="82"/>
    <n v="80"/>
    <x v="0"/>
  </r>
  <r>
    <n v="626"/>
    <s v="female"/>
    <x v="0"/>
    <s v="master's degree"/>
    <x v="1"/>
    <x v="1"/>
    <n v="40"/>
    <n v="59"/>
    <n v="59"/>
    <x v="1"/>
  </r>
  <r>
    <n v="627"/>
    <s v="female"/>
    <x v="3"/>
    <s v="master's degree"/>
    <x v="0"/>
    <x v="0"/>
    <n v="96"/>
    <n v="98"/>
    <n v="100"/>
    <x v="0"/>
  </r>
  <r>
    <n v="628"/>
    <s v="female"/>
    <x v="3"/>
    <s v="bachelor's degree"/>
    <x v="0"/>
    <x v="1"/>
    <n v="85"/>
    <n v="86"/>
    <n v="85"/>
    <x v="0"/>
  </r>
  <r>
    <n v="629"/>
    <s v="male"/>
    <x v="1"/>
    <s v="associate's degree"/>
    <x v="0"/>
    <x v="1"/>
    <n v="85"/>
    <n v="77"/>
    <n v="76"/>
    <x v="0"/>
  </r>
  <r>
    <n v="630"/>
    <s v="male"/>
    <x v="4"/>
    <s v="high school"/>
    <x v="0"/>
    <x v="1"/>
    <n v="72"/>
    <n v="59"/>
    <n v="54"/>
    <x v="1"/>
  </r>
  <r>
    <n v="631"/>
    <s v="female"/>
    <x v="3"/>
    <s v="associate's degree"/>
    <x v="1"/>
    <x v="1"/>
    <n v="63"/>
    <n v="78"/>
    <n v="73"/>
    <x v="0"/>
  </r>
  <r>
    <n v="632"/>
    <s v="male"/>
    <x v="3"/>
    <s v="some high school"/>
    <x v="0"/>
    <x v="1"/>
    <n v="58"/>
    <n v="67"/>
    <n v="58"/>
    <x v="1"/>
  </r>
  <r>
    <n v="633"/>
    <s v="male"/>
    <x v="3"/>
    <s v="bachelor's degree"/>
    <x v="1"/>
    <x v="1"/>
    <n v="58"/>
    <n v="64"/>
    <n v="54"/>
    <x v="1"/>
  </r>
  <r>
    <n v="634"/>
    <s v="male"/>
    <x v="4"/>
    <s v="high school"/>
    <x v="1"/>
    <x v="1"/>
    <n v="51"/>
    <n v="57"/>
    <n v="53"/>
    <x v="1"/>
  </r>
  <r>
    <n v="635"/>
    <s v="female"/>
    <x v="1"/>
    <s v="master's degree"/>
    <x v="0"/>
    <x v="0"/>
    <n v="100"/>
    <n v="100"/>
    <n v="100"/>
    <x v="0"/>
  </r>
  <r>
    <n v="636"/>
    <s v="female"/>
    <x v="1"/>
    <s v="master's degree"/>
    <x v="0"/>
    <x v="1"/>
    <n v="77"/>
    <n v="84"/>
    <n v="92"/>
    <x v="0"/>
  </r>
  <r>
    <n v="637"/>
    <s v="male"/>
    <x v="2"/>
    <s v="bachelor's degree"/>
    <x v="1"/>
    <x v="1"/>
    <n v="63"/>
    <n v="56"/>
    <n v="56"/>
    <x v="1"/>
  </r>
  <r>
    <n v="638"/>
    <s v="female"/>
    <x v="4"/>
    <s v="some college"/>
    <x v="0"/>
    <x v="1"/>
    <n v="64"/>
    <n v="67"/>
    <n v="68"/>
    <x v="0"/>
  </r>
  <r>
    <n v="639"/>
    <s v="male"/>
    <x v="2"/>
    <s v="high school"/>
    <x v="0"/>
    <x v="1"/>
    <n v="100"/>
    <n v="82"/>
    <n v="80"/>
    <x v="0"/>
  </r>
  <r>
    <n v="640"/>
    <s v="male"/>
    <x v="4"/>
    <s v="associate's degree"/>
    <x v="0"/>
    <x v="1"/>
    <n v="66"/>
    <n v="65"/>
    <n v="65"/>
    <x v="0"/>
  </r>
  <r>
    <n v="641"/>
    <s v="male"/>
    <x v="2"/>
    <s v="bachelor's degree"/>
    <x v="0"/>
    <x v="1"/>
    <n v="87"/>
    <n v="87"/>
    <n v="84"/>
    <x v="0"/>
  </r>
  <r>
    <n v="642"/>
    <s v="male"/>
    <x v="4"/>
    <s v="high school"/>
    <x v="0"/>
    <x v="1"/>
    <n v="73"/>
    <n v="72"/>
    <n v="69"/>
    <x v="0"/>
  </r>
  <r>
    <n v="643"/>
    <s v="male"/>
    <x v="4"/>
    <s v="master's degree"/>
    <x v="1"/>
    <x v="0"/>
    <n v="69"/>
    <n v="66"/>
    <n v="65"/>
    <x v="0"/>
  </r>
  <r>
    <n v="644"/>
    <s v="female"/>
    <x v="4"/>
    <s v="high school"/>
    <x v="0"/>
    <x v="1"/>
    <n v="62"/>
    <n v="64"/>
    <n v="63"/>
    <x v="0"/>
  </r>
  <r>
    <n v="645"/>
    <s v="female"/>
    <x v="4"/>
    <s v="some high school"/>
    <x v="0"/>
    <x v="1"/>
    <n v="40"/>
    <n v="48"/>
    <n v="49"/>
    <x v="1"/>
  </r>
  <r>
    <n v="646"/>
    <s v="male"/>
    <x v="4"/>
    <s v="some college"/>
    <x v="1"/>
    <x v="0"/>
    <n v="55"/>
    <n v="68"/>
    <n v="60"/>
    <x v="1"/>
  </r>
  <r>
    <n v="647"/>
    <s v="male"/>
    <x v="1"/>
    <s v="high school"/>
    <x v="0"/>
    <x v="0"/>
    <n v="77"/>
    <n v="77"/>
    <n v="78"/>
    <x v="0"/>
  </r>
  <r>
    <n v="648"/>
    <s v="male"/>
    <x v="1"/>
    <s v="some college"/>
    <x v="0"/>
    <x v="0"/>
    <n v="63"/>
    <n v="70"/>
    <n v="71"/>
    <x v="0"/>
  </r>
  <r>
    <n v="649"/>
    <s v="male"/>
    <x v="1"/>
    <s v="associate's degree"/>
    <x v="0"/>
    <x v="0"/>
    <n v="85"/>
    <n v="85"/>
    <n v="91"/>
    <x v="0"/>
  </r>
  <r>
    <n v="650"/>
    <s v="female"/>
    <x v="3"/>
    <s v="high school"/>
    <x v="1"/>
    <x v="1"/>
    <n v="30"/>
    <n v="43"/>
    <n v="40"/>
    <x v="1"/>
  </r>
  <r>
    <n v="651"/>
    <s v="male"/>
    <x v="3"/>
    <s v="high school"/>
    <x v="0"/>
    <x v="1"/>
    <n v="82"/>
    <n v="77"/>
    <n v="71"/>
    <x v="0"/>
  </r>
  <r>
    <n v="652"/>
    <s v="male"/>
    <x v="1"/>
    <s v="associate's degree"/>
    <x v="1"/>
    <x v="0"/>
    <n v="81"/>
    <n v="71"/>
    <n v="70"/>
    <x v="0"/>
  </r>
  <r>
    <n v="653"/>
    <s v="female"/>
    <x v="4"/>
    <s v="some high school"/>
    <x v="0"/>
    <x v="0"/>
    <n v="92"/>
    <n v="100"/>
    <n v="97"/>
    <x v="0"/>
  </r>
  <r>
    <n v="654"/>
    <s v="male"/>
    <x v="3"/>
    <s v="some college"/>
    <x v="1"/>
    <x v="1"/>
    <n v="50"/>
    <n v="48"/>
    <n v="36"/>
    <x v="1"/>
  </r>
  <r>
    <n v="655"/>
    <s v="female"/>
    <x v="3"/>
    <s v="associate's degree"/>
    <x v="0"/>
    <x v="1"/>
    <n v="54"/>
    <n v="60"/>
    <n v="56"/>
    <x v="1"/>
  </r>
  <r>
    <n v="656"/>
    <s v="male"/>
    <x v="4"/>
    <s v="associate's degree"/>
    <x v="0"/>
    <x v="0"/>
    <n v="76"/>
    <n v="83"/>
    <n v="78"/>
    <x v="0"/>
  </r>
  <r>
    <n v="657"/>
    <s v="female"/>
    <x v="1"/>
    <s v="some high school"/>
    <x v="0"/>
    <x v="1"/>
    <n v="60"/>
    <n v="68"/>
    <n v="74"/>
    <x v="0"/>
  </r>
  <r>
    <n v="658"/>
    <s v="female"/>
    <x v="0"/>
    <s v="associate's degree"/>
    <x v="1"/>
    <x v="0"/>
    <n v="45"/>
    <n v="72"/>
    <n v="66"/>
    <x v="1"/>
  </r>
  <r>
    <n v="659"/>
    <s v="male"/>
    <x v="1"/>
    <s v="high school"/>
    <x v="0"/>
    <x v="1"/>
    <n v="80"/>
    <n v="77"/>
    <n v="72"/>
    <x v="0"/>
  </r>
  <r>
    <n v="660"/>
    <s v="male"/>
    <x v="1"/>
    <s v="some high school"/>
    <x v="1"/>
    <x v="1"/>
    <n v="52"/>
    <n v="45"/>
    <n v="48"/>
    <x v="1"/>
  </r>
  <r>
    <n v="661"/>
    <s v="female"/>
    <x v="4"/>
    <s v="high school"/>
    <x v="0"/>
    <x v="0"/>
    <n v="90"/>
    <n v="89"/>
    <n v="97"/>
    <x v="0"/>
  </r>
  <r>
    <n v="662"/>
    <s v="female"/>
    <x v="1"/>
    <s v="high school"/>
    <x v="1"/>
    <x v="1"/>
    <n v="53"/>
    <n v="65"/>
    <n v="69"/>
    <x v="1"/>
  </r>
  <r>
    <n v="663"/>
    <s v="female"/>
    <x v="4"/>
    <s v="associate's degree"/>
    <x v="0"/>
    <x v="1"/>
    <n v="92"/>
    <n v="95"/>
    <n v="95"/>
    <x v="0"/>
  </r>
  <r>
    <n v="664"/>
    <s v="female"/>
    <x v="4"/>
    <s v="some college"/>
    <x v="0"/>
    <x v="0"/>
    <n v="63"/>
    <n v="78"/>
    <n v="75"/>
    <x v="0"/>
  </r>
  <r>
    <n v="665"/>
    <s v="female"/>
    <x v="3"/>
    <s v="some high school"/>
    <x v="0"/>
    <x v="1"/>
    <n v="71"/>
    <n v="77"/>
    <n v="79"/>
    <x v="0"/>
  </r>
  <r>
    <n v="666"/>
    <s v="female"/>
    <x v="1"/>
    <s v="some high school"/>
    <x v="0"/>
    <x v="1"/>
    <n v="64"/>
    <n v="70"/>
    <n v="73"/>
    <x v="0"/>
  </r>
  <r>
    <n v="667"/>
    <s v="female"/>
    <x v="4"/>
    <s v="some college"/>
    <x v="0"/>
    <x v="0"/>
    <n v="67"/>
    <n v="81"/>
    <n v="89"/>
    <x v="0"/>
  </r>
  <r>
    <n v="668"/>
    <s v="male"/>
    <x v="4"/>
    <s v="high school"/>
    <x v="1"/>
    <x v="1"/>
    <n v="63"/>
    <n v="63"/>
    <n v="61"/>
    <x v="0"/>
  </r>
  <r>
    <n v="669"/>
    <s v="male"/>
    <x v="3"/>
    <s v="high school"/>
    <x v="0"/>
    <x v="1"/>
    <n v="63"/>
    <n v="53"/>
    <n v="44"/>
    <x v="1"/>
  </r>
  <r>
    <n v="670"/>
    <s v="male"/>
    <x v="4"/>
    <s v="some high school"/>
    <x v="0"/>
    <x v="1"/>
    <n v="59"/>
    <n v="49"/>
    <n v="46"/>
    <x v="1"/>
  </r>
  <r>
    <n v="671"/>
    <s v="male"/>
    <x v="2"/>
    <s v="high school"/>
    <x v="0"/>
    <x v="1"/>
    <n v="49"/>
    <n v="43"/>
    <n v="35"/>
    <x v="1"/>
  </r>
  <r>
    <n v="672"/>
    <s v="female"/>
    <x v="1"/>
    <s v="master's degree"/>
    <x v="0"/>
    <x v="1"/>
    <n v="75"/>
    <n v="84"/>
    <n v="86"/>
    <x v="0"/>
  </r>
  <r>
    <n v="673"/>
    <s v="female"/>
    <x v="4"/>
    <s v="some high school"/>
    <x v="1"/>
    <x v="1"/>
    <n v="34"/>
    <n v="47"/>
    <n v="45"/>
    <x v="1"/>
  </r>
  <r>
    <n v="674"/>
    <s v="female"/>
    <x v="3"/>
    <s v="associate's degree"/>
    <x v="1"/>
    <x v="1"/>
    <n v="53"/>
    <n v="70"/>
    <n v="69"/>
    <x v="1"/>
  </r>
  <r>
    <n v="675"/>
    <s v="male"/>
    <x v="3"/>
    <s v="master's degree"/>
    <x v="0"/>
    <x v="1"/>
    <n v="63"/>
    <n v="56"/>
    <n v="60"/>
    <x v="1"/>
  </r>
  <r>
    <n v="676"/>
    <s v="male"/>
    <x v="4"/>
    <s v="associate's degree"/>
    <x v="0"/>
    <x v="1"/>
    <n v="75"/>
    <n v="69"/>
    <n v="65"/>
    <x v="0"/>
  </r>
  <r>
    <n v="677"/>
    <s v="male"/>
    <x v="2"/>
    <s v="associate's degree"/>
    <x v="1"/>
    <x v="1"/>
    <n v="63"/>
    <n v="61"/>
    <n v="62"/>
    <x v="0"/>
  </r>
  <r>
    <n v="678"/>
    <s v="female"/>
    <x v="4"/>
    <s v="high school"/>
    <x v="0"/>
    <x v="1"/>
    <n v="70"/>
    <n v="72"/>
    <n v="75"/>
    <x v="0"/>
  </r>
  <r>
    <n v="679"/>
    <s v="female"/>
    <x v="4"/>
    <s v="some college"/>
    <x v="0"/>
    <x v="1"/>
    <n v="61"/>
    <n v="73"/>
    <n v="70"/>
    <x v="0"/>
  </r>
  <r>
    <n v="680"/>
    <s v="male"/>
    <x v="4"/>
    <s v="associate's degree"/>
    <x v="0"/>
    <x v="1"/>
    <n v="74"/>
    <n v="61"/>
    <n v="59"/>
    <x v="1"/>
  </r>
  <r>
    <n v="681"/>
    <s v="male"/>
    <x v="1"/>
    <s v="associate's degree"/>
    <x v="1"/>
    <x v="1"/>
    <n v="57"/>
    <n v="49"/>
    <n v="48"/>
    <x v="1"/>
  </r>
  <r>
    <n v="682"/>
    <s v="male"/>
    <x v="4"/>
    <s v="some high school"/>
    <x v="1"/>
    <x v="0"/>
    <n v="41"/>
    <n v="52"/>
    <n v="47"/>
    <x v="1"/>
  </r>
  <r>
    <n v="683"/>
    <s v="male"/>
    <x v="1"/>
    <s v="some high school"/>
    <x v="0"/>
    <x v="1"/>
    <n v="87"/>
    <n v="80"/>
    <n v="76"/>
    <x v="0"/>
  </r>
  <r>
    <n v="684"/>
    <s v="male"/>
    <x v="4"/>
    <s v="high school"/>
    <x v="1"/>
    <x v="1"/>
    <n v="69"/>
    <n v="71"/>
    <n v="62"/>
    <x v="0"/>
  </r>
  <r>
    <n v="685"/>
    <s v="male"/>
    <x v="4"/>
    <s v="associate's degree"/>
    <x v="1"/>
    <x v="1"/>
    <n v="69"/>
    <n v="77"/>
    <n v="70"/>
    <x v="0"/>
  </r>
  <r>
    <n v="686"/>
    <s v="male"/>
    <x v="1"/>
    <s v="high school"/>
    <x v="0"/>
    <x v="0"/>
    <n v="58"/>
    <n v="56"/>
    <n v="56"/>
    <x v="1"/>
  </r>
  <r>
    <n v="687"/>
    <s v="female"/>
    <x v="3"/>
    <s v="some college"/>
    <x v="1"/>
    <x v="0"/>
    <n v="47"/>
    <n v="69"/>
    <n v="62"/>
    <x v="1"/>
  </r>
  <r>
    <n v="688"/>
    <s v="male"/>
    <x v="1"/>
    <s v="associate's degree"/>
    <x v="0"/>
    <x v="0"/>
    <n v="78"/>
    <n v="69"/>
    <n v="71"/>
    <x v="0"/>
  </r>
  <r>
    <n v="689"/>
    <s v="female"/>
    <x v="3"/>
    <s v="some college"/>
    <x v="1"/>
    <x v="0"/>
    <n v="54"/>
    <n v="61"/>
    <n v="71"/>
    <x v="1"/>
  </r>
  <r>
    <n v="690"/>
    <s v="male"/>
    <x v="4"/>
    <s v="some college"/>
    <x v="1"/>
    <x v="1"/>
    <n v="36"/>
    <n v="27"/>
    <n v="26"/>
    <x v="1"/>
  </r>
  <r>
    <n v="691"/>
    <s v="male"/>
    <x v="3"/>
    <s v="bachelor's degree"/>
    <x v="0"/>
    <x v="0"/>
    <n v="94"/>
    <n v="92"/>
    <n v="92"/>
    <x v="0"/>
  </r>
  <r>
    <n v="692"/>
    <s v="female"/>
    <x v="1"/>
    <s v="associate's degree"/>
    <x v="1"/>
    <x v="1"/>
    <n v="68"/>
    <n v="84"/>
    <n v="80"/>
    <x v="0"/>
  </r>
  <r>
    <n v="693"/>
    <s v="female"/>
    <x v="2"/>
    <s v="high school"/>
    <x v="0"/>
    <x v="1"/>
    <n v="90"/>
    <n v="88"/>
    <n v="84"/>
    <x v="0"/>
  </r>
  <r>
    <n v="694"/>
    <s v="male"/>
    <x v="0"/>
    <s v="some college"/>
    <x v="0"/>
    <x v="1"/>
    <n v="57"/>
    <n v="57"/>
    <n v="53"/>
    <x v="1"/>
  </r>
  <r>
    <n v="695"/>
    <s v="male"/>
    <x v="1"/>
    <s v="some college"/>
    <x v="0"/>
    <x v="0"/>
    <n v="96"/>
    <n v="95"/>
    <n v="90"/>
    <x v="0"/>
  </r>
  <r>
    <n v="696"/>
    <s v="male"/>
    <x v="3"/>
    <s v="some high school"/>
    <x v="0"/>
    <x v="0"/>
    <n v="68"/>
    <n v="63"/>
    <n v="62"/>
    <x v="0"/>
  </r>
  <r>
    <n v="697"/>
    <s v="female"/>
    <x v="4"/>
    <s v="some high school"/>
    <x v="0"/>
    <x v="0"/>
    <n v="52"/>
    <n v="64"/>
    <n v="63"/>
    <x v="1"/>
  </r>
  <r>
    <n v="698"/>
    <s v="male"/>
    <x v="2"/>
    <s v="associate's degree"/>
    <x v="0"/>
    <x v="1"/>
    <n v="90"/>
    <n v="76"/>
    <n v="73"/>
    <x v="0"/>
  </r>
  <r>
    <n v="699"/>
    <s v="male"/>
    <x v="4"/>
    <s v="some college"/>
    <x v="1"/>
    <x v="0"/>
    <n v="71"/>
    <n v="82"/>
    <n v="75"/>
    <x v="0"/>
  </r>
  <r>
    <n v="700"/>
    <s v="female"/>
    <x v="4"/>
    <s v="some college"/>
    <x v="1"/>
    <x v="0"/>
    <n v="58"/>
    <n v="69"/>
    <n v="74"/>
    <x v="1"/>
  </r>
  <r>
    <n v="701"/>
    <s v="male"/>
    <x v="4"/>
    <s v="some high school"/>
    <x v="1"/>
    <x v="1"/>
    <n v="41"/>
    <n v="39"/>
    <n v="34"/>
    <x v="1"/>
  </r>
  <r>
    <n v="702"/>
    <s v="male"/>
    <x v="1"/>
    <s v="some high school"/>
    <x v="0"/>
    <x v="0"/>
    <n v="43"/>
    <n v="37"/>
    <n v="43"/>
    <x v="1"/>
  </r>
  <r>
    <n v="703"/>
    <s v="male"/>
    <x v="1"/>
    <s v="high school"/>
    <x v="0"/>
    <x v="1"/>
    <n v="85"/>
    <n v="70"/>
    <n v="71"/>
    <x v="0"/>
  </r>
  <r>
    <n v="704"/>
    <s v="male"/>
    <x v="3"/>
    <s v="some high school"/>
    <x v="0"/>
    <x v="1"/>
    <n v="71"/>
    <n v="72"/>
    <n v="69"/>
    <x v="0"/>
  </r>
  <r>
    <n v="705"/>
    <s v="female"/>
    <x v="0"/>
    <s v="high school"/>
    <x v="0"/>
    <x v="1"/>
    <n v="72"/>
    <n v="70"/>
    <n v="72"/>
    <x v="0"/>
  </r>
  <r>
    <n v="706"/>
    <s v="male"/>
    <x v="1"/>
    <s v="associate's degree"/>
    <x v="1"/>
    <x v="1"/>
    <n v="70"/>
    <n v="62"/>
    <n v="66"/>
    <x v="0"/>
  </r>
  <r>
    <n v="707"/>
    <s v="female"/>
    <x v="1"/>
    <s v="bachelor's degree"/>
    <x v="0"/>
    <x v="1"/>
    <n v="89"/>
    <n v="100"/>
    <n v="100"/>
    <x v="0"/>
  </r>
  <r>
    <n v="708"/>
    <s v="female"/>
    <x v="2"/>
    <s v="high school"/>
    <x v="0"/>
    <x v="1"/>
    <n v="92"/>
    <n v="86"/>
    <n v="82"/>
    <x v="0"/>
  </r>
  <r>
    <n v="709"/>
    <s v="male"/>
    <x v="2"/>
    <s v="some college"/>
    <x v="1"/>
    <x v="0"/>
    <n v="80"/>
    <n v="79"/>
    <n v="81"/>
    <x v="0"/>
  </r>
  <r>
    <n v="710"/>
    <s v="male"/>
    <x v="4"/>
    <s v="some high school"/>
    <x v="0"/>
    <x v="1"/>
    <n v="80"/>
    <n v="70"/>
    <n v="60"/>
    <x v="0"/>
  </r>
  <r>
    <n v="711"/>
    <s v="female"/>
    <x v="3"/>
    <s v="high school"/>
    <x v="0"/>
    <x v="1"/>
    <n v="56"/>
    <n v="64"/>
    <n v="59"/>
    <x v="1"/>
  </r>
  <r>
    <n v="712"/>
    <s v="male"/>
    <x v="2"/>
    <s v="high school"/>
    <x v="1"/>
    <x v="1"/>
    <n v="93"/>
    <n v="86"/>
    <n v="73"/>
    <x v="0"/>
  </r>
  <r>
    <n v="713"/>
    <s v="male"/>
    <x v="4"/>
    <s v="associate's degree"/>
    <x v="1"/>
    <x v="0"/>
    <n v="49"/>
    <n v="37"/>
    <n v="41"/>
    <x v="1"/>
  </r>
  <r>
    <n v="714"/>
    <s v="female"/>
    <x v="2"/>
    <s v="master's degree"/>
    <x v="0"/>
    <x v="1"/>
    <n v="59"/>
    <n v="57"/>
    <n v="58"/>
    <x v="1"/>
  </r>
  <r>
    <n v="715"/>
    <s v="female"/>
    <x v="4"/>
    <s v="some high school"/>
    <x v="0"/>
    <x v="0"/>
    <n v="64"/>
    <n v="74"/>
    <n v="75"/>
    <x v="0"/>
  </r>
  <r>
    <n v="716"/>
    <s v="male"/>
    <x v="1"/>
    <s v="some high school"/>
    <x v="0"/>
    <x v="1"/>
    <n v="73"/>
    <n v="66"/>
    <n v="59"/>
    <x v="1"/>
  </r>
  <r>
    <n v="717"/>
    <s v="female"/>
    <x v="3"/>
    <s v="some college"/>
    <x v="0"/>
    <x v="0"/>
    <n v="82"/>
    <n v="86"/>
    <n v="90"/>
    <x v="0"/>
  </r>
  <r>
    <n v="718"/>
    <s v="male"/>
    <x v="1"/>
    <s v="high school"/>
    <x v="1"/>
    <x v="1"/>
    <n v="48"/>
    <n v="43"/>
    <n v="41"/>
    <x v="1"/>
  </r>
  <r>
    <n v="719"/>
    <s v="female"/>
    <x v="0"/>
    <s v="some high school"/>
    <x v="1"/>
    <x v="0"/>
    <n v="51"/>
    <n v="64"/>
    <n v="62"/>
    <x v="1"/>
  </r>
  <r>
    <n v="720"/>
    <s v="female"/>
    <x v="2"/>
    <s v="some high school"/>
    <x v="1"/>
    <x v="0"/>
    <n v="38"/>
    <n v="46"/>
    <n v="43"/>
    <x v="1"/>
  </r>
  <r>
    <n v="721"/>
    <s v="male"/>
    <x v="3"/>
    <s v="some college"/>
    <x v="1"/>
    <x v="1"/>
    <n v="45"/>
    <n v="50"/>
    <n v="42"/>
    <x v="1"/>
  </r>
  <r>
    <n v="722"/>
    <s v="female"/>
    <x v="0"/>
    <s v="some college"/>
    <x v="0"/>
    <x v="0"/>
    <n v="83"/>
    <n v="92"/>
    <n v="95"/>
    <x v="0"/>
  </r>
  <r>
    <n v="723"/>
    <s v="female"/>
    <x v="3"/>
    <s v="some high school"/>
    <x v="0"/>
    <x v="0"/>
    <n v="45"/>
    <n v="57"/>
    <n v="56"/>
    <x v="1"/>
  </r>
  <r>
    <n v="724"/>
    <s v="male"/>
    <x v="1"/>
    <s v="high school"/>
    <x v="1"/>
    <x v="1"/>
    <n v="66"/>
    <n v="64"/>
    <n v="62"/>
    <x v="0"/>
  </r>
  <r>
    <n v="725"/>
    <s v="male"/>
    <x v="1"/>
    <s v="high school"/>
    <x v="1"/>
    <x v="0"/>
    <n v="60"/>
    <n v="62"/>
    <n v="57"/>
    <x v="1"/>
  </r>
  <r>
    <n v="726"/>
    <s v="male"/>
    <x v="4"/>
    <s v="associate's degree"/>
    <x v="0"/>
    <x v="1"/>
    <n v="49"/>
    <n v="47"/>
    <n v="49"/>
    <x v="1"/>
  </r>
  <r>
    <n v="727"/>
    <s v="male"/>
    <x v="1"/>
    <s v="bachelor's degree"/>
    <x v="0"/>
    <x v="1"/>
    <n v="80"/>
    <n v="84"/>
    <n v="86"/>
    <x v="0"/>
  </r>
  <r>
    <n v="728"/>
    <s v="male"/>
    <x v="2"/>
    <s v="high school"/>
    <x v="0"/>
    <x v="1"/>
    <n v="75"/>
    <n v="68"/>
    <n v="66"/>
    <x v="0"/>
  </r>
  <r>
    <n v="729"/>
    <s v="male"/>
    <x v="3"/>
    <s v="some college"/>
    <x v="1"/>
    <x v="0"/>
    <n v="57"/>
    <n v="68"/>
    <n v="61"/>
    <x v="1"/>
  </r>
  <r>
    <n v="730"/>
    <s v="female"/>
    <x v="3"/>
    <s v="some high school"/>
    <x v="1"/>
    <x v="1"/>
    <n v="25"/>
    <n v="36"/>
    <n v="37"/>
    <x v="1"/>
  </r>
  <r>
    <n v="731"/>
    <s v="male"/>
    <x v="2"/>
    <s v="some college"/>
    <x v="1"/>
    <x v="1"/>
    <n v="90"/>
    <n v="87"/>
    <n v="81"/>
    <x v="0"/>
  </r>
  <r>
    <n v="732"/>
    <s v="female"/>
    <x v="1"/>
    <s v="some college"/>
    <x v="0"/>
    <x v="1"/>
    <n v="63"/>
    <n v="70"/>
    <n v="71"/>
    <x v="0"/>
  </r>
  <r>
    <n v="733"/>
    <s v="male"/>
    <x v="2"/>
    <s v="associate's degree"/>
    <x v="0"/>
    <x v="1"/>
    <n v="100"/>
    <n v="91"/>
    <n v="86"/>
    <x v="0"/>
  </r>
  <r>
    <n v="734"/>
    <s v="male"/>
    <x v="4"/>
    <s v="associate's degree"/>
    <x v="1"/>
    <x v="1"/>
    <n v="76"/>
    <n v="68"/>
    <n v="66"/>
    <x v="0"/>
  </r>
  <r>
    <n v="735"/>
    <s v="female"/>
    <x v="3"/>
    <s v="some high school"/>
    <x v="1"/>
    <x v="1"/>
    <n v="52"/>
    <n v="58"/>
    <n v="53"/>
    <x v="1"/>
  </r>
  <r>
    <n v="736"/>
    <s v="female"/>
    <x v="3"/>
    <s v="master's degree"/>
    <x v="0"/>
    <x v="0"/>
    <n v="81"/>
    <n v="86"/>
    <n v="93"/>
    <x v="0"/>
  </r>
  <r>
    <n v="737"/>
    <s v="male"/>
    <x v="4"/>
    <s v="associate's degree"/>
    <x v="0"/>
    <x v="0"/>
    <n v="90"/>
    <n v="89"/>
    <n v="87"/>
    <x v="0"/>
  </r>
  <r>
    <n v="738"/>
    <s v="male"/>
    <x v="1"/>
    <s v="associate's degree"/>
    <x v="0"/>
    <x v="1"/>
    <n v="83"/>
    <n v="82"/>
    <n v="81"/>
    <x v="0"/>
  </r>
  <r>
    <n v="739"/>
    <s v="female"/>
    <x v="3"/>
    <s v="high school"/>
    <x v="0"/>
    <x v="1"/>
    <n v="61"/>
    <n v="73"/>
    <n v="69"/>
    <x v="0"/>
  </r>
  <r>
    <n v="740"/>
    <s v="female"/>
    <x v="2"/>
    <s v="associate's degree"/>
    <x v="0"/>
    <x v="0"/>
    <n v="79"/>
    <n v="69"/>
    <n v="75"/>
    <x v="0"/>
  </r>
  <r>
    <n v="741"/>
    <s v="male"/>
    <x v="3"/>
    <s v="some college"/>
    <x v="0"/>
    <x v="1"/>
    <n v="52"/>
    <n v="53"/>
    <n v="51"/>
    <x v="1"/>
  </r>
  <r>
    <n v="742"/>
    <s v="female"/>
    <x v="3"/>
    <s v="bachelor's degree"/>
    <x v="0"/>
    <x v="0"/>
    <n v="62"/>
    <n v="65"/>
    <n v="67"/>
    <x v="0"/>
  </r>
  <r>
    <n v="743"/>
    <s v="female"/>
    <x v="1"/>
    <s v="some college"/>
    <x v="0"/>
    <x v="1"/>
    <n v="85"/>
    <n v="90"/>
    <n v="84"/>
    <x v="0"/>
  </r>
  <r>
    <n v="744"/>
    <s v="female"/>
    <x v="2"/>
    <s v="high school"/>
    <x v="1"/>
    <x v="0"/>
    <n v="74"/>
    <n v="96"/>
    <n v="95"/>
    <x v="0"/>
  </r>
  <r>
    <n v="745"/>
    <s v="male"/>
    <x v="4"/>
    <s v="associate's degree"/>
    <x v="1"/>
    <x v="1"/>
    <n v="83"/>
    <n v="85"/>
    <n v="78"/>
    <x v="0"/>
  </r>
  <r>
    <n v="746"/>
    <s v="male"/>
    <x v="4"/>
    <s v="some college"/>
    <x v="0"/>
    <x v="1"/>
    <n v="78"/>
    <n v="72"/>
    <n v="72"/>
    <x v="0"/>
  </r>
  <r>
    <n v="747"/>
    <s v="female"/>
    <x v="4"/>
    <s v="high school"/>
    <x v="1"/>
    <x v="1"/>
    <n v="41"/>
    <n v="43"/>
    <n v="40"/>
    <x v="1"/>
  </r>
  <r>
    <n v="748"/>
    <s v="female"/>
    <x v="0"/>
    <s v="high school"/>
    <x v="0"/>
    <x v="1"/>
    <n v="77"/>
    <n v="91"/>
    <n v="87"/>
    <x v="0"/>
  </r>
  <r>
    <n v="749"/>
    <s v="male"/>
    <x v="4"/>
    <s v="bachelor's degree"/>
    <x v="0"/>
    <x v="1"/>
    <n v="95"/>
    <n v="99"/>
    <n v="91"/>
    <x v="0"/>
  </r>
  <r>
    <n v="750"/>
    <s v="female"/>
    <x v="3"/>
    <s v="high school"/>
    <x v="1"/>
    <x v="1"/>
    <n v="50"/>
    <n v="68"/>
    <n v="66"/>
    <x v="1"/>
  </r>
  <r>
    <n v="751"/>
    <s v="male"/>
    <x v="4"/>
    <s v="some college"/>
    <x v="0"/>
    <x v="1"/>
    <n v="74"/>
    <n v="76"/>
    <n v="70"/>
    <x v="0"/>
  </r>
  <r>
    <n v="752"/>
    <s v="female"/>
    <x v="1"/>
    <s v="bachelor's degree"/>
    <x v="0"/>
    <x v="0"/>
    <n v="74"/>
    <n v="93"/>
    <n v="93"/>
    <x v="0"/>
  </r>
  <r>
    <n v="753"/>
    <s v="male"/>
    <x v="2"/>
    <s v="high school"/>
    <x v="0"/>
    <x v="1"/>
    <n v="70"/>
    <n v="62"/>
    <n v="61"/>
    <x v="0"/>
  </r>
  <r>
    <n v="754"/>
    <s v="male"/>
    <x v="1"/>
    <s v="associate's degree"/>
    <x v="1"/>
    <x v="1"/>
    <n v="61"/>
    <n v="59"/>
    <n v="54"/>
    <x v="1"/>
  </r>
  <r>
    <n v="755"/>
    <s v="female"/>
    <x v="0"/>
    <s v="master's degree"/>
    <x v="0"/>
    <x v="0"/>
    <n v="94"/>
    <n v="100"/>
    <n v="100"/>
    <x v="0"/>
  </r>
  <r>
    <n v="756"/>
    <s v="female"/>
    <x v="1"/>
    <s v="high school"/>
    <x v="0"/>
    <x v="1"/>
    <n v="66"/>
    <n v="84"/>
    <n v="77"/>
    <x v="0"/>
  </r>
  <r>
    <n v="757"/>
    <s v="female"/>
    <x v="1"/>
    <s v="master's degree"/>
    <x v="0"/>
    <x v="1"/>
    <n v="83"/>
    <n v="88"/>
    <n v="93"/>
    <x v="0"/>
  </r>
  <r>
    <n v="758"/>
    <s v="male"/>
    <x v="1"/>
    <s v="high school"/>
    <x v="0"/>
    <x v="1"/>
    <n v="75"/>
    <n v="63"/>
    <n v="60"/>
    <x v="0"/>
  </r>
  <r>
    <n v="759"/>
    <s v="male"/>
    <x v="1"/>
    <s v="high school"/>
    <x v="1"/>
    <x v="0"/>
    <n v="56"/>
    <n v="65"/>
    <n v="63"/>
    <x v="1"/>
  </r>
  <r>
    <n v="760"/>
    <s v="female"/>
    <x v="3"/>
    <s v="some college"/>
    <x v="1"/>
    <x v="1"/>
    <n v="66"/>
    <n v="88"/>
    <n v="83"/>
    <x v="0"/>
  </r>
  <r>
    <n v="761"/>
    <s v="female"/>
    <x v="3"/>
    <s v="high school"/>
    <x v="1"/>
    <x v="1"/>
    <n v="61"/>
    <n v="69"/>
    <n v="66"/>
    <x v="0"/>
  </r>
  <r>
    <n v="762"/>
    <s v="male"/>
    <x v="4"/>
    <s v="some high school"/>
    <x v="0"/>
    <x v="0"/>
    <n v="70"/>
    <n v="79"/>
    <n v="73"/>
    <x v="0"/>
  </r>
  <r>
    <n v="763"/>
    <s v="male"/>
    <x v="4"/>
    <s v="master's degree"/>
    <x v="0"/>
    <x v="1"/>
    <n v="57"/>
    <n v="59"/>
    <n v="53"/>
    <x v="1"/>
  </r>
  <r>
    <n v="764"/>
    <s v="female"/>
    <x v="4"/>
    <s v="associate's degree"/>
    <x v="1"/>
    <x v="0"/>
    <n v="78"/>
    <n v="89"/>
    <n v="90"/>
    <x v="0"/>
  </r>
  <r>
    <n v="765"/>
    <s v="female"/>
    <x v="4"/>
    <s v="some high school"/>
    <x v="0"/>
    <x v="1"/>
    <n v="62"/>
    <n v="76"/>
    <n v="67"/>
    <x v="0"/>
  </r>
  <r>
    <n v="766"/>
    <s v="male"/>
    <x v="4"/>
    <s v="some high school"/>
    <x v="0"/>
    <x v="0"/>
    <n v="64"/>
    <n v="53"/>
    <n v="49"/>
    <x v="1"/>
  </r>
  <r>
    <n v="767"/>
    <s v="female"/>
    <x v="3"/>
    <s v="high school"/>
    <x v="1"/>
    <x v="1"/>
    <n v="55"/>
    <n v="66"/>
    <n v="65"/>
    <x v="1"/>
  </r>
  <r>
    <n v="768"/>
    <s v="female"/>
    <x v="1"/>
    <s v="some college"/>
    <x v="0"/>
    <x v="1"/>
    <n v="72"/>
    <n v="83"/>
    <n v="83"/>
    <x v="0"/>
  </r>
  <r>
    <n v="769"/>
    <s v="male"/>
    <x v="0"/>
    <s v="some college"/>
    <x v="1"/>
    <x v="1"/>
    <n v="49"/>
    <n v="48"/>
    <n v="42"/>
    <x v="1"/>
  </r>
  <r>
    <n v="770"/>
    <s v="female"/>
    <x v="1"/>
    <s v="some college"/>
    <x v="0"/>
    <x v="1"/>
    <n v="62"/>
    <n v="60"/>
    <n v="63"/>
    <x v="0"/>
  </r>
  <r>
    <n v="771"/>
    <s v="male"/>
    <x v="3"/>
    <s v="some high school"/>
    <x v="1"/>
    <x v="1"/>
    <n v="76"/>
    <n v="73"/>
    <n v="68"/>
    <x v="0"/>
  </r>
  <r>
    <n v="772"/>
    <s v="female"/>
    <x v="4"/>
    <s v="master's degree"/>
    <x v="0"/>
    <x v="0"/>
    <n v="73"/>
    <n v="86"/>
    <n v="85"/>
    <x v="0"/>
  </r>
  <r>
    <n v="773"/>
    <s v="female"/>
    <x v="4"/>
    <s v="associate's degree"/>
    <x v="0"/>
    <x v="0"/>
    <n v="72"/>
    <n v="76"/>
    <n v="78"/>
    <x v="0"/>
  </r>
  <r>
    <n v="774"/>
    <s v="male"/>
    <x v="4"/>
    <s v="high school"/>
    <x v="0"/>
    <x v="1"/>
    <n v="85"/>
    <n v="85"/>
    <n v="76"/>
    <x v="0"/>
  </r>
  <r>
    <n v="775"/>
    <s v="male"/>
    <x v="0"/>
    <s v="some college"/>
    <x v="1"/>
    <x v="1"/>
    <n v="71"/>
    <n v="68"/>
    <n v="65"/>
    <x v="0"/>
  </r>
  <r>
    <n v="776"/>
    <s v="female"/>
    <x v="4"/>
    <s v="some high school"/>
    <x v="1"/>
    <x v="1"/>
    <n v="28"/>
    <n v="38"/>
    <n v="31"/>
    <x v="1"/>
  </r>
  <r>
    <n v="777"/>
    <s v="male"/>
    <x v="4"/>
    <s v="high school"/>
    <x v="1"/>
    <x v="1"/>
    <n v="41"/>
    <n v="42"/>
    <n v="38"/>
    <x v="1"/>
  </r>
  <r>
    <n v="778"/>
    <s v="male"/>
    <x v="2"/>
    <s v="associate's degree"/>
    <x v="0"/>
    <x v="1"/>
    <n v="78"/>
    <n v="72"/>
    <n v="68"/>
    <x v="0"/>
  </r>
  <r>
    <n v="779"/>
    <s v="male"/>
    <x v="4"/>
    <s v="master's degree"/>
    <x v="1"/>
    <x v="1"/>
    <n v="48"/>
    <n v="52"/>
    <n v="44"/>
    <x v="1"/>
  </r>
  <r>
    <n v="780"/>
    <s v="male"/>
    <x v="4"/>
    <s v="associate's degree"/>
    <x v="1"/>
    <x v="1"/>
    <n v="38"/>
    <n v="51"/>
    <n v="47"/>
    <x v="1"/>
  </r>
  <r>
    <n v="781"/>
    <s v="female"/>
    <x v="0"/>
    <s v="bachelor's degree"/>
    <x v="0"/>
    <x v="0"/>
    <n v="91"/>
    <n v="100"/>
    <n v="100"/>
    <x v="0"/>
  </r>
  <r>
    <n v="782"/>
    <s v="female"/>
    <x v="1"/>
    <s v="bachelor's degree"/>
    <x v="0"/>
    <x v="1"/>
    <n v="71"/>
    <n v="81"/>
    <n v="80"/>
    <x v="0"/>
  </r>
  <r>
    <n v="783"/>
    <s v="female"/>
    <x v="1"/>
    <s v="bachelor's degree"/>
    <x v="0"/>
    <x v="1"/>
    <n v="84"/>
    <n v="87"/>
    <n v="92"/>
    <x v="0"/>
  </r>
  <r>
    <n v="784"/>
    <s v="male"/>
    <x v="2"/>
    <s v="associate's degree"/>
    <x v="1"/>
    <x v="0"/>
    <n v="63"/>
    <n v="60"/>
    <n v="63"/>
    <x v="0"/>
  </r>
  <r>
    <n v="785"/>
    <s v="female"/>
    <x v="0"/>
    <s v="associate's degree"/>
    <x v="0"/>
    <x v="0"/>
    <n v="70"/>
    <n v="78"/>
    <n v="87"/>
    <x v="0"/>
  </r>
  <r>
    <n v="786"/>
    <s v="male"/>
    <x v="3"/>
    <s v="bachelor's degree"/>
    <x v="1"/>
    <x v="0"/>
    <n v="48"/>
    <n v="52"/>
    <n v="57"/>
    <x v="1"/>
  </r>
  <r>
    <n v="787"/>
    <s v="male"/>
    <x v="1"/>
    <s v="some high school"/>
    <x v="0"/>
    <x v="0"/>
    <n v="68"/>
    <n v="72"/>
    <n v="73"/>
    <x v="0"/>
  </r>
  <r>
    <n v="788"/>
    <s v="female"/>
    <x v="1"/>
    <s v="some college"/>
    <x v="0"/>
    <x v="1"/>
    <n v="84"/>
    <n v="84"/>
    <n v="87"/>
    <x v="0"/>
  </r>
  <r>
    <n v="789"/>
    <s v="male"/>
    <x v="1"/>
    <s v="high school"/>
    <x v="0"/>
    <x v="1"/>
    <n v="61"/>
    <n v="62"/>
    <n v="60"/>
    <x v="0"/>
  </r>
  <r>
    <n v="790"/>
    <s v="male"/>
    <x v="4"/>
    <s v="some high school"/>
    <x v="1"/>
    <x v="1"/>
    <n v="62"/>
    <n v="59"/>
    <n v="62"/>
    <x v="1"/>
  </r>
  <r>
    <n v="791"/>
    <s v="female"/>
    <x v="4"/>
    <s v="master's degree"/>
    <x v="1"/>
    <x v="1"/>
    <n v="66"/>
    <n v="78"/>
    <n v="83"/>
    <x v="0"/>
  </r>
  <r>
    <n v="792"/>
    <s v="female"/>
    <x v="4"/>
    <s v="high school"/>
    <x v="0"/>
    <x v="0"/>
    <n v="52"/>
    <n v="65"/>
    <n v="71"/>
    <x v="1"/>
  </r>
  <r>
    <n v="793"/>
    <s v="female"/>
    <x v="1"/>
    <s v="some college"/>
    <x v="0"/>
    <x v="0"/>
    <n v="68"/>
    <n v="75"/>
    <n v="73"/>
    <x v="0"/>
  </r>
  <r>
    <n v="794"/>
    <s v="male"/>
    <x v="1"/>
    <s v="some college"/>
    <x v="1"/>
    <x v="0"/>
    <n v="62"/>
    <n v="68"/>
    <n v="71"/>
    <x v="0"/>
  </r>
  <r>
    <n v="795"/>
    <s v="male"/>
    <x v="2"/>
    <s v="bachelor's degree"/>
    <x v="0"/>
    <x v="0"/>
    <n v="90"/>
    <n v="88"/>
    <n v="84"/>
    <x v="0"/>
  </r>
  <r>
    <n v="796"/>
    <s v="female"/>
    <x v="0"/>
    <s v="master's degree"/>
    <x v="1"/>
    <x v="1"/>
    <n v="42"/>
    <n v="50"/>
    <n v="44"/>
    <x v="1"/>
  </r>
  <r>
    <n v="797"/>
    <s v="male"/>
    <x v="1"/>
    <s v="associate's degree"/>
    <x v="1"/>
    <x v="0"/>
    <n v="74"/>
    <n v="90"/>
    <n v="89"/>
    <x v="0"/>
  </r>
  <r>
    <n v="798"/>
    <s v="male"/>
    <x v="3"/>
    <s v="associate's degree"/>
    <x v="0"/>
    <x v="0"/>
    <n v="62"/>
    <n v="61"/>
    <n v="61"/>
    <x v="0"/>
  </r>
  <r>
    <n v="799"/>
    <s v="male"/>
    <x v="4"/>
    <s v="some college"/>
    <x v="0"/>
    <x v="1"/>
    <n v="56"/>
    <n v="55"/>
    <n v="50"/>
    <x v="1"/>
  </r>
  <r>
    <n v="800"/>
    <s v="male"/>
    <x v="4"/>
    <s v="high school"/>
    <x v="1"/>
    <x v="1"/>
    <n v="64"/>
    <n v="52"/>
    <n v="54"/>
    <x v="1"/>
  </r>
  <r>
    <n v="801"/>
    <s v="male"/>
    <x v="1"/>
    <s v="high school"/>
    <x v="0"/>
    <x v="0"/>
    <n v="79"/>
    <n v="84"/>
    <n v="80"/>
    <x v="0"/>
  </r>
  <r>
    <n v="802"/>
    <s v="female"/>
    <x v="4"/>
    <s v="some high school"/>
    <x v="0"/>
    <x v="1"/>
    <n v="44"/>
    <n v="65"/>
    <n v="63"/>
    <x v="1"/>
  </r>
  <r>
    <n v="803"/>
    <s v="female"/>
    <x v="3"/>
    <s v="some college"/>
    <x v="0"/>
    <x v="0"/>
    <n v="69"/>
    <n v="94"/>
    <n v="87"/>
    <x v="0"/>
  </r>
  <r>
    <n v="804"/>
    <s v="male"/>
    <x v="0"/>
    <s v="some college"/>
    <x v="0"/>
    <x v="1"/>
    <n v="53"/>
    <n v="48"/>
    <n v="48"/>
    <x v="1"/>
  </r>
  <r>
    <n v="805"/>
    <s v="male"/>
    <x v="4"/>
    <s v="high school"/>
    <x v="0"/>
    <x v="1"/>
    <n v="74"/>
    <n v="69"/>
    <n v="61"/>
    <x v="0"/>
  </r>
  <r>
    <n v="806"/>
    <s v="male"/>
    <x v="4"/>
    <s v="associate's degree"/>
    <x v="0"/>
    <x v="1"/>
    <n v="49"/>
    <n v="55"/>
    <n v="48"/>
    <x v="1"/>
  </r>
  <r>
    <n v="807"/>
    <s v="female"/>
    <x v="1"/>
    <s v="associate's degree"/>
    <x v="1"/>
    <x v="1"/>
    <n v="57"/>
    <n v="71"/>
    <n v="71"/>
    <x v="1"/>
  </r>
  <r>
    <n v="808"/>
    <s v="female"/>
    <x v="1"/>
    <s v="master's degree"/>
    <x v="0"/>
    <x v="1"/>
    <n v="61"/>
    <n v="72"/>
    <n v="64"/>
    <x v="0"/>
  </r>
  <r>
    <n v="809"/>
    <s v="female"/>
    <x v="4"/>
    <s v="master's degree"/>
    <x v="1"/>
    <x v="1"/>
    <n v="65"/>
    <n v="88"/>
    <n v="84"/>
    <x v="0"/>
  </r>
  <r>
    <n v="810"/>
    <s v="female"/>
    <x v="4"/>
    <s v="some college"/>
    <x v="0"/>
    <x v="1"/>
    <n v="51"/>
    <n v="60"/>
    <n v="52"/>
    <x v="1"/>
  </r>
  <r>
    <n v="811"/>
    <s v="female"/>
    <x v="4"/>
    <s v="some high school"/>
    <x v="0"/>
    <x v="1"/>
    <n v="49"/>
    <n v="51"/>
    <n v="41"/>
    <x v="1"/>
  </r>
  <r>
    <n v="812"/>
    <s v="male"/>
    <x v="3"/>
    <s v="master's degree"/>
    <x v="1"/>
    <x v="1"/>
    <n v="56"/>
    <n v="65"/>
    <n v="56"/>
    <x v="1"/>
  </r>
  <r>
    <n v="813"/>
    <s v="male"/>
    <x v="1"/>
    <s v="associate's degree"/>
    <x v="0"/>
    <x v="1"/>
    <n v="65"/>
    <n v="62"/>
    <n v="63"/>
    <x v="0"/>
  </r>
  <r>
    <n v="814"/>
    <s v="male"/>
    <x v="1"/>
    <s v="some college"/>
    <x v="0"/>
    <x v="1"/>
    <n v="70"/>
    <n v="64"/>
    <n v="62"/>
    <x v="0"/>
  </r>
  <r>
    <n v="815"/>
    <s v="male"/>
    <x v="1"/>
    <s v="some college"/>
    <x v="0"/>
    <x v="1"/>
    <n v="91"/>
    <n v="95"/>
    <n v="88"/>
    <x v="0"/>
  </r>
  <r>
    <n v="816"/>
    <s v="female"/>
    <x v="1"/>
    <s v="high school"/>
    <x v="0"/>
    <x v="0"/>
    <n v="48"/>
    <n v="56"/>
    <n v="64"/>
    <x v="1"/>
  </r>
  <r>
    <n v="817"/>
    <s v="female"/>
    <x v="4"/>
    <s v="associate's degree"/>
    <x v="0"/>
    <x v="0"/>
    <n v="94"/>
    <n v="99"/>
    <n v="100"/>
    <x v="0"/>
  </r>
  <r>
    <n v="818"/>
    <s v="male"/>
    <x v="3"/>
    <s v="master's degree"/>
    <x v="0"/>
    <x v="1"/>
    <n v="77"/>
    <n v="76"/>
    <n v="73"/>
    <x v="0"/>
  </r>
  <r>
    <n v="819"/>
    <s v="female"/>
    <x v="1"/>
    <s v="some high school"/>
    <x v="0"/>
    <x v="1"/>
    <n v="59"/>
    <n v="78"/>
    <n v="75"/>
    <x v="1"/>
  </r>
  <r>
    <n v="820"/>
    <s v="female"/>
    <x v="4"/>
    <s v="some college"/>
    <x v="1"/>
    <x v="1"/>
    <n v="57"/>
    <n v="75"/>
    <n v="70"/>
    <x v="1"/>
  </r>
  <r>
    <n v="821"/>
    <s v="female"/>
    <x v="4"/>
    <s v="some high school"/>
    <x v="0"/>
    <x v="1"/>
    <n v="76"/>
    <n v="82"/>
    <n v="74"/>
    <x v="0"/>
  </r>
  <r>
    <n v="822"/>
    <s v="male"/>
    <x v="1"/>
    <s v="high school"/>
    <x v="0"/>
    <x v="1"/>
    <n v="65"/>
    <n v="63"/>
    <n v="64"/>
    <x v="0"/>
  </r>
  <r>
    <n v="823"/>
    <s v="female"/>
    <x v="3"/>
    <s v="master's degree"/>
    <x v="0"/>
    <x v="0"/>
    <n v="75"/>
    <n v="75"/>
    <n v="83"/>
    <x v="0"/>
  </r>
  <r>
    <n v="824"/>
    <s v="male"/>
    <x v="1"/>
    <s v="master's degree"/>
    <x v="0"/>
    <x v="1"/>
    <n v="70"/>
    <n v="66"/>
    <n v="65"/>
    <x v="0"/>
  </r>
  <r>
    <n v="825"/>
    <s v="male"/>
    <x v="4"/>
    <s v="high school"/>
    <x v="0"/>
    <x v="0"/>
    <n v="79"/>
    <n v="79"/>
    <n v="70"/>
    <x v="0"/>
  </r>
  <r>
    <n v="826"/>
    <s v="male"/>
    <x v="2"/>
    <s v="associate's degree"/>
    <x v="0"/>
    <x v="0"/>
    <n v="100"/>
    <n v="100"/>
    <n v="100"/>
    <x v="0"/>
  </r>
  <r>
    <n v="827"/>
    <s v="female"/>
    <x v="0"/>
    <s v="bachelor's degree"/>
    <x v="0"/>
    <x v="0"/>
    <n v="83"/>
    <n v="96"/>
    <n v="99"/>
    <x v="0"/>
  </r>
  <r>
    <n v="828"/>
    <s v="female"/>
    <x v="4"/>
    <s v="associate's degree"/>
    <x v="1"/>
    <x v="1"/>
    <n v="70"/>
    <n v="84"/>
    <n v="78"/>
    <x v="0"/>
  </r>
  <r>
    <n v="829"/>
    <s v="male"/>
    <x v="2"/>
    <s v="some high school"/>
    <x v="0"/>
    <x v="0"/>
    <n v="97"/>
    <n v="80"/>
    <n v="88"/>
    <x v="0"/>
  </r>
  <r>
    <n v="830"/>
    <s v="female"/>
    <x v="2"/>
    <s v="high school"/>
    <x v="1"/>
    <x v="1"/>
    <n v="33"/>
    <n v="32"/>
    <n v="35"/>
    <x v="1"/>
  </r>
  <r>
    <n v="831"/>
    <s v="male"/>
    <x v="3"/>
    <s v="master's degree"/>
    <x v="1"/>
    <x v="1"/>
    <n v="38"/>
    <n v="40"/>
    <n v="41"/>
    <x v="1"/>
  </r>
  <r>
    <n v="832"/>
    <s v="male"/>
    <x v="4"/>
    <s v="some college"/>
    <x v="0"/>
    <x v="0"/>
    <n v="46"/>
    <n v="51"/>
    <n v="47"/>
    <x v="1"/>
  </r>
  <r>
    <n v="833"/>
    <s v="female"/>
    <x v="1"/>
    <s v="some college"/>
    <x v="1"/>
    <x v="1"/>
    <n v="13"/>
    <n v="36"/>
    <n v="37"/>
    <x v="1"/>
  </r>
  <r>
    <n v="834"/>
    <s v="male"/>
    <x v="0"/>
    <s v="master's degree"/>
    <x v="0"/>
    <x v="1"/>
    <n v="85"/>
    <n v="83"/>
    <n v="78"/>
    <x v="0"/>
  </r>
  <r>
    <n v="835"/>
    <s v="female"/>
    <x v="3"/>
    <s v="some college"/>
    <x v="0"/>
    <x v="1"/>
    <n v="79"/>
    <n v="79"/>
    <n v="80"/>
    <x v="0"/>
  </r>
  <r>
    <n v="836"/>
    <s v="female"/>
    <x v="3"/>
    <s v="some high school"/>
    <x v="0"/>
    <x v="1"/>
    <n v="76"/>
    <n v="81"/>
    <n v="79"/>
    <x v="0"/>
  </r>
  <r>
    <n v="837"/>
    <s v="female"/>
    <x v="4"/>
    <s v="some high school"/>
    <x v="1"/>
    <x v="0"/>
    <n v="53"/>
    <n v="70"/>
    <n v="65"/>
    <x v="1"/>
  </r>
  <r>
    <n v="838"/>
    <s v="male"/>
    <x v="0"/>
    <s v="high school"/>
    <x v="0"/>
    <x v="0"/>
    <n v="68"/>
    <n v="70"/>
    <n v="63"/>
    <x v="0"/>
  </r>
  <r>
    <n v="839"/>
    <s v="male"/>
    <x v="1"/>
    <s v="associate's degree"/>
    <x v="1"/>
    <x v="0"/>
    <n v="67"/>
    <n v="70"/>
    <n v="70"/>
    <x v="0"/>
  </r>
  <r>
    <n v="840"/>
    <s v="male"/>
    <x v="2"/>
    <s v="some college"/>
    <x v="0"/>
    <x v="0"/>
    <n v="100"/>
    <n v="84"/>
    <n v="88"/>
    <x v="0"/>
  </r>
  <r>
    <n v="841"/>
    <s v="male"/>
    <x v="4"/>
    <s v="associate's degree"/>
    <x v="1"/>
    <x v="1"/>
    <n v="54"/>
    <n v="48"/>
    <n v="45"/>
    <x v="1"/>
  </r>
  <r>
    <n v="842"/>
    <s v="female"/>
    <x v="2"/>
    <s v="associate's degree"/>
    <x v="1"/>
    <x v="1"/>
    <n v="72"/>
    <n v="73"/>
    <n v="70"/>
    <x v="0"/>
  </r>
  <r>
    <n v="843"/>
    <s v="male"/>
    <x v="0"/>
    <s v="some college"/>
    <x v="0"/>
    <x v="0"/>
    <n v="91"/>
    <n v="97"/>
    <n v="95"/>
    <x v="0"/>
  </r>
  <r>
    <n v="844"/>
    <s v="male"/>
    <x v="1"/>
    <s v="master's degree"/>
    <x v="0"/>
    <x v="0"/>
    <n v="87"/>
    <n v="81"/>
    <n v="86"/>
    <x v="0"/>
  </r>
  <r>
    <n v="845"/>
    <s v="female"/>
    <x v="1"/>
    <s v="associate's degree"/>
    <x v="1"/>
    <x v="1"/>
    <n v="66"/>
    <n v="75"/>
    <n v="74"/>
    <x v="0"/>
  </r>
  <r>
    <n v="846"/>
    <s v="male"/>
    <x v="4"/>
    <s v="some high school"/>
    <x v="0"/>
    <x v="1"/>
    <n v="65"/>
    <n v="66"/>
    <n v="64"/>
    <x v="0"/>
  </r>
  <r>
    <n v="847"/>
    <s v="female"/>
    <x v="2"/>
    <s v="associate's degree"/>
    <x v="1"/>
    <x v="0"/>
    <n v="41"/>
    <n v="56"/>
    <n v="53"/>
    <x v="1"/>
  </r>
  <r>
    <n v="848"/>
    <s v="female"/>
    <x v="4"/>
    <s v="associate's degree"/>
    <x v="0"/>
    <x v="1"/>
    <n v="67"/>
    <n v="69"/>
    <n v="65"/>
    <x v="0"/>
  </r>
  <r>
    <n v="849"/>
    <s v="male"/>
    <x v="2"/>
    <s v="high school"/>
    <x v="0"/>
    <x v="1"/>
    <n v="94"/>
    <n v="89"/>
    <n v="86"/>
    <x v="0"/>
  </r>
  <r>
    <n v="850"/>
    <s v="female"/>
    <x v="3"/>
    <s v="bachelor's degree"/>
    <x v="1"/>
    <x v="0"/>
    <n v="57"/>
    <n v="70"/>
    <n v="68"/>
    <x v="1"/>
  </r>
  <r>
    <n v="851"/>
    <s v="male"/>
    <x v="0"/>
    <s v="high school"/>
    <x v="0"/>
    <x v="1"/>
    <n v="89"/>
    <n v="83"/>
    <n v="80"/>
    <x v="0"/>
  </r>
  <r>
    <n v="852"/>
    <s v="male"/>
    <x v="0"/>
    <s v="associate's degree"/>
    <x v="0"/>
    <x v="0"/>
    <n v="77"/>
    <n v="73"/>
    <n v="80"/>
    <x v="0"/>
  </r>
  <r>
    <n v="853"/>
    <s v="male"/>
    <x v="4"/>
    <s v="some high school"/>
    <x v="0"/>
    <x v="1"/>
    <n v="57"/>
    <n v="60"/>
    <n v="50"/>
    <x v="1"/>
  </r>
  <r>
    <n v="854"/>
    <s v="male"/>
    <x v="1"/>
    <s v="some college"/>
    <x v="0"/>
    <x v="0"/>
    <n v="72"/>
    <n v="72"/>
    <n v="72"/>
    <x v="0"/>
  </r>
  <r>
    <n v="855"/>
    <s v="male"/>
    <x v="1"/>
    <s v="bachelor's degree"/>
    <x v="0"/>
    <x v="0"/>
    <n v="98"/>
    <n v="94"/>
    <n v="95"/>
    <x v="0"/>
  </r>
  <r>
    <n v="856"/>
    <s v="female"/>
    <x v="1"/>
    <s v="master's degree"/>
    <x v="0"/>
    <x v="1"/>
    <n v="87"/>
    <n v="97"/>
    <n v="100"/>
    <x v="0"/>
  </r>
  <r>
    <n v="857"/>
    <s v="male"/>
    <x v="4"/>
    <s v="some high school"/>
    <x v="1"/>
    <x v="1"/>
    <n v="61"/>
    <n v="57"/>
    <n v="55"/>
    <x v="1"/>
  </r>
  <r>
    <n v="858"/>
    <s v="female"/>
    <x v="4"/>
    <s v="master's degree"/>
    <x v="0"/>
    <x v="1"/>
    <n v="85"/>
    <n v="100"/>
    <n v="97"/>
    <x v="0"/>
  </r>
  <r>
    <n v="859"/>
    <s v="female"/>
    <x v="1"/>
    <s v="some high school"/>
    <x v="0"/>
    <x v="1"/>
    <n v="81"/>
    <n v="85"/>
    <n v="91"/>
    <x v="0"/>
  </r>
  <r>
    <n v="860"/>
    <s v="female"/>
    <x v="1"/>
    <s v="high school"/>
    <x v="0"/>
    <x v="0"/>
    <n v="74"/>
    <n v="84"/>
    <n v="79"/>
    <x v="0"/>
  </r>
  <r>
    <n v="861"/>
    <s v="male"/>
    <x v="4"/>
    <s v="bachelor's degree"/>
    <x v="0"/>
    <x v="1"/>
    <n v="98"/>
    <n v="92"/>
    <n v="90"/>
    <x v="0"/>
  </r>
  <r>
    <n v="862"/>
    <s v="female"/>
    <x v="1"/>
    <s v="some college"/>
    <x v="0"/>
    <x v="1"/>
    <n v="86"/>
    <n v="84"/>
    <n v="89"/>
    <x v="0"/>
  </r>
  <r>
    <n v="863"/>
    <s v="male"/>
    <x v="4"/>
    <s v="bachelor's degree"/>
    <x v="0"/>
    <x v="0"/>
    <n v="85"/>
    <n v="81"/>
    <n v="82"/>
    <x v="0"/>
  </r>
  <r>
    <n v="864"/>
    <s v="male"/>
    <x v="4"/>
    <s v="some college"/>
    <x v="0"/>
    <x v="1"/>
    <n v="68"/>
    <n v="71"/>
    <n v="63"/>
    <x v="0"/>
  </r>
  <r>
    <n v="865"/>
    <s v="female"/>
    <x v="2"/>
    <s v="high school"/>
    <x v="1"/>
    <x v="0"/>
    <n v="66"/>
    <n v="78"/>
    <n v="77"/>
    <x v="0"/>
  </r>
  <r>
    <n v="866"/>
    <s v="male"/>
    <x v="3"/>
    <s v="some high school"/>
    <x v="1"/>
    <x v="0"/>
    <n v="75"/>
    <n v="74"/>
    <n v="71"/>
    <x v="0"/>
  </r>
  <r>
    <n v="867"/>
    <s v="male"/>
    <x v="4"/>
    <s v="bachelor's degree"/>
    <x v="0"/>
    <x v="1"/>
    <n v="79"/>
    <n v="57"/>
    <n v="58"/>
    <x v="1"/>
  </r>
  <r>
    <n v="868"/>
    <s v="female"/>
    <x v="3"/>
    <s v="bachelor's degree"/>
    <x v="1"/>
    <x v="1"/>
    <n v="59"/>
    <n v="85"/>
    <n v="82"/>
    <x v="1"/>
  </r>
  <r>
    <n v="869"/>
    <s v="male"/>
    <x v="3"/>
    <s v="master's degree"/>
    <x v="1"/>
    <x v="1"/>
    <n v="60"/>
    <n v="62"/>
    <n v="58"/>
    <x v="1"/>
  </r>
  <r>
    <n v="870"/>
    <s v="male"/>
    <x v="1"/>
    <s v="high school"/>
    <x v="0"/>
    <x v="1"/>
    <n v="69"/>
    <n v="60"/>
    <n v="54"/>
    <x v="1"/>
  </r>
  <r>
    <n v="871"/>
    <s v="female"/>
    <x v="3"/>
    <s v="high school"/>
    <x v="1"/>
    <x v="1"/>
    <n v="49"/>
    <n v="54"/>
    <n v="58"/>
    <x v="1"/>
  </r>
  <r>
    <n v="872"/>
    <s v="male"/>
    <x v="1"/>
    <s v="some college"/>
    <x v="0"/>
    <x v="1"/>
    <n v="62"/>
    <n v="44"/>
    <n v="52"/>
    <x v="1"/>
  </r>
  <r>
    <n v="873"/>
    <s v="female"/>
    <x v="2"/>
    <s v="high school"/>
    <x v="1"/>
    <x v="0"/>
    <n v="70"/>
    <n v="84"/>
    <n v="83"/>
    <x v="0"/>
  </r>
  <r>
    <n v="874"/>
    <s v="male"/>
    <x v="1"/>
    <s v="bachelor's degree"/>
    <x v="0"/>
    <x v="1"/>
    <n v="71"/>
    <n v="57"/>
    <n v="60"/>
    <x v="1"/>
  </r>
  <r>
    <n v="875"/>
    <s v="male"/>
    <x v="4"/>
    <s v="bachelor's degree"/>
    <x v="0"/>
    <x v="1"/>
    <n v="71"/>
    <n v="69"/>
    <n v="65"/>
    <x v="0"/>
  </r>
  <r>
    <n v="876"/>
    <s v="female"/>
    <x v="4"/>
    <s v="some high school"/>
    <x v="1"/>
    <x v="1"/>
    <n v="50"/>
    <n v="59"/>
    <n v="54"/>
    <x v="1"/>
  </r>
  <r>
    <n v="877"/>
    <s v="female"/>
    <x v="3"/>
    <s v="high school"/>
    <x v="0"/>
    <x v="1"/>
    <n v="52"/>
    <n v="55"/>
    <n v="57"/>
    <x v="1"/>
  </r>
  <r>
    <n v="878"/>
    <s v="male"/>
    <x v="2"/>
    <s v="some college"/>
    <x v="1"/>
    <x v="0"/>
    <n v="75"/>
    <n v="65"/>
    <n v="66"/>
    <x v="0"/>
  </r>
  <r>
    <n v="879"/>
    <s v="female"/>
    <x v="4"/>
    <s v="bachelor's degree"/>
    <x v="0"/>
    <x v="1"/>
    <n v="51"/>
    <n v="64"/>
    <n v="63"/>
    <x v="1"/>
  </r>
  <r>
    <n v="880"/>
    <s v="male"/>
    <x v="4"/>
    <s v="some high school"/>
    <x v="0"/>
    <x v="1"/>
    <n v="64"/>
    <n v="48"/>
    <n v="50"/>
    <x v="1"/>
  </r>
  <r>
    <n v="881"/>
    <s v="female"/>
    <x v="0"/>
    <s v="some college"/>
    <x v="1"/>
    <x v="0"/>
    <n v="65"/>
    <n v="76"/>
    <n v="72"/>
    <x v="0"/>
  </r>
  <r>
    <n v="882"/>
    <s v="male"/>
    <x v="3"/>
    <s v="master's degree"/>
    <x v="0"/>
    <x v="1"/>
    <n v="99"/>
    <n v="81"/>
    <n v="87"/>
    <x v="0"/>
  </r>
  <r>
    <n v="883"/>
    <s v="female"/>
    <x v="3"/>
    <s v="associate's degree"/>
    <x v="0"/>
    <x v="1"/>
    <n v="60"/>
    <n v="62"/>
    <n v="58"/>
    <x v="1"/>
  </r>
  <r>
    <n v="884"/>
    <s v="female"/>
    <x v="3"/>
    <s v="some college"/>
    <x v="0"/>
    <x v="1"/>
    <n v="70"/>
    <n v="78"/>
    <n v="80"/>
    <x v="0"/>
  </r>
  <r>
    <n v="885"/>
    <s v="male"/>
    <x v="0"/>
    <s v="some college"/>
    <x v="0"/>
    <x v="0"/>
    <n v="77"/>
    <n v="76"/>
    <n v="77"/>
    <x v="0"/>
  </r>
  <r>
    <n v="886"/>
    <s v="male"/>
    <x v="3"/>
    <s v="high school"/>
    <x v="1"/>
    <x v="1"/>
    <n v="37"/>
    <n v="28"/>
    <n v="23"/>
    <x v="1"/>
  </r>
  <r>
    <n v="887"/>
    <s v="male"/>
    <x v="2"/>
    <s v="associate's degree"/>
    <x v="1"/>
    <x v="1"/>
    <n v="73"/>
    <n v="73"/>
    <n v="61"/>
    <x v="0"/>
  </r>
  <r>
    <n v="888"/>
    <s v="female"/>
    <x v="3"/>
    <s v="associate's degree"/>
    <x v="1"/>
    <x v="0"/>
    <n v="53"/>
    <n v="74"/>
    <n v="75"/>
    <x v="1"/>
  </r>
  <r>
    <n v="889"/>
    <s v="female"/>
    <x v="3"/>
    <s v="associate's degree"/>
    <x v="0"/>
    <x v="1"/>
    <n v="67"/>
    <n v="58"/>
    <n v="62"/>
    <x v="1"/>
  </r>
  <r>
    <n v="890"/>
    <s v="female"/>
    <x v="3"/>
    <s v="some college"/>
    <x v="1"/>
    <x v="1"/>
    <n v="67"/>
    <n v="79"/>
    <n v="80"/>
    <x v="0"/>
  </r>
  <r>
    <n v="891"/>
    <s v="male"/>
    <x v="3"/>
    <s v="high school"/>
    <x v="1"/>
    <x v="1"/>
    <n v="51"/>
    <n v="57"/>
    <n v="50"/>
    <x v="1"/>
  </r>
  <r>
    <n v="892"/>
    <s v="male"/>
    <x v="1"/>
    <s v="high school"/>
    <x v="0"/>
    <x v="0"/>
    <n v="64"/>
    <n v="71"/>
    <n v="70"/>
    <x v="0"/>
  </r>
  <r>
    <n v="893"/>
    <s v="male"/>
    <x v="2"/>
    <s v="some college"/>
    <x v="1"/>
    <x v="1"/>
    <n v="55"/>
    <n v="42"/>
    <n v="43"/>
    <x v="1"/>
  </r>
  <r>
    <n v="894"/>
    <s v="male"/>
    <x v="1"/>
    <s v="associate's degree"/>
    <x v="1"/>
    <x v="0"/>
    <n v="55"/>
    <n v="39"/>
    <n v="51"/>
    <x v="1"/>
  </r>
  <r>
    <n v="895"/>
    <s v="male"/>
    <x v="2"/>
    <s v="associate's degree"/>
    <x v="0"/>
    <x v="1"/>
    <n v="86"/>
    <n v="77"/>
    <n v="78"/>
    <x v="0"/>
  </r>
  <r>
    <n v="896"/>
    <s v="female"/>
    <x v="3"/>
    <s v="master's degree"/>
    <x v="0"/>
    <x v="1"/>
    <n v="71"/>
    <n v="88"/>
    <n v="85"/>
    <x v="0"/>
  </r>
  <r>
    <n v="897"/>
    <s v="male"/>
    <x v="4"/>
    <s v="high school"/>
    <x v="1"/>
    <x v="1"/>
    <n v="71"/>
    <n v="63"/>
    <n v="64"/>
    <x v="0"/>
  </r>
  <r>
    <n v="898"/>
    <s v="female"/>
    <x v="4"/>
    <s v="some high school"/>
    <x v="1"/>
    <x v="1"/>
    <n v="51"/>
    <n v="67"/>
    <n v="69"/>
    <x v="1"/>
  </r>
  <r>
    <n v="899"/>
    <s v="female"/>
    <x v="2"/>
    <s v="some college"/>
    <x v="0"/>
    <x v="0"/>
    <n v="75"/>
    <n v="76"/>
    <n v="85"/>
    <x v="0"/>
  </r>
  <r>
    <n v="900"/>
    <s v="male"/>
    <x v="4"/>
    <s v="some high school"/>
    <x v="1"/>
    <x v="1"/>
    <n v="45"/>
    <n v="31"/>
    <n v="27"/>
    <x v="1"/>
  </r>
  <r>
    <n v="901"/>
    <s v="male"/>
    <x v="3"/>
    <s v="some high school"/>
    <x v="0"/>
    <x v="1"/>
    <n v="59"/>
    <n v="54"/>
    <n v="48"/>
    <x v="1"/>
  </r>
  <r>
    <n v="902"/>
    <s v="female"/>
    <x v="2"/>
    <s v="high school"/>
    <x v="1"/>
    <x v="1"/>
    <n v="64"/>
    <n v="69"/>
    <n v="68"/>
    <x v="0"/>
  </r>
  <r>
    <n v="903"/>
    <s v="male"/>
    <x v="0"/>
    <s v="some college"/>
    <x v="0"/>
    <x v="0"/>
    <n v="78"/>
    <n v="69"/>
    <n v="73"/>
    <x v="0"/>
  </r>
  <r>
    <n v="904"/>
    <s v="male"/>
    <x v="1"/>
    <s v="high school"/>
    <x v="1"/>
    <x v="1"/>
    <n v="59"/>
    <n v="61"/>
    <n v="58"/>
    <x v="1"/>
  </r>
  <r>
    <n v="905"/>
    <s v="male"/>
    <x v="2"/>
    <s v="bachelor's degree"/>
    <x v="1"/>
    <x v="1"/>
    <n v="80"/>
    <n v="70"/>
    <n v="71"/>
    <x v="0"/>
  </r>
  <r>
    <n v="906"/>
    <s v="male"/>
    <x v="3"/>
    <s v="associate's degree"/>
    <x v="0"/>
    <x v="0"/>
    <n v="68"/>
    <n v="82"/>
    <n v="77"/>
    <x v="0"/>
  </r>
  <r>
    <n v="907"/>
    <s v="female"/>
    <x v="3"/>
    <s v="associate's degree"/>
    <x v="0"/>
    <x v="1"/>
    <n v="77"/>
    <n v="81"/>
    <n v="79"/>
    <x v="0"/>
  </r>
  <r>
    <n v="908"/>
    <s v="male"/>
    <x v="4"/>
    <s v="high school"/>
    <x v="0"/>
    <x v="1"/>
    <n v="66"/>
    <n v="67"/>
    <n v="64"/>
    <x v="0"/>
  </r>
  <r>
    <n v="909"/>
    <s v="female"/>
    <x v="4"/>
    <s v="some college"/>
    <x v="1"/>
    <x v="0"/>
    <n v="26"/>
    <n v="44"/>
    <n v="46"/>
    <x v="1"/>
  </r>
  <r>
    <n v="910"/>
    <s v="male"/>
    <x v="1"/>
    <s v="some college"/>
    <x v="0"/>
    <x v="0"/>
    <n v="80"/>
    <n v="66"/>
    <n v="69"/>
    <x v="0"/>
  </r>
  <r>
    <n v="911"/>
    <s v="female"/>
    <x v="1"/>
    <s v="some high school"/>
    <x v="1"/>
    <x v="1"/>
    <n v="48"/>
    <n v="62"/>
    <n v="61"/>
    <x v="1"/>
  </r>
  <r>
    <n v="912"/>
    <s v="female"/>
    <x v="0"/>
    <s v="associate's degree"/>
    <x v="0"/>
    <x v="1"/>
    <n v="52"/>
    <n v="64"/>
    <n v="55"/>
    <x v="1"/>
  </r>
  <r>
    <n v="913"/>
    <s v="female"/>
    <x v="1"/>
    <s v="master's degree"/>
    <x v="1"/>
    <x v="1"/>
    <n v="54"/>
    <n v="64"/>
    <n v="64"/>
    <x v="1"/>
  </r>
  <r>
    <n v="914"/>
    <s v="female"/>
    <x v="4"/>
    <s v="some college"/>
    <x v="0"/>
    <x v="0"/>
    <n v="59"/>
    <n v="68"/>
    <n v="67"/>
    <x v="1"/>
  </r>
  <r>
    <n v="915"/>
    <s v="male"/>
    <x v="1"/>
    <s v="high school"/>
    <x v="0"/>
    <x v="1"/>
    <n v="77"/>
    <n v="62"/>
    <n v="65"/>
    <x v="0"/>
  </r>
  <r>
    <n v="916"/>
    <s v="female"/>
    <x v="3"/>
    <s v="some college"/>
    <x v="1"/>
    <x v="1"/>
    <n v="64"/>
    <n v="70"/>
    <n v="69"/>
    <x v="0"/>
  </r>
  <r>
    <n v="917"/>
    <s v="male"/>
    <x v="1"/>
    <s v="high school"/>
    <x v="0"/>
    <x v="1"/>
    <n v="83"/>
    <n v="72"/>
    <n v="68"/>
    <x v="0"/>
  </r>
  <r>
    <n v="918"/>
    <s v="male"/>
    <x v="2"/>
    <s v="high school"/>
    <x v="1"/>
    <x v="1"/>
    <n v="70"/>
    <n v="73"/>
    <n v="69"/>
    <x v="0"/>
  </r>
  <r>
    <n v="919"/>
    <s v="male"/>
    <x v="4"/>
    <s v="some high school"/>
    <x v="0"/>
    <x v="1"/>
    <n v="72"/>
    <n v="68"/>
    <n v="67"/>
    <x v="0"/>
  </r>
  <r>
    <n v="920"/>
    <s v="female"/>
    <x v="3"/>
    <s v="associate's degree"/>
    <x v="0"/>
    <x v="1"/>
    <n v="83"/>
    <n v="78"/>
    <n v="79"/>
    <x v="0"/>
  </r>
  <r>
    <n v="921"/>
    <s v="female"/>
    <x v="3"/>
    <s v="associate's degree"/>
    <x v="0"/>
    <x v="1"/>
    <n v="52"/>
    <n v="58"/>
    <n v="57"/>
    <x v="1"/>
  </r>
  <r>
    <n v="922"/>
    <s v="female"/>
    <x v="4"/>
    <s v="some college"/>
    <x v="1"/>
    <x v="0"/>
    <n v="53"/>
    <n v="73"/>
    <n v="74"/>
    <x v="1"/>
  </r>
  <r>
    <n v="923"/>
    <s v="male"/>
    <x v="1"/>
    <s v="some college"/>
    <x v="0"/>
    <x v="1"/>
    <n v="55"/>
    <n v="55"/>
    <n v="55"/>
    <x v="1"/>
  </r>
  <r>
    <n v="924"/>
    <s v="male"/>
    <x v="4"/>
    <s v="associate's degree"/>
    <x v="0"/>
    <x v="1"/>
    <n v="65"/>
    <n v="63"/>
    <n v="61"/>
    <x v="0"/>
  </r>
  <r>
    <n v="925"/>
    <s v="female"/>
    <x v="2"/>
    <s v="some high school"/>
    <x v="0"/>
    <x v="1"/>
    <n v="60"/>
    <n v="67"/>
    <n v="64"/>
    <x v="0"/>
  </r>
  <r>
    <n v="926"/>
    <s v="male"/>
    <x v="2"/>
    <s v="high school"/>
    <x v="1"/>
    <x v="0"/>
    <n v="64"/>
    <n v="62"/>
    <n v="59"/>
    <x v="1"/>
  </r>
  <r>
    <n v="927"/>
    <s v="male"/>
    <x v="4"/>
    <s v="associate's degree"/>
    <x v="0"/>
    <x v="1"/>
    <n v="71"/>
    <n v="72"/>
    <n v="69"/>
    <x v="0"/>
  </r>
  <r>
    <n v="928"/>
    <s v="male"/>
    <x v="4"/>
    <s v="bachelor's degree"/>
    <x v="1"/>
    <x v="0"/>
    <n v="61"/>
    <n v="71"/>
    <n v="65"/>
    <x v="0"/>
  </r>
  <r>
    <n v="929"/>
    <s v="male"/>
    <x v="1"/>
    <s v="associate's degree"/>
    <x v="0"/>
    <x v="1"/>
    <n v="61"/>
    <n v="55"/>
    <n v="58"/>
    <x v="1"/>
  </r>
  <r>
    <n v="930"/>
    <s v="female"/>
    <x v="4"/>
    <s v="master's degree"/>
    <x v="0"/>
    <x v="1"/>
    <n v="65"/>
    <n v="74"/>
    <n v="79"/>
    <x v="0"/>
  </r>
  <r>
    <n v="931"/>
    <s v="female"/>
    <x v="1"/>
    <s v="some high school"/>
    <x v="0"/>
    <x v="0"/>
    <n v="71"/>
    <n v="83"/>
    <n v="89"/>
    <x v="0"/>
  </r>
  <r>
    <n v="932"/>
    <s v="male"/>
    <x v="2"/>
    <s v="associate's degree"/>
    <x v="1"/>
    <x v="1"/>
    <n v="48"/>
    <n v="49"/>
    <n v="44"/>
    <x v="1"/>
  </r>
  <r>
    <n v="933"/>
    <s v="male"/>
    <x v="2"/>
    <s v="high school"/>
    <x v="1"/>
    <x v="0"/>
    <n v="75"/>
    <n v="80"/>
    <n v="75"/>
    <x v="0"/>
  </r>
  <r>
    <n v="934"/>
    <s v="male"/>
    <x v="1"/>
    <s v="associate's degree"/>
    <x v="1"/>
    <x v="1"/>
    <n v="54"/>
    <n v="66"/>
    <n v="65"/>
    <x v="1"/>
  </r>
  <r>
    <n v="935"/>
    <s v="female"/>
    <x v="4"/>
    <s v="master's degree"/>
    <x v="0"/>
    <x v="1"/>
    <n v="70"/>
    <n v="64"/>
    <n v="65"/>
    <x v="0"/>
  </r>
  <r>
    <n v="936"/>
    <s v="male"/>
    <x v="1"/>
    <s v="some high school"/>
    <x v="0"/>
    <x v="1"/>
    <n v="91"/>
    <n v="77"/>
    <n v="72"/>
    <x v="0"/>
  </r>
  <r>
    <n v="937"/>
    <s v="female"/>
    <x v="1"/>
    <s v="some high school"/>
    <x v="0"/>
    <x v="0"/>
    <n v="33"/>
    <n v="44"/>
    <n v="50"/>
    <x v="1"/>
  </r>
  <r>
    <n v="938"/>
    <s v="female"/>
    <x v="3"/>
    <s v="high school"/>
    <x v="0"/>
    <x v="1"/>
    <n v="45"/>
    <n v="50"/>
    <n v="41"/>
    <x v="1"/>
  </r>
  <r>
    <n v="939"/>
    <s v="male"/>
    <x v="0"/>
    <s v="high school"/>
    <x v="1"/>
    <x v="1"/>
    <n v="45"/>
    <n v="33"/>
    <n v="32"/>
    <x v="1"/>
  </r>
  <r>
    <n v="940"/>
    <s v="male"/>
    <x v="1"/>
    <s v="bachelor's degree"/>
    <x v="1"/>
    <x v="1"/>
    <n v="62"/>
    <n v="61"/>
    <n v="57"/>
    <x v="1"/>
  </r>
  <r>
    <n v="941"/>
    <s v="male"/>
    <x v="2"/>
    <s v="associate's degree"/>
    <x v="1"/>
    <x v="0"/>
    <n v="92"/>
    <n v="79"/>
    <n v="77"/>
    <x v="0"/>
  </r>
  <r>
    <n v="942"/>
    <s v="female"/>
    <x v="1"/>
    <s v="some college"/>
    <x v="0"/>
    <x v="1"/>
    <n v="74"/>
    <n v="75"/>
    <n v="79"/>
    <x v="0"/>
  </r>
  <r>
    <n v="943"/>
    <s v="female"/>
    <x v="4"/>
    <s v="high school"/>
    <x v="0"/>
    <x v="0"/>
    <n v="81"/>
    <n v="79"/>
    <n v="83"/>
    <x v="0"/>
  </r>
  <r>
    <n v="944"/>
    <s v="male"/>
    <x v="4"/>
    <s v="associate's degree"/>
    <x v="1"/>
    <x v="1"/>
    <n v="76"/>
    <n v="71"/>
    <n v="66"/>
    <x v="0"/>
  </r>
  <r>
    <n v="945"/>
    <s v="female"/>
    <x v="4"/>
    <s v="associate's degree"/>
    <x v="0"/>
    <x v="0"/>
    <n v="57"/>
    <n v="72"/>
    <n v="73"/>
    <x v="1"/>
  </r>
  <r>
    <n v="946"/>
    <s v="male"/>
    <x v="0"/>
    <s v="some college"/>
    <x v="1"/>
    <x v="1"/>
    <n v="63"/>
    <n v="61"/>
    <n v="55"/>
    <x v="1"/>
  </r>
  <r>
    <n v="947"/>
    <s v="female"/>
    <x v="1"/>
    <s v="high school"/>
    <x v="0"/>
    <x v="0"/>
    <n v="57"/>
    <n v="62"/>
    <n v="73"/>
    <x v="1"/>
  </r>
  <r>
    <n v="948"/>
    <s v="female"/>
    <x v="3"/>
    <s v="some college"/>
    <x v="0"/>
    <x v="0"/>
    <n v="46"/>
    <n v="65"/>
    <n v="64"/>
    <x v="1"/>
  </r>
  <r>
    <n v="949"/>
    <s v="male"/>
    <x v="2"/>
    <s v="some high school"/>
    <x v="1"/>
    <x v="0"/>
    <n v="49"/>
    <n v="50"/>
    <n v="45"/>
    <x v="1"/>
  </r>
  <r>
    <n v="950"/>
    <s v="female"/>
    <x v="1"/>
    <s v="some high school"/>
    <x v="0"/>
    <x v="1"/>
    <n v="54"/>
    <n v="60"/>
    <n v="65"/>
    <x v="1"/>
  </r>
  <r>
    <n v="951"/>
    <s v="male"/>
    <x v="4"/>
    <s v="some high school"/>
    <x v="0"/>
    <x v="0"/>
    <n v="89"/>
    <n v="87"/>
    <n v="90"/>
    <x v="0"/>
  </r>
  <r>
    <n v="952"/>
    <s v="male"/>
    <x v="1"/>
    <s v="bachelor's degree"/>
    <x v="0"/>
    <x v="0"/>
    <n v="77"/>
    <n v="70"/>
    <n v="78"/>
    <x v="0"/>
  </r>
  <r>
    <n v="953"/>
    <s v="female"/>
    <x v="4"/>
    <s v="bachelor's degree"/>
    <x v="0"/>
    <x v="1"/>
    <n v="46"/>
    <n v="63"/>
    <n v="60"/>
    <x v="1"/>
  </r>
  <r>
    <n v="954"/>
    <s v="male"/>
    <x v="3"/>
    <s v="associate's degree"/>
    <x v="0"/>
    <x v="0"/>
    <n v="66"/>
    <n v="59"/>
    <n v="70"/>
    <x v="1"/>
  </r>
  <r>
    <n v="955"/>
    <s v="female"/>
    <x v="4"/>
    <s v="high school"/>
    <x v="0"/>
    <x v="1"/>
    <n v="48"/>
    <n v="63"/>
    <n v="53"/>
    <x v="1"/>
  </r>
  <r>
    <n v="956"/>
    <s v="male"/>
    <x v="1"/>
    <s v="associate's degree"/>
    <x v="0"/>
    <x v="0"/>
    <n v="83"/>
    <n v="76"/>
    <n v="81"/>
    <x v="0"/>
  </r>
  <r>
    <n v="957"/>
    <s v="male"/>
    <x v="4"/>
    <s v="high school"/>
    <x v="0"/>
    <x v="0"/>
    <n v="69"/>
    <n v="75"/>
    <n v="74"/>
    <x v="0"/>
  </r>
  <r>
    <n v="958"/>
    <s v="male"/>
    <x v="2"/>
    <s v="bachelor's degree"/>
    <x v="1"/>
    <x v="1"/>
    <n v="73"/>
    <n v="52"/>
    <n v="54"/>
    <x v="1"/>
  </r>
  <r>
    <n v="959"/>
    <s v="female"/>
    <x v="1"/>
    <s v="some college"/>
    <x v="0"/>
    <x v="1"/>
    <n v="43"/>
    <n v="59"/>
    <n v="59"/>
    <x v="1"/>
  </r>
  <r>
    <n v="960"/>
    <s v="male"/>
    <x v="1"/>
    <s v="master's degree"/>
    <x v="0"/>
    <x v="0"/>
    <n v="91"/>
    <n v="84"/>
    <n v="83"/>
    <x v="0"/>
  </r>
  <r>
    <n v="961"/>
    <s v="male"/>
    <x v="4"/>
    <s v="associate's degree"/>
    <x v="0"/>
    <x v="0"/>
    <n v="49"/>
    <n v="58"/>
    <n v="55"/>
    <x v="1"/>
  </r>
  <r>
    <n v="962"/>
    <s v="male"/>
    <x v="3"/>
    <s v="master's degree"/>
    <x v="0"/>
    <x v="1"/>
    <n v="87"/>
    <n v="86"/>
    <n v="84"/>
    <x v="0"/>
  </r>
  <r>
    <n v="963"/>
    <s v="male"/>
    <x v="3"/>
    <s v="some high school"/>
    <x v="0"/>
    <x v="0"/>
    <n v="46"/>
    <n v="46"/>
    <n v="44"/>
    <x v="1"/>
  </r>
  <r>
    <n v="964"/>
    <s v="female"/>
    <x v="1"/>
    <s v="some high school"/>
    <x v="0"/>
    <x v="0"/>
    <n v="63"/>
    <n v="61"/>
    <n v="71"/>
    <x v="0"/>
  </r>
  <r>
    <n v="965"/>
    <s v="male"/>
    <x v="2"/>
    <s v="bachelor's degree"/>
    <x v="0"/>
    <x v="1"/>
    <n v="100"/>
    <n v="83"/>
    <n v="86"/>
    <x v="0"/>
  </r>
  <r>
    <n v="966"/>
    <s v="female"/>
    <x v="2"/>
    <s v="bachelor's degree"/>
    <x v="0"/>
    <x v="1"/>
    <n v="86"/>
    <n v="87"/>
    <n v="89"/>
    <x v="0"/>
  </r>
  <r>
    <n v="967"/>
    <s v="female"/>
    <x v="0"/>
    <s v="some high school"/>
    <x v="1"/>
    <x v="0"/>
    <n v="55"/>
    <n v="73"/>
    <n v="70"/>
    <x v="1"/>
  </r>
  <r>
    <n v="968"/>
    <s v="female"/>
    <x v="2"/>
    <s v="master's degree"/>
    <x v="1"/>
    <x v="1"/>
    <n v="84"/>
    <n v="100"/>
    <n v="99"/>
    <x v="0"/>
  </r>
  <r>
    <n v="969"/>
    <s v="female"/>
    <x v="3"/>
    <s v="some high school"/>
    <x v="1"/>
    <x v="1"/>
    <n v="39"/>
    <n v="51"/>
    <n v="48"/>
    <x v="1"/>
  </r>
  <r>
    <n v="970"/>
    <s v="male"/>
    <x v="3"/>
    <s v="high school"/>
    <x v="0"/>
    <x v="1"/>
    <n v="67"/>
    <n v="57"/>
    <n v="52"/>
    <x v="1"/>
  </r>
  <r>
    <n v="971"/>
    <s v="female"/>
    <x v="1"/>
    <s v="some high school"/>
    <x v="0"/>
    <x v="0"/>
    <n v="85"/>
    <n v="100"/>
    <n v="97"/>
    <x v="0"/>
  </r>
  <r>
    <n v="972"/>
    <s v="male"/>
    <x v="4"/>
    <s v="some high school"/>
    <x v="0"/>
    <x v="1"/>
    <n v="64"/>
    <n v="51"/>
    <n v="44"/>
    <x v="1"/>
  </r>
  <r>
    <n v="973"/>
    <s v="female"/>
    <x v="2"/>
    <s v="associate's degree"/>
    <x v="0"/>
    <x v="1"/>
    <n v="81"/>
    <n v="77"/>
    <n v="74"/>
    <x v="0"/>
  </r>
  <r>
    <n v="974"/>
    <s v="male"/>
    <x v="4"/>
    <s v="associate's degree"/>
    <x v="0"/>
    <x v="1"/>
    <n v="78"/>
    <n v="71"/>
    <n v="67"/>
    <x v="0"/>
  </r>
  <r>
    <n v="975"/>
    <s v="female"/>
    <x v="3"/>
    <s v="some high school"/>
    <x v="0"/>
    <x v="1"/>
    <n v="59"/>
    <n v="59"/>
    <n v="58"/>
    <x v="1"/>
  </r>
  <r>
    <n v="976"/>
    <s v="male"/>
    <x v="4"/>
    <s v="associate's degree"/>
    <x v="0"/>
    <x v="1"/>
    <n v="74"/>
    <n v="76"/>
    <n v="70"/>
    <x v="0"/>
  </r>
  <r>
    <n v="977"/>
    <s v="female"/>
    <x v="3"/>
    <s v="some college"/>
    <x v="1"/>
    <x v="0"/>
    <n v="31"/>
    <n v="29"/>
    <n v="35"/>
    <x v="1"/>
  </r>
  <r>
    <n v="978"/>
    <s v="female"/>
    <x v="4"/>
    <s v="some high school"/>
    <x v="1"/>
    <x v="0"/>
    <n v="54"/>
    <n v="55"/>
    <n v="65"/>
    <x v="1"/>
  </r>
  <r>
    <n v="979"/>
    <s v="male"/>
    <x v="4"/>
    <s v="high school"/>
    <x v="1"/>
    <x v="1"/>
    <n v="51"/>
    <n v="51"/>
    <n v="45"/>
    <x v="1"/>
  </r>
  <r>
    <n v="980"/>
    <s v="female"/>
    <x v="3"/>
    <s v="bachelor's degree"/>
    <x v="1"/>
    <x v="0"/>
    <n v="57"/>
    <n v="65"/>
    <n v="68"/>
    <x v="1"/>
  </r>
  <r>
    <n v="981"/>
    <s v="female"/>
    <x v="4"/>
    <s v="some high school"/>
    <x v="1"/>
    <x v="1"/>
    <n v="39"/>
    <n v="50"/>
    <n v="49"/>
    <x v="1"/>
  </r>
  <r>
    <n v="982"/>
    <s v="male"/>
    <x v="4"/>
    <s v="some college"/>
    <x v="0"/>
    <x v="1"/>
    <n v="64"/>
    <n v="48"/>
    <n v="48"/>
    <x v="1"/>
  </r>
  <r>
    <n v="983"/>
    <s v="male"/>
    <x v="4"/>
    <s v="master's degree"/>
    <x v="1"/>
    <x v="0"/>
    <n v="69"/>
    <n v="79"/>
    <n v="72"/>
    <x v="0"/>
  </r>
  <r>
    <n v="984"/>
    <s v="male"/>
    <x v="0"/>
    <s v="some high school"/>
    <x v="0"/>
    <x v="1"/>
    <n v="58"/>
    <n v="50"/>
    <n v="47"/>
    <x v="1"/>
  </r>
  <r>
    <n v="985"/>
    <s v="female"/>
    <x v="1"/>
    <s v="high school"/>
    <x v="0"/>
    <x v="1"/>
    <n v="63"/>
    <n v="71"/>
    <n v="75"/>
    <x v="0"/>
  </r>
  <r>
    <n v="986"/>
    <s v="male"/>
    <x v="2"/>
    <s v="associate's degree"/>
    <x v="0"/>
    <x v="1"/>
    <n v="74"/>
    <n v="73"/>
    <n v="67"/>
    <x v="0"/>
  </r>
  <r>
    <n v="987"/>
    <s v="male"/>
    <x v="2"/>
    <s v="some college"/>
    <x v="1"/>
    <x v="1"/>
    <n v="78"/>
    <n v="84"/>
    <n v="77"/>
    <x v="0"/>
  </r>
  <r>
    <n v="988"/>
    <s v="male"/>
    <x v="0"/>
    <s v="some college"/>
    <x v="0"/>
    <x v="0"/>
    <n v="78"/>
    <n v="78"/>
    <n v="74"/>
    <x v="0"/>
  </r>
  <r>
    <n v="989"/>
    <s v="female"/>
    <x v="3"/>
    <s v="some college"/>
    <x v="0"/>
    <x v="1"/>
    <n v="75"/>
    <n v="76"/>
    <n v="81"/>
    <x v="0"/>
  </r>
  <r>
    <n v="990"/>
    <s v="male"/>
    <x v="1"/>
    <s v="some college"/>
    <x v="0"/>
    <x v="0"/>
    <n v="70"/>
    <n v="60"/>
    <n v="65"/>
    <x v="0"/>
  </r>
  <r>
    <n v="991"/>
    <s v="male"/>
    <x v="1"/>
    <s v="some college"/>
    <x v="0"/>
    <x v="1"/>
    <n v="67"/>
    <n v="55"/>
    <n v="53"/>
    <x v="1"/>
  </r>
  <r>
    <n v="992"/>
    <s v="female"/>
    <x v="4"/>
    <s v="associate's degree"/>
    <x v="0"/>
    <x v="1"/>
    <n v="87"/>
    <n v="93"/>
    <n v="88"/>
    <x v="0"/>
  </r>
  <r>
    <n v="993"/>
    <s v="male"/>
    <x v="4"/>
    <s v="some college"/>
    <x v="0"/>
    <x v="1"/>
    <n v="69"/>
    <n v="63"/>
    <n v="66"/>
    <x v="0"/>
  </r>
  <r>
    <n v="994"/>
    <s v="female"/>
    <x v="0"/>
    <s v="associate's degree"/>
    <x v="0"/>
    <x v="1"/>
    <n v="58"/>
    <n v="54"/>
    <n v="58"/>
    <x v="1"/>
  </r>
  <r>
    <n v="995"/>
    <s v="male"/>
    <x v="2"/>
    <s v="high school"/>
    <x v="1"/>
    <x v="0"/>
    <n v="86"/>
    <n v="82"/>
    <n v="75"/>
    <x v="0"/>
  </r>
  <r>
    <n v="996"/>
    <s v="male"/>
    <x v="4"/>
    <s v="high school"/>
    <x v="0"/>
    <x v="1"/>
    <n v="73"/>
    <n v="70"/>
    <n v="65"/>
    <x v="0"/>
  </r>
  <r>
    <n v="997"/>
    <s v="male"/>
    <x v="1"/>
    <s v="associate's degree"/>
    <x v="1"/>
    <x v="0"/>
    <n v="85"/>
    <n v="91"/>
    <n v="92"/>
    <x v="0"/>
  </r>
  <r>
    <n v="998"/>
    <s v="female"/>
    <x v="4"/>
    <s v="some high school"/>
    <x v="1"/>
    <x v="1"/>
    <n v="32"/>
    <n v="35"/>
    <n v="41"/>
    <x v="1"/>
  </r>
  <r>
    <n v="999"/>
    <s v="female"/>
    <x v="4"/>
    <s v="some college"/>
    <x v="0"/>
    <x v="1"/>
    <n v="73"/>
    <n v="74"/>
    <n v="82"/>
    <x v="0"/>
  </r>
  <r>
    <n v="1000"/>
    <s v="male"/>
    <x v="0"/>
    <s v="some college"/>
    <x v="0"/>
    <x v="0"/>
    <n v="65"/>
    <n v="60"/>
    <n v="62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">
  <r>
    <x v="0"/>
    <x v="0"/>
    <s v="high school"/>
    <s v="standard"/>
    <s v="completed"/>
    <n v="67"/>
    <n v="67"/>
    <n v="63"/>
  </r>
  <r>
    <x v="1"/>
    <x v="1"/>
    <s v="some high school"/>
    <s v="free/reduced"/>
    <s v="none"/>
    <n v="40"/>
    <n v="59"/>
    <n v="55"/>
  </r>
  <r>
    <x v="0"/>
    <x v="2"/>
    <s v="some college"/>
    <s v="free/reduced"/>
    <s v="none"/>
    <n v="59"/>
    <n v="60"/>
    <n v="50"/>
  </r>
  <r>
    <x v="0"/>
    <x v="3"/>
    <s v="high school"/>
    <s v="standard"/>
    <s v="none"/>
    <n v="77"/>
    <n v="78"/>
    <n v="68"/>
  </r>
  <r>
    <x v="0"/>
    <x v="2"/>
    <s v="associate's degree"/>
    <s v="standard"/>
    <s v="completed"/>
    <n v="78"/>
    <n v="73"/>
    <n v="68"/>
  </r>
  <r>
    <x v="1"/>
    <x v="1"/>
    <s v="high school"/>
    <s v="standard"/>
    <s v="none"/>
    <n v="63"/>
    <n v="77"/>
    <n v="76"/>
  </r>
  <r>
    <x v="1"/>
    <x v="0"/>
    <s v="bachelor's degree"/>
    <s v="standard"/>
    <s v="none"/>
    <n v="62"/>
    <n v="59"/>
    <n v="63"/>
  </r>
  <r>
    <x v="0"/>
    <x v="2"/>
    <s v="some college"/>
    <s v="standard"/>
    <s v="completed"/>
    <n v="93"/>
    <n v="88"/>
    <n v="84"/>
  </r>
  <r>
    <x v="0"/>
    <x v="1"/>
    <s v="high school"/>
    <s v="standard"/>
    <s v="none"/>
    <n v="63"/>
    <n v="56"/>
    <n v="65"/>
  </r>
  <r>
    <x v="0"/>
    <x v="4"/>
    <s v="some college"/>
    <s v="free/reduced"/>
    <s v="none"/>
    <n v="47"/>
    <n v="42"/>
    <n v="45"/>
  </r>
  <r>
    <x v="0"/>
    <x v="2"/>
    <s v="some college"/>
    <s v="standard"/>
    <s v="completed"/>
    <n v="99"/>
    <n v="83"/>
    <n v="85"/>
  </r>
  <r>
    <x v="1"/>
    <x v="1"/>
    <s v="high school"/>
    <s v="standard"/>
    <s v="completed"/>
    <n v="80"/>
    <n v="87"/>
    <n v="90"/>
  </r>
  <r>
    <x v="0"/>
    <x v="1"/>
    <s v="associate's degree"/>
    <s v="standard"/>
    <s v="completed"/>
    <n v="77"/>
    <n v="87"/>
    <n v="85"/>
  </r>
  <r>
    <x v="0"/>
    <x v="4"/>
    <s v="high school"/>
    <s v="standard"/>
    <s v="completed"/>
    <n v="74"/>
    <n v="74"/>
    <n v="73"/>
  </r>
  <r>
    <x v="0"/>
    <x v="2"/>
    <s v="some high school"/>
    <s v="standard"/>
    <s v="completed"/>
    <n v="81"/>
    <n v="87"/>
    <n v="85"/>
  </r>
  <r>
    <x v="0"/>
    <x v="2"/>
    <s v="associate's degree"/>
    <s v="free/reduced"/>
    <s v="none"/>
    <n v="69"/>
    <n v="61"/>
    <n v="57"/>
  </r>
  <r>
    <x v="0"/>
    <x v="3"/>
    <s v="high school"/>
    <s v="standard"/>
    <s v="none"/>
    <n v="58"/>
    <n v="47"/>
    <n v="42"/>
  </r>
  <r>
    <x v="1"/>
    <x v="4"/>
    <s v="associate's degree"/>
    <s v="standard"/>
    <s v="completed"/>
    <n v="54"/>
    <n v="62"/>
    <n v="65"/>
  </r>
  <r>
    <x v="1"/>
    <x v="4"/>
    <s v="associate's degree"/>
    <s v="free/reduced"/>
    <s v="none"/>
    <n v="23"/>
    <n v="44"/>
    <n v="44"/>
  </r>
  <r>
    <x v="0"/>
    <x v="4"/>
    <s v="some college"/>
    <s v="free/reduced"/>
    <s v="none"/>
    <n v="39"/>
    <n v="32"/>
    <n v="31"/>
  </r>
  <r>
    <x v="1"/>
    <x v="4"/>
    <s v="associate's degree"/>
    <s v="standard"/>
    <s v="none"/>
    <n v="83"/>
    <n v="76"/>
    <n v="88"/>
  </r>
  <r>
    <x v="0"/>
    <x v="4"/>
    <s v="associate's degree"/>
    <s v="standard"/>
    <s v="none"/>
    <n v="58"/>
    <n v="52"/>
    <n v="55"/>
  </r>
  <r>
    <x v="0"/>
    <x v="3"/>
    <s v="some college"/>
    <s v="standard"/>
    <s v="completed"/>
    <n v="71"/>
    <n v="69"/>
    <n v="73"/>
  </r>
  <r>
    <x v="1"/>
    <x v="3"/>
    <s v="some college"/>
    <s v="free/reduced"/>
    <s v="none"/>
    <n v="44"/>
    <n v="55"/>
    <n v="54"/>
  </r>
  <r>
    <x v="0"/>
    <x v="2"/>
    <s v="some high school"/>
    <s v="free/reduced"/>
    <s v="none"/>
    <n v="46"/>
    <n v="38"/>
    <n v="32"/>
  </r>
  <r>
    <x v="0"/>
    <x v="4"/>
    <s v="high school"/>
    <s v="free/reduced"/>
    <s v="none"/>
    <n v="51"/>
    <n v="45"/>
    <n v="42"/>
  </r>
  <r>
    <x v="1"/>
    <x v="4"/>
    <s v="some high school"/>
    <s v="standard"/>
    <s v="none"/>
    <n v="53"/>
    <n v="60"/>
    <n v="56"/>
  </r>
  <r>
    <x v="0"/>
    <x v="2"/>
    <s v="high school"/>
    <s v="standard"/>
    <s v="none"/>
    <n v="71"/>
    <n v="68"/>
    <n v="60"/>
  </r>
  <r>
    <x v="1"/>
    <x v="3"/>
    <s v="high school"/>
    <s v="standard"/>
    <s v="completed"/>
    <n v="74"/>
    <n v="89"/>
    <n v="89"/>
  </r>
  <r>
    <x v="1"/>
    <x v="0"/>
    <s v="some high school"/>
    <s v="free/reduced"/>
    <s v="none"/>
    <n v="33"/>
    <n v="54"/>
    <n v="51"/>
  </r>
  <r>
    <x v="0"/>
    <x v="3"/>
    <s v="some college"/>
    <s v="standard"/>
    <s v="none"/>
    <n v="87"/>
    <n v="79"/>
    <n v="77"/>
  </r>
  <r>
    <x v="0"/>
    <x v="0"/>
    <s v="bachelor's degree"/>
    <s v="free/reduced"/>
    <s v="none"/>
    <n v="78"/>
    <n v="74"/>
    <n v="73"/>
  </r>
  <r>
    <x v="0"/>
    <x v="0"/>
    <s v="some high school"/>
    <s v="free/reduced"/>
    <s v="completed"/>
    <n v="40"/>
    <n v="41"/>
    <n v="39"/>
  </r>
  <r>
    <x v="1"/>
    <x v="3"/>
    <s v="associate's degree"/>
    <s v="standard"/>
    <s v="completed"/>
    <n v="65"/>
    <n v="65"/>
    <n v="71"/>
  </r>
  <r>
    <x v="1"/>
    <x v="3"/>
    <s v="bachelor's degree"/>
    <s v="standard"/>
    <s v="completed"/>
    <n v="79"/>
    <n v="88"/>
    <n v="89"/>
  </r>
  <r>
    <x v="1"/>
    <x v="0"/>
    <s v="bachelor's degree"/>
    <s v="standard"/>
    <s v="none"/>
    <n v="68"/>
    <n v="74"/>
    <n v="74"/>
  </r>
  <r>
    <x v="1"/>
    <x v="4"/>
    <s v="some college"/>
    <s v="standard"/>
    <s v="completed"/>
    <n v="57"/>
    <n v="77"/>
    <n v="75"/>
  </r>
  <r>
    <x v="0"/>
    <x v="3"/>
    <s v="high school"/>
    <s v="free/reduced"/>
    <s v="none"/>
    <n v="67"/>
    <n v="65"/>
    <n v="54"/>
  </r>
  <r>
    <x v="1"/>
    <x v="3"/>
    <s v="some college"/>
    <s v="free/reduced"/>
    <s v="completed"/>
    <n v="58"/>
    <n v="68"/>
    <n v="73"/>
  </r>
  <r>
    <x v="0"/>
    <x v="2"/>
    <s v="associate's degree"/>
    <s v="standard"/>
    <s v="none"/>
    <n v="98"/>
    <n v="81"/>
    <n v="77"/>
  </r>
  <r>
    <x v="1"/>
    <x v="3"/>
    <s v="master's degree"/>
    <s v="free/reduced"/>
    <s v="none"/>
    <n v="54"/>
    <n v="75"/>
    <n v="72"/>
  </r>
  <r>
    <x v="0"/>
    <x v="1"/>
    <s v="high school"/>
    <s v="standard"/>
    <s v="none"/>
    <n v="77"/>
    <n v="67"/>
    <n v="64"/>
  </r>
  <r>
    <x v="0"/>
    <x v="2"/>
    <s v="high school"/>
    <s v="standard"/>
    <s v="completed"/>
    <n v="87"/>
    <n v="79"/>
    <n v="82"/>
  </r>
  <r>
    <x v="1"/>
    <x v="4"/>
    <s v="master's degree"/>
    <s v="standard"/>
    <s v="none"/>
    <n v="58"/>
    <n v="70"/>
    <n v="70"/>
  </r>
  <r>
    <x v="0"/>
    <x v="2"/>
    <s v="high school"/>
    <s v="standard"/>
    <s v="none"/>
    <n v="100"/>
    <n v="88"/>
    <n v="87"/>
  </r>
  <r>
    <x v="0"/>
    <x v="4"/>
    <s v="bachelor's degree"/>
    <s v="standard"/>
    <s v="none"/>
    <n v="60"/>
    <n v="46"/>
    <n v="51"/>
  </r>
  <r>
    <x v="0"/>
    <x v="4"/>
    <s v="associate's degree"/>
    <s v="free/reduced"/>
    <s v="none"/>
    <n v="64"/>
    <n v="63"/>
    <n v="57"/>
  </r>
  <r>
    <x v="1"/>
    <x v="2"/>
    <s v="some high school"/>
    <s v="standard"/>
    <s v="completed"/>
    <n v="65"/>
    <n v="76"/>
    <n v="78"/>
  </r>
  <r>
    <x v="1"/>
    <x v="1"/>
    <s v="high school"/>
    <s v="standard"/>
    <s v="none"/>
    <n v="68"/>
    <n v="72"/>
    <n v="73"/>
  </r>
  <r>
    <x v="0"/>
    <x v="4"/>
    <s v="associate's degree"/>
    <s v="free/reduced"/>
    <s v="completed"/>
    <n v="60"/>
    <n v="63"/>
    <n v="57"/>
  </r>
  <r>
    <x v="0"/>
    <x v="1"/>
    <s v="high school"/>
    <s v="standard"/>
    <s v="none"/>
    <n v="65"/>
    <n v="68"/>
    <n v="64"/>
  </r>
  <r>
    <x v="1"/>
    <x v="4"/>
    <s v="some high school"/>
    <s v="free/reduced"/>
    <s v="none"/>
    <n v="52"/>
    <n v="58"/>
    <n v="60"/>
  </r>
  <r>
    <x v="1"/>
    <x v="4"/>
    <s v="associate's degree"/>
    <s v="standard"/>
    <s v="none"/>
    <n v="74"/>
    <n v="81"/>
    <n v="85"/>
  </r>
  <r>
    <x v="1"/>
    <x v="4"/>
    <s v="high school"/>
    <s v="free/reduced"/>
    <s v="none"/>
    <n v="36"/>
    <n v="53"/>
    <n v="49"/>
  </r>
  <r>
    <x v="0"/>
    <x v="1"/>
    <s v="high school"/>
    <s v="free/reduced"/>
    <s v="none"/>
    <n v="57"/>
    <n v="57"/>
    <n v="47"/>
  </r>
  <r>
    <x v="1"/>
    <x v="4"/>
    <s v="some college"/>
    <s v="standard"/>
    <s v="completed"/>
    <n v="56"/>
    <n v="60"/>
    <n v="62"/>
  </r>
  <r>
    <x v="1"/>
    <x v="4"/>
    <s v="bachelor's degree"/>
    <s v="standard"/>
    <s v="completed"/>
    <n v="67"/>
    <n v="80"/>
    <n v="84"/>
  </r>
  <r>
    <x v="0"/>
    <x v="1"/>
    <s v="associate's degree"/>
    <s v="standard"/>
    <s v="completed"/>
    <n v="88"/>
    <n v="87"/>
    <n v="83"/>
  </r>
  <r>
    <x v="1"/>
    <x v="1"/>
    <s v="some college"/>
    <s v="free/reduced"/>
    <s v="none"/>
    <n v="42"/>
    <n v="61"/>
    <n v="51"/>
  </r>
  <r>
    <x v="0"/>
    <x v="2"/>
    <s v="some high school"/>
    <s v="standard"/>
    <s v="none"/>
    <n v="68"/>
    <n v="51"/>
    <n v="48"/>
  </r>
  <r>
    <x v="0"/>
    <x v="1"/>
    <s v="some college"/>
    <s v="free/reduced"/>
    <s v="none"/>
    <n v="76"/>
    <n v="66"/>
    <n v="68"/>
  </r>
  <r>
    <x v="1"/>
    <x v="2"/>
    <s v="some high school"/>
    <s v="standard"/>
    <s v="none"/>
    <n v="58"/>
    <n v="63"/>
    <n v="59"/>
  </r>
  <r>
    <x v="0"/>
    <x v="2"/>
    <s v="some high school"/>
    <s v="standard"/>
    <s v="completed"/>
    <n v="69"/>
    <n v="67"/>
    <n v="62"/>
  </r>
  <r>
    <x v="0"/>
    <x v="0"/>
    <s v="bachelor's degree"/>
    <s v="standard"/>
    <s v="completed"/>
    <n v="77"/>
    <n v="82"/>
    <n v="78"/>
  </r>
  <r>
    <x v="0"/>
    <x v="1"/>
    <s v="master's degree"/>
    <s v="standard"/>
    <s v="completed"/>
    <n v="83"/>
    <n v="93"/>
    <n v="97"/>
  </r>
  <r>
    <x v="1"/>
    <x v="4"/>
    <s v="some high school"/>
    <s v="free/reduced"/>
    <s v="completed"/>
    <n v="49"/>
    <n v="74"/>
    <n v="70"/>
  </r>
  <r>
    <x v="0"/>
    <x v="4"/>
    <s v="high school"/>
    <s v="standard"/>
    <s v="none"/>
    <n v="71"/>
    <n v="60"/>
    <n v="56"/>
  </r>
  <r>
    <x v="1"/>
    <x v="1"/>
    <s v="some high school"/>
    <s v="free/reduced"/>
    <s v="none"/>
    <n v="47"/>
    <n v="46"/>
    <n v="49"/>
  </r>
  <r>
    <x v="0"/>
    <x v="3"/>
    <s v="high school"/>
    <s v="standard"/>
    <s v="none"/>
    <n v="79"/>
    <n v="64"/>
    <n v="60"/>
  </r>
  <r>
    <x v="1"/>
    <x v="4"/>
    <s v="high school"/>
    <s v="standard"/>
    <s v="none"/>
    <n v="60"/>
    <n v="64"/>
    <n v="57"/>
  </r>
  <r>
    <x v="1"/>
    <x v="4"/>
    <s v="associate's degree"/>
    <s v="standard"/>
    <s v="completed"/>
    <n v="56"/>
    <n v="68"/>
    <n v="73"/>
  </r>
  <r>
    <x v="0"/>
    <x v="4"/>
    <s v="associate's degree"/>
    <s v="standard"/>
    <s v="none"/>
    <n v="57"/>
    <n v="52"/>
    <n v="47"/>
  </r>
  <r>
    <x v="1"/>
    <x v="3"/>
    <s v="some college"/>
    <s v="standard"/>
    <s v="none"/>
    <n v="49"/>
    <n v="70"/>
    <n v="63"/>
  </r>
  <r>
    <x v="1"/>
    <x v="4"/>
    <s v="some high school"/>
    <s v="standard"/>
    <s v="completed"/>
    <n v="79"/>
    <n v="76"/>
    <n v="81"/>
  </r>
  <r>
    <x v="0"/>
    <x v="3"/>
    <s v="master's degree"/>
    <s v="free/reduced"/>
    <s v="none"/>
    <n v="71"/>
    <n v="76"/>
    <n v="67"/>
  </r>
  <r>
    <x v="1"/>
    <x v="4"/>
    <s v="high school"/>
    <s v="standard"/>
    <s v="none"/>
    <n v="71"/>
    <n v="77"/>
    <n v="70"/>
  </r>
  <r>
    <x v="1"/>
    <x v="4"/>
    <s v="some college"/>
    <s v="standard"/>
    <s v="none"/>
    <n v="47"/>
    <n v="63"/>
    <n v="59"/>
  </r>
  <r>
    <x v="1"/>
    <x v="1"/>
    <s v="high school"/>
    <s v="free/reduced"/>
    <s v="none"/>
    <n v="72"/>
    <n v="91"/>
    <n v="81"/>
  </r>
  <r>
    <x v="0"/>
    <x v="4"/>
    <s v="associate's degree"/>
    <s v="standard"/>
    <s v="none"/>
    <n v="78"/>
    <n v="73"/>
    <n v="76"/>
  </r>
  <r>
    <x v="0"/>
    <x v="1"/>
    <s v="some high school"/>
    <s v="standard"/>
    <s v="none"/>
    <n v="54"/>
    <n v="43"/>
    <n v="45"/>
  </r>
  <r>
    <x v="1"/>
    <x v="3"/>
    <s v="bachelor's degree"/>
    <s v="standard"/>
    <s v="none"/>
    <n v="46"/>
    <n v="59"/>
    <n v="62"/>
  </r>
  <r>
    <x v="1"/>
    <x v="1"/>
    <s v="some high school"/>
    <s v="free/reduced"/>
    <s v="none"/>
    <n v="31"/>
    <n v="38"/>
    <n v="42"/>
  </r>
  <r>
    <x v="1"/>
    <x v="4"/>
    <s v="associate's degree"/>
    <s v="free/reduced"/>
    <s v="none"/>
    <n v="51"/>
    <n v="59"/>
    <n v="59"/>
  </r>
  <r>
    <x v="0"/>
    <x v="3"/>
    <s v="high school"/>
    <s v="standard"/>
    <s v="completed"/>
    <n v="78"/>
    <n v="76"/>
    <n v="73"/>
  </r>
  <r>
    <x v="1"/>
    <x v="3"/>
    <s v="associate's degree"/>
    <s v="free/reduced"/>
    <s v="none"/>
    <n v="32"/>
    <n v="41"/>
    <n v="39"/>
  </r>
  <r>
    <x v="1"/>
    <x v="4"/>
    <s v="some high school"/>
    <s v="standard"/>
    <s v="none"/>
    <n v="53"/>
    <n v="71"/>
    <n v="69"/>
  </r>
  <r>
    <x v="1"/>
    <x v="4"/>
    <s v="some college"/>
    <s v="free/reduced"/>
    <s v="none"/>
    <n v="63"/>
    <n v="76"/>
    <n v="69"/>
  </r>
  <r>
    <x v="0"/>
    <x v="1"/>
    <s v="some college"/>
    <s v="standard"/>
    <s v="none"/>
    <n v="97"/>
    <n v="93"/>
    <n v="88"/>
  </r>
  <r>
    <x v="1"/>
    <x v="1"/>
    <s v="some college"/>
    <s v="standard"/>
    <s v="none"/>
    <n v="56"/>
    <n v="52"/>
    <n v="61"/>
  </r>
  <r>
    <x v="0"/>
    <x v="3"/>
    <s v="high school"/>
    <s v="standard"/>
    <s v="none"/>
    <n v="72"/>
    <n v="76"/>
    <n v="72"/>
  </r>
  <r>
    <x v="0"/>
    <x v="4"/>
    <s v="some college"/>
    <s v="free/reduced"/>
    <s v="none"/>
    <n v="57"/>
    <n v="47"/>
    <n v="42"/>
  </r>
  <r>
    <x v="0"/>
    <x v="3"/>
    <s v="some high school"/>
    <s v="standard"/>
    <s v="none"/>
    <n v="74"/>
    <n v="71"/>
    <n v="70"/>
  </r>
  <r>
    <x v="1"/>
    <x v="1"/>
    <s v="master's degree"/>
    <s v="standard"/>
    <s v="none"/>
    <n v="81"/>
    <n v="81"/>
    <n v="87"/>
  </r>
  <r>
    <x v="0"/>
    <x v="1"/>
    <s v="bachelor's degree"/>
    <s v="standard"/>
    <s v="completed"/>
    <n v="94"/>
    <n v="87"/>
    <n v="93"/>
  </r>
  <r>
    <x v="0"/>
    <x v="3"/>
    <s v="master's degree"/>
    <s v="free/reduced"/>
    <s v="none"/>
    <n v="81"/>
    <n v="73"/>
    <n v="72"/>
  </r>
  <r>
    <x v="1"/>
    <x v="4"/>
    <s v="high school"/>
    <s v="standard"/>
    <s v="completed"/>
    <n v="58"/>
    <n v="63"/>
    <n v="67"/>
  </r>
  <r>
    <x v="1"/>
    <x v="2"/>
    <s v="associate's degree"/>
    <s v="standard"/>
    <s v="completed"/>
    <n v="95"/>
    <n v="100"/>
    <n v="100"/>
  </r>
  <r>
    <x v="0"/>
    <x v="3"/>
    <s v="high school"/>
    <s v="free/reduced"/>
    <s v="none"/>
    <n v="45"/>
    <n v="52"/>
    <n v="49"/>
  </r>
  <r>
    <x v="0"/>
    <x v="0"/>
    <s v="some college"/>
    <s v="standard"/>
    <s v="none"/>
    <n v="63"/>
    <n v="50"/>
    <n v="49"/>
  </r>
  <r>
    <x v="0"/>
    <x v="3"/>
    <s v="associate's degree"/>
    <s v="standard"/>
    <s v="none"/>
    <n v="60"/>
    <n v="54"/>
    <n v="53"/>
  </r>
  <r>
    <x v="0"/>
    <x v="4"/>
    <s v="some college"/>
    <s v="free/reduced"/>
    <s v="completed"/>
    <n v="54"/>
    <n v="61"/>
    <n v="62"/>
  </r>
  <r>
    <x v="0"/>
    <x v="4"/>
    <s v="some college"/>
    <s v="standard"/>
    <s v="completed"/>
    <n v="75"/>
    <n v="78"/>
    <n v="79"/>
  </r>
  <r>
    <x v="0"/>
    <x v="2"/>
    <s v="high school"/>
    <s v="standard"/>
    <s v="none"/>
    <n v="79"/>
    <n v="78"/>
    <n v="77"/>
  </r>
  <r>
    <x v="0"/>
    <x v="1"/>
    <s v="high school"/>
    <s v="standard"/>
    <s v="none"/>
    <n v="66"/>
    <n v="67"/>
    <n v="67"/>
  </r>
  <r>
    <x v="1"/>
    <x v="3"/>
    <s v="some college"/>
    <s v="standard"/>
    <s v="none"/>
    <n v="47"/>
    <n v="58"/>
    <n v="58"/>
  </r>
  <r>
    <x v="1"/>
    <x v="1"/>
    <s v="bachelor's degree"/>
    <s v="standard"/>
    <s v="none"/>
    <n v="70"/>
    <n v="78"/>
    <n v="82"/>
  </r>
  <r>
    <x v="0"/>
    <x v="1"/>
    <s v="high school"/>
    <s v="standard"/>
    <s v="none"/>
    <n v="82"/>
    <n v="74"/>
    <n v="73"/>
  </r>
  <r>
    <x v="0"/>
    <x v="0"/>
    <s v="bachelor's degree"/>
    <s v="standard"/>
    <s v="none"/>
    <n v="56"/>
    <n v="38"/>
    <n v="44"/>
  </r>
  <r>
    <x v="0"/>
    <x v="3"/>
    <s v="associate's degree"/>
    <s v="standard"/>
    <s v="none"/>
    <n v="92"/>
    <n v="78"/>
    <n v="71"/>
  </r>
  <r>
    <x v="0"/>
    <x v="4"/>
    <s v="some college"/>
    <s v="free/reduced"/>
    <s v="none"/>
    <n v="30"/>
    <n v="33"/>
    <n v="33"/>
  </r>
  <r>
    <x v="1"/>
    <x v="4"/>
    <s v="some college"/>
    <s v="standard"/>
    <s v="completed"/>
    <n v="79"/>
    <n v="88"/>
    <n v="86"/>
  </r>
  <r>
    <x v="1"/>
    <x v="1"/>
    <s v="some high school"/>
    <s v="standard"/>
    <s v="none"/>
    <n v="41"/>
    <n v="52"/>
    <n v="47"/>
  </r>
  <r>
    <x v="1"/>
    <x v="4"/>
    <s v="master's degree"/>
    <s v="standard"/>
    <s v="none"/>
    <n v="63"/>
    <n v="82"/>
    <n v="71"/>
  </r>
  <r>
    <x v="0"/>
    <x v="0"/>
    <s v="bachelor's degree"/>
    <s v="free/reduced"/>
    <s v="none"/>
    <n v="43"/>
    <n v="34"/>
    <n v="33"/>
  </r>
  <r>
    <x v="0"/>
    <x v="1"/>
    <s v="high school"/>
    <s v="standard"/>
    <s v="none"/>
    <n v="77"/>
    <n v="76"/>
    <n v="74"/>
  </r>
  <r>
    <x v="0"/>
    <x v="3"/>
    <s v="associate's degree"/>
    <s v="standard"/>
    <s v="completed"/>
    <n v="76"/>
    <n v="79"/>
    <n v="76"/>
  </r>
  <r>
    <x v="1"/>
    <x v="2"/>
    <s v="some college"/>
    <s v="free/reduced"/>
    <s v="none"/>
    <n v="49"/>
    <n v="61"/>
    <n v="63"/>
  </r>
  <r>
    <x v="0"/>
    <x v="4"/>
    <s v="associate's degree"/>
    <s v="standard"/>
    <s v="completed"/>
    <n v="59"/>
    <n v="57"/>
    <n v="55"/>
  </r>
  <r>
    <x v="0"/>
    <x v="3"/>
    <s v="bachelor's degree"/>
    <s v="free/reduced"/>
    <s v="none"/>
    <n v="59"/>
    <n v="70"/>
    <n v="58"/>
  </r>
  <r>
    <x v="1"/>
    <x v="1"/>
    <s v="some high school"/>
    <s v="standard"/>
    <s v="completed"/>
    <n v="76"/>
    <n v="90"/>
    <n v="87"/>
  </r>
  <r>
    <x v="1"/>
    <x v="4"/>
    <s v="high school"/>
    <s v="standard"/>
    <s v="completed"/>
    <n v="55"/>
    <n v="71"/>
    <n v="71"/>
  </r>
  <r>
    <x v="1"/>
    <x v="1"/>
    <s v="bachelor's degree"/>
    <s v="standard"/>
    <s v="completed"/>
    <n v="78"/>
    <n v="87"/>
    <n v="89"/>
  </r>
  <r>
    <x v="1"/>
    <x v="4"/>
    <s v="bachelor's degree"/>
    <s v="standard"/>
    <s v="completed"/>
    <n v="51"/>
    <n v="53"/>
    <n v="62"/>
  </r>
  <r>
    <x v="1"/>
    <x v="4"/>
    <s v="some high school"/>
    <s v="standard"/>
    <s v="completed"/>
    <n v="41"/>
    <n v="43"/>
    <n v="45"/>
  </r>
  <r>
    <x v="1"/>
    <x v="1"/>
    <s v="associate's degree"/>
    <s v="standard"/>
    <s v="none"/>
    <n v="74"/>
    <n v="78"/>
    <n v="86"/>
  </r>
  <r>
    <x v="0"/>
    <x v="4"/>
    <s v="master's degree"/>
    <s v="standard"/>
    <s v="none"/>
    <n v="62"/>
    <n v="54"/>
    <n v="58"/>
  </r>
  <r>
    <x v="0"/>
    <x v="1"/>
    <s v="associate's degree"/>
    <s v="standard"/>
    <s v="none"/>
    <n v="77"/>
    <n v="71"/>
    <n v="64"/>
  </r>
  <r>
    <x v="0"/>
    <x v="4"/>
    <s v="some high school"/>
    <s v="standard"/>
    <s v="none"/>
    <n v="45"/>
    <n v="52"/>
    <n v="45"/>
  </r>
  <r>
    <x v="0"/>
    <x v="2"/>
    <s v="some college"/>
    <s v="standard"/>
    <s v="completed"/>
    <n v="100"/>
    <n v="84"/>
    <n v="87"/>
  </r>
  <r>
    <x v="1"/>
    <x v="1"/>
    <s v="associate's degree"/>
    <s v="free/reduced"/>
    <s v="completed"/>
    <n v="83"/>
    <n v="95"/>
    <n v="100"/>
  </r>
  <r>
    <x v="1"/>
    <x v="2"/>
    <s v="associate's degree"/>
    <s v="free/reduced"/>
    <s v="completed"/>
    <n v="77"/>
    <n v="75"/>
    <n v="82"/>
  </r>
  <r>
    <x v="0"/>
    <x v="4"/>
    <s v="high school"/>
    <s v="standard"/>
    <s v="completed"/>
    <n v="66"/>
    <n v="70"/>
    <n v="64"/>
  </r>
  <r>
    <x v="0"/>
    <x v="3"/>
    <s v="some college"/>
    <s v="standard"/>
    <s v="none"/>
    <n v="65"/>
    <n v="63"/>
    <n v="57"/>
  </r>
  <r>
    <x v="0"/>
    <x v="1"/>
    <s v="associate's degree"/>
    <s v="standard"/>
    <s v="none"/>
    <n v="62"/>
    <n v="55"/>
    <n v="56"/>
  </r>
  <r>
    <x v="0"/>
    <x v="2"/>
    <s v="some college"/>
    <s v="standard"/>
    <s v="none"/>
    <n v="55"/>
    <n v="54"/>
    <n v="54"/>
  </r>
  <r>
    <x v="0"/>
    <x v="4"/>
    <s v="some high school"/>
    <s v="free/reduced"/>
    <s v="none"/>
    <n v="73"/>
    <n v="78"/>
    <n v="69"/>
  </r>
  <r>
    <x v="0"/>
    <x v="0"/>
    <s v="some college"/>
    <s v="standard"/>
    <s v="completed"/>
    <n v="73"/>
    <n v="81"/>
    <n v="76"/>
  </r>
  <r>
    <x v="1"/>
    <x v="3"/>
    <s v="associate's degree"/>
    <s v="standard"/>
    <s v="completed"/>
    <n v="48"/>
    <n v="66"/>
    <n v="68"/>
  </r>
  <r>
    <x v="0"/>
    <x v="1"/>
    <s v="some college"/>
    <s v="free/reduced"/>
    <s v="none"/>
    <n v="52"/>
    <n v="44"/>
    <n v="49"/>
  </r>
  <r>
    <x v="1"/>
    <x v="4"/>
    <s v="some high school"/>
    <s v="free/reduced"/>
    <s v="none"/>
    <n v="60"/>
    <n v="72"/>
    <n v="64"/>
  </r>
  <r>
    <x v="0"/>
    <x v="3"/>
    <s v="associate's degree"/>
    <s v="free/reduced"/>
    <s v="none"/>
    <n v="68"/>
    <n v="63"/>
    <n v="57"/>
  </r>
  <r>
    <x v="1"/>
    <x v="1"/>
    <s v="some college"/>
    <s v="free/reduced"/>
    <s v="none"/>
    <n v="65"/>
    <n v="77"/>
    <n v="83"/>
  </r>
  <r>
    <x v="1"/>
    <x v="1"/>
    <s v="bachelor's degree"/>
    <s v="standard"/>
    <s v="none"/>
    <n v="86"/>
    <n v="83"/>
    <n v="87"/>
  </r>
  <r>
    <x v="1"/>
    <x v="3"/>
    <s v="associate's degree"/>
    <s v="standard"/>
    <s v="none"/>
    <n v="55"/>
    <n v="62"/>
    <n v="60"/>
  </r>
  <r>
    <x v="0"/>
    <x v="3"/>
    <s v="master's degree"/>
    <s v="standard"/>
    <s v="completed"/>
    <n v="80"/>
    <n v="71"/>
    <n v="68"/>
  </r>
  <r>
    <x v="1"/>
    <x v="3"/>
    <s v="high school"/>
    <s v="free/reduced"/>
    <s v="none"/>
    <n v="51"/>
    <n v="57"/>
    <n v="57"/>
  </r>
  <r>
    <x v="1"/>
    <x v="3"/>
    <s v="some high school"/>
    <s v="standard"/>
    <s v="completed"/>
    <n v="63"/>
    <n v="61"/>
    <n v="66"/>
  </r>
  <r>
    <x v="0"/>
    <x v="2"/>
    <s v="some college"/>
    <s v="standard"/>
    <s v="none"/>
    <n v="60"/>
    <n v="55"/>
    <n v="46"/>
  </r>
  <r>
    <x v="1"/>
    <x v="2"/>
    <s v="bachelor's degree"/>
    <s v="standard"/>
    <s v="completed"/>
    <n v="100"/>
    <n v="100"/>
    <n v="100"/>
  </r>
  <r>
    <x v="0"/>
    <x v="0"/>
    <s v="associate's degree"/>
    <s v="free/reduced"/>
    <s v="none"/>
    <n v="46"/>
    <n v="44"/>
    <n v="44"/>
  </r>
  <r>
    <x v="1"/>
    <x v="4"/>
    <s v="some college"/>
    <s v="standard"/>
    <s v="completed"/>
    <n v="67"/>
    <n v="78"/>
    <n v="80"/>
  </r>
  <r>
    <x v="1"/>
    <x v="4"/>
    <s v="high school"/>
    <s v="free/reduced"/>
    <s v="none"/>
    <n v="54"/>
    <n v="67"/>
    <n v="59"/>
  </r>
  <r>
    <x v="1"/>
    <x v="3"/>
    <s v="associate's degree"/>
    <s v="standard"/>
    <s v="none"/>
    <n v="63"/>
    <n v="79"/>
    <n v="76"/>
  </r>
  <r>
    <x v="0"/>
    <x v="1"/>
    <s v="bachelor's degree"/>
    <s v="standard"/>
    <s v="none"/>
    <n v="68"/>
    <n v="66"/>
    <n v="73"/>
  </r>
  <r>
    <x v="1"/>
    <x v="4"/>
    <s v="associate's degree"/>
    <s v="free/reduced"/>
    <s v="none"/>
    <n v="54"/>
    <n v="63"/>
    <n v="58"/>
  </r>
  <r>
    <x v="1"/>
    <x v="4"/>
    <s v="some college"/>
    <s v="standard"/>
    <s v="none"/>
    <n v="43"/>
    <n v="44"/>
    <n v="47"/>
  </r>
  <r>
    <x v="0"/>
    <x v="3"/>
    <s v="high school"/>
    <s v="free/reduced"/>
    <s v="none"/>
    <n v="64"/>
    <n v="64"/>
    <n v="59"/>
  </r>
  <r>
    <x v="1"/>
    <x v="2"/>
    <s v="associate's degree"/>
    <s v="free/reduced"/>
    <s v="none"/>
    <n v="92"/>
    <n v="87"/>
    <n v="87"/>
  </r>
  <r>
    <x v="1"/>
    <x v="1"/>
    <s v="associate's degree"/>
    <s v="free/reduced"/>
    <s v="none"/>
    <n v="82"/>
    <n v="95"/>
    <n v="93"/>
  </r>
  <r>
    <x v="0"/>
    <x v="2"/>
    <s v="some high school"/>
    <s v="free/reduced"/>
    <s v="none"/>
    <n v="84"/>
    <n v="78"/>
    <n v="79"/>
  </r>
  <r>
    <x v="1"/>
    <x v="1"/>
    <s v="associate's degree"/>
    <s v="standard"/>
    <s v="completed"/>
    <n v="84"/>
    <n v="98"/>
    <n v="97"/>
  </r>
  <r>
    <x v="0"/>
    <x v="1"/>
    <s v="associate's degree"/>
    <s v="free/reduced"/>
    <s v="none"/>
    <n v="65"/>
    <n v="63"/>
    <n v="65"/>
  </r>
  <r>
    <x v="1"/>
    <x v="4"/>
    <s v="bachelor's degree"/>
    <s v="standard"/>
    <s v="none"/>
    <n v="83"/>
    <n v="92"/>
    <n v="91"/>
  </r>
  <r>
    <x v="1"/>
    <x v="3"/>
    <s v="some high school"/>
    <s v="standard"/>
    <s v="completed"/>
    <n v="70"/>
    <n v="75"/>
    <n v="75"/>
  </r>
  <r>
    <x v="0"/>
    <x v="0"/>
    <s v="bachelor's degree"/>
    <s v="standard"/>
    <s v="completed"/>
    <n v="66"/>
    <n v="72"/>
    <n v="70"/>
  </r>
  <r>
    <x v="1"/>
    <x v="1"/>
    <s v="bachelor's degree"/>
    <s v="standard"/>
    <s v="completed"/>
    <n v="71"/>
    <n v="87"/>
    <n v="92"/>
  </r>
  <r>
    <x v="0"/>
    <x v="3"/>
    <s v="bachelor's degree"/>
    <s v="standard"/>
    <s v="none"/>
    <n v="66"/>
    <n v="64"/>
    <n v="58"/>
  </r>
  <r>
    <x v="1"/>
    <x v="3"/>
    <s v="some high school"/>
    <s v="standard"/>
    <s v="completed"/>
    <n v="57"/>
    <n v="64"/>
    <n v="68"/>
  </r>
  <r>
    <x v="1"/>
    <x v="4"/>
    <s v="master's degree"/>
    <s v="standard"/>
    <s v="none"/>
    <n v="86"/>
    <n v="90"/>
    <n v="93"/>
  </r>
  <r>
    <x v="1"/>
    <x v="0"/>
    <s v="high school"/>
    <s v="standard"/>
    <s v="none"/>
    <n v="80"/>
    <n v="85"/>
    <n v="83"/>
  </r>
  <r>
    <x v="1"/>
    <x v="3"/>
    <s v="high school"/>
    <s v="standard"/>
    <s v="none"/>
    <n v="62"/>
    <n v="60"/>
    <n v="59"/>
  </r>
  <r>
    <x v="1"/>
    <x v="1"/>
    <s v="some college"/>
    <s v="standard"/>
    <s v="none"/>
    <n v="71"/>
    <n v="71"/>
    <n v="76"/>
  </r>
  <r>
    <x v="1"/>
    <x v="4"/>
    <s v="some college"/>
    <s v="free/reduced"/>
    <s v="completed"/>
    <n v="57"/>
    <n v="66"/>
    <n v="71"/>
  </r>
  <r>
    <x v="0"/>
    <x v="0"/>
    <s v="some high school"/>
    <s v="free/reduced"/>
    <s v="completed"/>
    <n v="69"/>
    <n v="64"/>
    <n v="62"/>
  </r>
  <r>
    <x v="0"/>
    <x v="3"/>
    <s v="some college"/>
    <s v="standard"/>
    <s v="completed"/>
    <n v="83"/>
    <n v="74"/>
    <n v="72"/>
  </r>
  <r>
    <x v="1"/>
    <x v="1"/>
    <s v="some college"/>
    <s v="free/reduced"/>
    <s v="none"/>
    <n v="50"/>
    <n v="56"/>
    <n v="60"/>
  </r>
  <r>
    <x v="1"/>
    <x v="4"/>
    <s v="bachelor's degree"/>
    <s v="standard"/>
    <s v="none"/>
    <n v="55"/>
    <n v="56"/>
    <n v="56"/>
  </r>
  <r>
    <x v="0"/>
    <x v="3"/>
    <s v="some high school"/>
    <s v="free/reduced"/>
    <s v="none"/>
    <n v="55"/>
    <n v="53"/>
    <n v="51"/>
  </r>
  <r>
    <x v="1"/>
    <x v="1"/>
    <s v="some college"/>
    <s v="free/reduced"/>
    <s v="completed"/>
    <n v="83"/>
    <n v="93"/>
    <n v="95"/>
  </r>
  <r>
    <x v="0"/>
    <x v="1"/>
    <s v="high school"/>
    <s v="standard"/>
    <s v="completed"/>
    <n v="89"/>
    <n v="87"/>
    <n v="86"/>
  </r>
  <r>
    <x v="1"/>
    <x v="1"/>
    <s v="some high school"/>
    <s v="standard"/>
    <s v="none"/>
    <n v="51"/>
    <n v="62"/>
    <n v="64"/>
  </r>
  <r>
    <x v="1"/>
    <x v="4"/>
    <s v="some college"/>
    <s v="standard"/>
    <s v="none"/>
    <n v="48"/>
    <n v="52"/>
    <n v="49"/>
  </r>
  <r>
    <x v="1"/>
    <x v="2"/>
    <s v="bachelor's degree"/>
    <s v="standard"/>
    <s v="none"/>
    <n v="84"/>
    <n v="95"/>
    <n v="89"/>
  </r>
  <r>
    <x v="1"/>
    <x v="4"/>
    <s v="associate's degree"/>
    <s v="standard"/>
    <s v="none"/>
    <n v="69"/>
    <n v="83"/>
    <n v="76"/>
  </r>
  <r>
    <x v="1"/>
    <x v="4"/>
    <s v="associate's degree"/>
    <s v="standard"/>
    <s v="completed"/>
    <n v="75"/>
    <n v="85"/>
    <n v="87"/>
  </r>
  <r>
    <x v="1"/>
    <x v="4"/>
    <s v="master's degree"/>
    <s v="standard"/>
    <s v="none"/>
    <n v="91"/>
    <n v="100"/>
    <n v="99"/>
  </r>
  <r>
    <x v="0"/>
    <x v="3"/>
    <s v="high school"/>
    <s v="standard"/>
    <s v="none"/>
    <n v="76"/>
    <n v="77"/>
    <n v="67"/>
  </r>
  <r>
    <x v="0"/>
    <x v="2"/>
    <s v="some high school"/>
    <s v="free/reduced"/>
    <s v="none"/>
    <n v="63"/>
    <n v="61"/>
    <n v="59"/>
  </r>
  <r>
    <x v="0"/>
    <x v="1"/>
    <s v="high school"/>
    <s v="standard"/>
    <s v="none"/>
    <n v="73"/>
    <n v="65"/>
    <n v="64"/>
  </r>
  <r>
    <x v="0"/>
    <x v="3"/>
    <s v="some high school"/>
    <s v="free/reduced"/>
    <s v="completed"/>
    <n v="52"/>
    <n v="63"/>
    <n v="53"/>
  </r>
  <r>
    <x v="0"/>
    <x v="3"/>
    <s v="some high school"/>
    <s v="standard"/>
    <s v="completed"/>
    <n v="58"/>
    <n v="57"/>
    <n v="53"/>
  </r>
  <r>
    <x v="1"/>
    <x v="3"/>
    <s v="some high school"/>
    <s v="standard"/>
    <s v="none"/>
    <n v="33"/>
    <n v="51"/>
    <n v="51"/>
  </r>
  <r>
    <x v="0"/>
    <x v="2"/>
    <s v="some high school"/>
    <s v="free/reduced"/>
    <s v="none"/>
    <n v="68"/>
    <n v="62"/>
    <n v="61"/>
  </r>
  <r>
    <x v="1"/>
    <x v="4"/>
    <s v="associate's degree"/>
    <s v="standard"/>
    <s v="completed"/>
    <n v="77"/>
    <n v="91"/>
    <n v="89"/>
  </r>
  <r>
    <x v="1"/>
    <x v="4"/>
    <s v="bachelor's degree"/>
    <s v="standard"/>
    <s v="none"/>
    <n v="64"/>
    <n v="64"/>
    <n v="66"/>
  </r>
  <r>
    <x v="1"/>
    <x v="1"/>
    <s v="some high school"/>
    <s v="free/reduced"/>
    <s v="none"/>
    <n v="39"/>
    <n v="49"/>
    <n v="48"/>
  </r>
  <r>
    <x v="0"/>
    <x v="1"/>
    <s v="bachelor's degree"/>
    <s v="standard"/>
    <s v="none"/>
    <n v="50"/>
    <n v="46"/>
    <n v="48"/>
  </r>
  <r>
    <x v="0"/>
    <x v="0"/>
    <s v="master's degree"/>
    <s v="free/reduced"/>
    <s v="none"/>
    <n v="53"/>
    <n v="57"/>
    <n v="51"/>
  </r>
  <r>
    <x v="1"/>
    <x v="3"/>
    <s v="associate's degree"/>
    <s v="standard"/>
    <s v="completed"/>
    <n v="54"/>
    <n v="62"/>
    <n v="70"/>
  </r>
  <r>
    <x v="0"/>
    <x v="1"/>
    <s v="high school"/>
    <s v="standard"/>
    <s v="none"/>
    <n v="74"/>
    <n v="63"/>
    <n v="65"/>
  </r>
  <r>
    <x v="1"/>
    <x v="1"/>
    <s v="associate's degree"/>
    <s v="standard"/>
    <s v="completed"/>
    <n v="50"/>
    <n v="63"/>
    <n v="65"/>
  </r>
  <r>
    <x v="0"/>
    <x v="2"/>
    <s v="associate's degree"/>
    <s v="standard"/>
    <s v="none"/>
    <n v="55"/>
    <n v="54"/>
    <n v="47"/>
  </r>
  <r>
    <x v="0"/>
    <x v="4"/>
    <s v="some college"/>
    <s v="standard"/>
    <s v="none"/>
    <n v="77"/>
    <n v="64"/>
    <n v="70"/>
  </r>
  <r>
    <x v="1"/>
    <x v="3"/>
    <s v="some high school"/>
    <s v="standard"/>
    <s v="completed"/>
    <n v="49"/>
    <n v="64"/>
    <n v="67"/>
  </r>
  <r>
    <x v="1"/>
    <x v="1"/>
    <s v="associate's degree"/>
    <s v="free/reduced"/>
    <s v="none"/>
    <n v="66"/>
    <n v="83"/>
    <n v="82"/>
  </r>
  <r>
    <x v="0"/>
    <x v="3"/>
    <s v="some high school"/>
    <s v="standard"/>
    <s v="completed"/>
    <n v="77"/>
    <n v="74"/>
    <n v="75"/>
  </r>
  <r>
    <x v="1"/>
    <x v="0"/>
    <s v="master's degree"/>
    <s v="standard"/>
    <s v="completed"/>
    <n v="74"/>
    <n v="78"/>
    <n v="84"/>
  </r>
  <r>
    <x v="0"/>
    <x v="4"/>
    <s v="some college"/>
    <s v="standard"/>
    <s v="none"/>
    <n v="85"/>
    <n v="78"/>
    <n v="81"/>
  </r>
  <r>
    <x v="1"/>
    <x v="0"/>
    <s v="some college"/>
    <s v="standard"/>
    <s v="none"/>
    <n v="77"/>
    <n v="86"/>
    <n v="84"/>
  </r>
  <r>
    <x v="1"/>
    <x v="3"/>
    <s v="associate's degree"/>
    <s v="standard"/>
    <s v="none"/>
    <n v="64"/>
    <n v="62"/>
    <n v="66"/>
  </r>
  <r>
    <x v="1"/>
    <x v="1"/>
    <s v="high school"/>
    <s v="free/reduced"/>
    <s v="completed"/>
    <n v="61"/>
    <n v="69"/>
    <n v="68"/>
  </r>
  <r>
    <x v="0"/>
    <x v="1"/>
    <s v="associate's degree"/>
    <s v="standard"/>
    <s v="none"/>
    <n v="97"/>
    <n v="88"/>
    <n v="85"/>
  </r>
  <r>
    <x v="0"/>
    <x v="4"/>
    <s v="some college"/>
    <s v="standard"/>
    <s v="completed"/>
    <n v="66"/>
    <n v="75"/>
    <n v="70"/>
  </r>
  <r>
    <x v="0"/>
    <x v="4"/>
    <s v="some high school"/>
    <s v="standard"/>
    <s v="none"/>
    <n v="62"/>
    <n v="66"/>
    <n v="64"/>
  </r>
  <r>
    <x v="1"/>
    <x v="2"/>
    <s v="some high school"/>
    <s v="standard"/>
    <s v="completed"/>
    <n v="64"/>
    <n v="80"/>
    <n v="77"/>
  </r>
  <r>
    <x v="1"/>
    <x v="3"/>
    <s v="bachelor's degree"/>
    <s v="free/reduced"/>
    <s v="none"/>
    <n v="55"/>
    <n v="57"/>
    <n v="60"/>
  </r>
  <r>
    <x v="1"/>
    <x v="3"/>
    <s v="associate's degree"/>
    <s v="standard"/>
    <s v="none"/>
    <n v="53"/>
    <n v="72"/>
    <n v="66"/>
  </r>
  <r>
    <x v="1"/>
    <x v="1"/>
    <s v="some college"/>
    <s v="free/reduced"/>
    <s v="none"/>
    <n v="71"/>
    <n v="81"/>
    <n v="77"/>
  </r>
  <r>
    <x v="0"/>
    <x v="3"/>
    <s v="high school"/>
    <s v="free/reduced"/>
    <s v="completed"/>
    <n v="66"/>
    <n v="59"/>
    <n v="68"/>
  </r>
  <r>
    <x v="0"/>
    <x v="4"/>
    <s v="associate's degree"/>
    <s v="standard"/>
    <s v="none"/>
    <n v="68"/>
    <n v="61"/>
    <n v="62"/>
  </r>
  <r>
    <x v="0"/>
    <x v="1"/>
    <s v="some college"/>
    <s v="standard"/>
    <s v="none"/>
    <n v="89"/>
    <n v="90"/>
    <n v="83"/>
  </r>
  <r>
    <x v="0"/>
    <x v="4"/>
    <s v="associate's degree"/>
    <s v="standard"/>
    <s v="completed"/>
    <n v="65"/>
    <n v="69"/>
    <n v="74"/>
  </r>
  <r>
    <x v="1"/>
    <x v="3"/>
    <s v="some high school"/>
    <s v="standard"/>
    <s v="none"/>
    <n v="43"/>
    <n v="48"/>
    <n v="44"/>
  </r>
  <r>
    <x v="1"/>
    <x v="1"/>
    <s v="master's degree"/>
    <s v="standard"/>
    <s v="none"/>
    <n v="79"/>
    <n v="77"/>
    <n v="83"/>
  </r>
  <r>
    <x v="0"/>
    <x v="1"/>
    <s v="bachelor's degree"/>
    <s v="standard"/>
    <s v="none"/>
    <n v="99"/>
    <n v="94"/>
    <n v="97"/>
  </r>
  <r>
    <x v="0"/>
    <x v="1"/>
    <s v="some high school"/>
    <s v="standard"/>
    <s v="none"/>
    <n v="82"/>
    <n v="69"/>
    <n v="72"/>
  </r>
  <r>
    <x v="0"/>
    <x v="1"/>
    <s v="some college"/>
    <s v="free/reduced"/>
    <s v="completed"/>
    <n v="35"/>
    <n v="36"/>
    <n v="39"/>
  </r>
  <r>
    <x v="1"/>
    <x v="1"/>
    <s v="bachelor's degree"/>
    <s v="free/reduced"/>
    <s v="none"/>
    <n v="61"/>
    <n v="71"/>
    <n v="73"/>
  </r>
  <r>
    <x v="1"/>
    <x v="1"/>
    <s v="high school"/>
    <s v="standard"/>
    <s v="none"/>
    <n v="76"/>
    <n v="80"/>
    <n v="81"/>
  </r>
  <r>
    <x v="0"/>
    <x v="4"/>
    <s v="associate's degree"/>
    <s v="free/reduced"/>
    <s v="completed"/>
    <n v="94"/>
    <n v="83"/>
    <n v="82"/>
  </r>
  <r>
    <x v="1"/>
    <x v="4"/>
    <s v="high school"/>
    <s v="standard"/>
    <s v="none"/>
    <n v="75"/>
    <n v="90"/>
    <n v="78"/>
  </r>
  <r>
    <x v="0"/>
    <x v="3"/>
    <s v="some college"/>
    <s v="standard"/>
    <s v="none"/>
    <n v="81"/>
    <n v="75"/>
    <n v="70"/>
  </r>
  <r>
    <x v="0"/>
    <x v="4"/>
    <s v="some college"/>
    <s v="free/reduced"/>
    <s v="none"/>
    <n v="35"/>
    <n v="44"/>
    <n v="33"/>
  </r>
  <r>
    <x v="0"/>
    <x v="4"/>
    <s v="some college"/>
    <s v="standard"/>
    <s v="none"/>
    <n v="76"/>
    <n v="74"/>
    <n v="72"/>
  </r>
  <r>
    <x v="1"/>
    <x v="3"/>
    <s v="bachelor's degree"/>
    <s v="standard"/>
    <s v="none"/>
    <n v="58"/>
    <n v="79"/>
    <n v="82"/>
  </r>
  <r>
    <x v="0"/>
    <x v="4"/>
    <s v="associate's degree"/>
    <s v="standard"/>
    <s v="completed"/>
    <n v="100"/>
    <n v="91"/>
    <n v="90"/>
  </r>
  <r>
    <x v="1"/>
    <x v="4"/>
    <s v="bachelor's degree"/>
    <s v="standard"/>
    <s v="none"/>
    <n v="53"/>
    <n v="68"/>
    <n v="64"/>
  </r>
  <r>
    <x v="1"/>
    <x v="1"/>
    <s v="high school"/>
    <s v="standard"/>
    <s v="none"/>
    <n v="82"/>
    <n v="95"/>
    <n v="96"/>
  </r>
  <r>
    <x v="0"/>
    <x v="3"/>
    <s v="associate's degree"/>
    <s v="standard"/>
    <s v="none"/>
    <n v="76"/>
    <n v="62"/>
    <n v="64"/>
  </r>
  <r>
    <x v="0"/>
    <x v="4"/>
    <s v="bachelor's degree"/>
    <s v="standard"/>
    <s v="completed"/>
    <n v="83"/>
    <n v="75"/>
    <n v="75"/>
  </r>
  <r>
    <x v="1"/>
    <x v="1"/>
    <s v="some college"/>
    <s v="standard"/>
    <s v="none"/>
    <n v="72"/>
    <n v="84"/>
    <n v="82"/>
  </r>
  <r>
    <x v="0"/>
    <x v="1"/>
    <s v="associate's degree"/>
    <s v="standard"/>
    <s v="completed"/>
    <n v="76"/>
    <n v="76"/>
    <n v="83"/>
  </r>
  <r>
    <x v="0"/>
    <x v="1"/>
    <s v="some high school"/>
    <s v="standard"/>
    <s v="none"/>
    <n v="66"/>
    <n v="64"/>
    <n v="58"/>
  </r>
  <r>
    <x v="0"/>
    <x v="4"/>
    <s v="some college"/>
    <s v="standard"/>
    <s v="none"/>
    <n v="63"/>
    <n v="65"/>
    <n v="63"/>
  </r>
  <r>
    <x v="0"/>
    <x v="3"/>
    <s v="some high school"/>
    <s v="standard"/>
    <s v="none"/>
    <n v="36"/>
    <n v="34"/>
    <n v="28"/>
  </r>
  <r>
    <x v="0"/>
    <x v="4"/>
    <s v="high school"/>
    <s v="standard"/>
    <s v="none"/>
    <n v="68"/>
    <n v="74"/>
    <n v="71"/>
  </r>
  <r>
    <x v="1"/>
    <x v="4"/>
    <s v="some high school"/>
    <s v="free/reduced"/>
    <s v="completed"/>
    <n v="40"/>
    <n v="52"/>
    <n v="42"/>
  </r>
  <r>
    <x v="0"/>
    <x v="1"/>
    <s v="some high school"/>
    <s v="standard"/>
    <s v="none"/>
    <n v="68"/>
    <n v="71"/>
    <n v="61"/>
  </r>
  <r>
    <x v="0"/>
    <x v="4"/>
    <s v="associate's degree"/>
    <s v="standard"/>
    <s v="completed"/>
    <n v="56"/>
    <n v="54"/>
    <n v="52"/>
  </r>
  <r>
    <x v="1"/>
    <x v="1"/>
    <s v="associate's degree"/>
    <s v="free/reduced"/>
    <s v="none"/>
    <n v="74"/>
    <n v="83"/>
    <n v="80"/>
  </r>
  <r>
    <x v="1"/>
    <x v="1"/>
    <s v="some college"/>
    <s v="free/reduced"/>
    <s v="none"/>
    <n v="53"/>
    <n v="70"/>
    <n v="71"/>
  </r>
  <r>
    <x v="0"/>
    <x v="3"/>
    <s v="some high school"/>
    <s v="standard"/>
    <s v="none"/>
    <n v="88"/>
    <n v="65"/>
    <n v="70"/>
  </r>
  <r>
    <x v="0"/>
    <x v="1"/>
    <s v="some high school"/>
    <s v="standard"/>
    <s v="none"/>
    <n v="67"/>
    <n v="63"/>
    <n v="61"/>
  </r>
  <r>
    <x v="1"/>
    <x v="3"/>
    <s v="associate's degree"/>
    <s v="standard"/>
    <s v="none"/>
    <n v="60"/>
    <n v="76"/>
    <n v="65"/>
  </r>
  <r>
    <x v="1"/>
    <x v="4"/>
    <s v="high school"/>
    <s v="free/reduced"/>
    <s v="none"/>
    <n v="51"/>
    <n v="61"/>
    <n v="54"/>
  </r>
  <r>
    <x v="1"/>
    <x v="1"/>
    <s v="some high school"/>
    <s v="standard"/>
    <s v="none"/>
    <n v="53"/>
    <n v="66"/>
    <n v="59"/>
  </r>
  <r>
    <x v="0"/>
    <x v="0"/>
    <s v="bachelor's degree"/>
    <s v="standard"/>
    <s v="none"/>
    <n v="80"/>
    <n v="78"/>
    <n v="74"/>
  </r>
  <r>
    <x v="1"/>
    <x v="2"/>
    <s v="some high school"/>
    <s v="standard"/>
    <s v="none"/>
    <n v="69"/>
    <n v="71"/>
    <n v="67"/>
  </r>
  <r>
    <x v="1"/>
    <x v="3"/>
    <s v="some high school"/>
    <s v="free/reduced"/>
    <s v="none"/>
    <n v="64"/>
    <n v="79"/>
    <n v="70"/>
  </r>
  <r>
    <x v="1"/>
    <x v="1"/>
    <s v="associate's degree"/>
    <s v="free/reduced"/>
    <s v="completed"/>
    <n v="80"/>
    <n v="87"/>
    <n v="89"/>
  </r>
  <r>
    <x v="1"/>
    <x v="0"/>
    <s v="some high school"/>
    <s v="standard"/>
    <s v="none"/>
    <n v="58"/>
    <n v="72"/>
    <n v="62"/>
  </r>
  <r>
    <x v="1"/>
    <x v="4"/>
    <s v="high school"/>
    <s v="standard"/>
    <s v="none"/>
    <n v="39"/>
    <n v="46"/>
    <n v="50"/>
  </r>
  <r>
    <x v="0"/>
    <x v="1"/>
    <s v="some high school"/>
    <s v="standard"/>
    <s v="none"/>
    <n v="64"/>
    <n v="56"/>
    <n v="50"/>
  </r>
  <r>
    <x v="0"/>
    <x v="1"/>
    <s v="associate's degree"/>
    <s v="standard"/>
    <s v="none"/>
    <n v="61"/>
    <n v="66"/>
    <n v="63"/>
  </r>
  <r>
    <x v="0"/>
    <x v="1"/>
    <s v="some high school"/>
    <s v="standard"/>
    <s v="completed"/>
    <n v="90"/>
    <n v="82"/>
    <n v="88"/>
  </r>
  <r>
    <x v="0"/>
    <x v="1"/>
    <s v="some high school"/>
    <s v="standard"/>
    <s v="none"/>
    <n v="73"/>
    <n v="71"/>
    <n v="64"/>
  </r>
  <r>
    <x v="0"/>
    <x v="4"/>
    <s v="associate's degree"/>
    <s v="standard"/>
    <s v="none"/>
    <n v="73"/>
    <n v="73"/>
    <n v="70"/>
  </r>
  <r>
    <x v="1"/>
    <x v="1"/>
    <s v="associate's degree"/>
    <s v="standard"/>
    <s v="none"/>
    <n v="67"/>
    <n v="76"/>
    <n v="77"/>
  </r>
  <r>
    <x v="1"/>
    <x v="3"/>
    <s v="some college"/>
    <s v="standard"/>
    <s v="none"/>
    <n v="57"/>
    <n v="58"/>
    <n v="62"/>
  </r>
  <r>
    <x v="1"/>
    <x v="2"/>
    <s v="some college"/>
    <s v="standard"/>
    <s v="none"/>
    <n v="65"/>
    <n v="73"/>
    <n v="72"/>
  </r>
  <r>
    <x v="1"/>
    <x v="4"/>
    <s v="some high school"/>
    <s v="standard"/>
    <s v="none"/>
    <n v="71"/>
    <n v="72"/>
    <n v="71"/>
  </r>
  <r>
    <x v="1"/>
    <x v="1"/>
    <s v="some high school"/>
    <s v="standard"/>
    <s v="none"/>
    <n v="59"/>
    <n v="69"/>
    <n v="72"/>
  </r>
  <r>
    <x v="0"/>
    <x v="3"/>
    <s v="high school"/>
    <s v="standard"/>
    <s v="completed"/>
    <n v="74"/>
    <n v="71"/>
    <n v="65"/>
  </r>
  <r>
    <x v="1"/>
    <x v="2"/>
    <s v="high school"/>
    <s v="standard"/>
    <s v="none"/>
    <n v="93"/>
    <n v="100"/>
    <n v="93"/>
  </r>
  <r>
    <x v="1"/>
    <x v="3"/>
    <s v="some high school"/>
    <s v="standard"/>
    <s v="completed"/>
    <n v="85"/>
    <n v="93"/>
    <n v="92"/>
  </r>
  <r>
    <x v="1"/>
    <x v="2"/>
    <s v="some high school"/>
    <s v="standard"/>
    <s v="none"/>
    <n v="76"/>
    <n v="83"/>
    <n v="79"/>
  </r>
  <r>
    <x v="1"/>
    <x v="1"/>
    <s v="high school"/>
    <s v="free/reduced"/>
    <s v="none"/>
    <n v="58"/>
    <n v="72"/>
    <n v="70"/>
  </r>
  <r>
    <x v="1"/>
    <x v="2"/>
    <s v="associate's degree"/>
    <s v="standard"/>
    <s v="none"/>
    <n v="72"/>
    <n v="77"/>
    <n v="77"/>
  </r>
  <r>
    <x v="1"/>
    <x v="3"/>
    <s v="high school"/>
    <s v="standard"/>
    <s v="none"/>
    <n v="40"/>
    <n v="49"/>
    <n v="47"/>
  </r>
  <r>
    <x v="0"/>
    <x v="1"/>
    <s v="high school"/>
    <s v="standard"/>
    <s v="completed"/>
    <n v="75"/>
    <n v="73"/>
    <n v="66"/>
  </r>
  <r>
    <x v="0"/>
    <x v="1"/>
    <s v="some high school"/>
    <s v="standard"/>
    <s v="none"/>
    <n v="85"/>
    <n v="81"/>
    <n v="80"/>
  </r>
  <r>
    <x v="0"/>
    <x v="2"/>
    <s v="associate's degree"/>
    <s v="standard"/>
    <s v="completed"/>
    <n v="100"/>
    <n v="100"/>
    <n v="100"/>
  </r>
  <r>
    <x v="1"/>
    <x v="3"/>
    <s v="some college"/>
    <s v="free/reduced"/>
    <s v="completed"/>
    <n v="53"/>
    <n v="65"/>
    <n v="66"/>
  </r>
  <r>
    <x v="0"/>
    <x v="1"/>
    <s v="some college"/>
    <s v="free/reduced"/>
    <s v="none"/>
    <n v="40"/>
    <n v="42"/>
    <n v="39"/>
  </r>
  <r>
    <x v="0"/>
    <x v="3"/>
    <s v="bachelor's degree"/>
    <s v="free/reduced"/>
    <s v="none"/>
    <n v="49"/>
    <n v="49"/>
    <n v="49"/>
  </r>
  <r>
    <x v="0"/>
    <x v="4"/>
    <s v="associate's degree"/>
    <s v="standard"/>
    <s v="none"/>
    <n v="77"/>
    <n v="80"/>
    <n v="80"/>
  </r>
  <r>
    <x v="1"/>
    <x v="1"/>
    <s v="high school"/>
    <s v="standard"/>
    <s v="none"/>
    <n v="82"/>
    <n v="89"/>
    <n v="84"/>
  </r>
  <r>
    <x v="0"/>
    <x v="4"/>
    <s v="some college"/>
    <s v="standard"/>
    <s v="none"/>
    <n v="55"/>
    <n v="48"/>
    <n v="42"/>
  </r>
  <r>
    <x v="1"/>
    <x v="4"/>
    <s v="some high school"/>
    <s v="free/reduced"/>
    <s v="none"/>
    <n v="62"/>
    <n v="71"/>
    <n v="77"/>
  </r>
  <r>
    <x v="0"/>
    <x v="3"/>
    <s v="high school"/>
    <s v="standard"/>
    <s v="completed"/>
    <n v="69"/>
    <n v="63"/>
    <n v="59"/>
  </r>
  <r>
    <x v="0"/>
    <x v="4"/>
    <s v="associate's degree"/>
    <s v="standard"/>
    <s v="none"/>
    <n v="78"/>
    <n v="74"/>
    <n v="76"/>
  </r>
  <r>
    <x v="1"/>
    <x v="3"/>
    <s v="high school"/>
    <s v="free/reduced"/>
    <s v="completed"/>
    <n v="71"/>
    <n v="77"/>
    <n v="82"/>
  </r>
  <r>
    <x v="0"/>
    <x v="1"/>
    <s v="some college"/>
    <s v="free/reduced"/>
    <s v="completed"/>
    <n v="59"/>
    <n v="71"/>
    <n v="66"/>
  </r>
  <r>
    <x v="1"/>
    <x v="1"/>
    <s v="high school"/>
    <s v="free/reduced"/>
    <s v="none"/>
    <n v="60"/>
    <n v="75"/>
    <n v="70"/>
  </r>
  <r>
    <x v="1"/>
    <x v="4"/>
    <s v="bachelor's degree"/>
    <s v="free/reduced"/>
    <s v="completed"/>
    <n v="43"/>
    <n v="60"/>
    <n v="60"/>
  </r>
  <r>
    <x v="1"/>
    <x v="4"/>
    <s v="some high school"/>
    <s v="standard"/>
    <s v="none"/>
    <n v="77"/>
    <n v="83"/>
    <n v="86"/>
  </r>
  <r>
    <x v="0"/>
    <x v="1"/>
    <s v="some high school"/>
    <s v="free/reduced"/>
    <s v="none"/>
    <n v="50"/>
    <n v="47"/>
    <n v="46"/>
  </r>
  <r>
    <x v="1"/>
    <x v="2"/>
    <s v="bachelor's degree"/>
    <s v="free/reduced"/>
    <s v="none"/>
    <n v="56"/>
    <n v="58"/>
    <n v="52"/>
  </r>
  <r>
    <x v="0"/>
    <x v="3"/>
    <s v="high school"/>
    <s v="standard"/>
    <s v="none"/>
    <n v="69"/>
    <n v="58"/>
    <n v="50"/>
  </r>
  <r>
    <x v="0"/>
    <x v="1"/>
    <s v="high school"/>
    <s v="standard"/>
    <s v="none"/>
    <n v="47"/>
    <n v="43"/>
    <n v="39"/>
  </r>
  <r>
    <x v="0"/>
    <x v="3"/>
    <s v="some college"/>
    <s v="free/reduced"/>
    <s v="none"/>
    <n v="43"/>
    <n v="28"/>
    <n v="24"/>
  </r>
  <r>
    <x v="0"/>
    <x v="0"/>
    <s v="some high school"/>
    <s v="free/reduced"/>
    <s v="none"/>
    <n v="48"/>
    <n v="39"/>
    <n v="40"/>
  </r>
  <r>
    <x v="0"/>
    <x v="4"/>
    <s v="high school"/>
    <s v="free/reduced"/>
    <s v="none"/>
    <n v="55"/>
    <n v="62"/>
    <n v="49"/>
  </r>
  <r>
    <x v="0"/>
    <x v="4"/>
    <s v="some college"/>
    <s v="standard"/>
    <s v="none"/>
    <n v="73"/>
    <n v="68"/>
    <n v="66"/>
  </r>
  <r>
    <x v="0"/>
    <x v="1"/>
    <s v="bachelor's degree"/>
    <s v="standard"/>
    <s v="none"/>
    <n v="71"/>
    <n v="63"/>
    <n v="66"/>
  </r>
  <r>
    <x v="1"/>
    <x v="3"/>
    <s v="some college"/>
    <s v="standard"/>
    <s v="none"/>
    <n v="54"/>
    <n v="57"/>
    <n v="60"/>
  </r>
  <r>
    <x v="0"/>
    <x v="4"/>
    <s v="high school"/>
    <s v="standard"/>
    <s v="none"/>
    <n v="66"/>
    <n v="61"/>
    <n v="63"/>
  </r>
  <r>
    <x v="0"/>
    <x v="0"/>
    <s v="master's degree"/>
    <s v="standard"/>
    <s v="none"/>
    <n v="63"/>
    <n v="63"/>
    <n v="67"/>
  </r>
  <r>
    <x v="1"/>
    <x v="1"/>
    <s v="bachelor's degree"/>
    <s v="standard"/>
    <s v="none"/>
    <n v="66"/>
    <n v="81"/>
    <n v="73"/>
  </r>
  <r>
    <x v="0"/>
    <x v="4"/>
    <s v="bachelor's degree"/>
    <s v="standard"/>
    <s v="completed"/>
    <n v="79"/>
    <n v="80"/>
    <n v="75"/>
  </r>
  <r>
    <x v="0"/>
    <x v="1"/>
    <s v="associate's degree"/>
    <s v="free/reduced"/>
    <s v="completed"/>
    <n v="73"/>
    <n v="69"/>
    <n v="70"/>
  </r>
  <r>
    <x v="1"/>
    <x v="4"/>
    <s v="some high school"/>
    <s v="standard"/>
    <s v="none"/>
    <n v="36"/>
    <n v="57"/>
    <n v="53"/>
  </r>
  <r>
    <x v="0"/>
    <x v="4"/>
    <s v="associate's degree"/>
    <s v="free/reduced"/>
    <s v="none"/>
    <n v="50"/>
    <n v="48"/>
    <n v="43"/>
  </r>
  <r>
    <x v="0"/>
    <x v="2"/>
    <s v="some college"/>
    <s v="standard"/>
    <s v="completed"/>
    <n v="87"/>
    <n v="78"/>
    <n v="80"/>
  </r>
  <r>
    <x v="0"/>
    <x v="4"/>
    <s v="associate's degree"/>
    <s v="standard"/>
    <s v="none"/>
    <n v="71"/>
    <n v="68"/>
    <n v="63"/>
  </r>
  <r>
    <x v="1"/>
    <x v="4"/>
    <s v="associate's degree"/>
    <s v="standard"/>
    <s v="completed"/>
    <n v="85"/>
    <n v="87"/>
    <n v="94"/>
  </r>
  <r>
    <x v="1"/>
    <x v="4"/>
    <s v="high school"/>
    <s v="standard"/>
    <s v="completed"/>
    <n v="58"/>
    <n v="67"/>
    <n v="64"/>
  </r>
  <r>
    <x v="0"/>
    <x v="4"/>
    <s v="some college"/>
    <s v="standard"/>
    <s v="none"/>
    <n v="86"/>
    <n v="83"/>
    <n v="81"/>
  </r>
  <r>
    <x v="1"/>
    <x v="1"/>
    <s v="some high school"/>
    <s v="free/reduced"/>
    <s v="none"/>
    <n v="64"/>
    <n v="86"/>
    <n v="89"/>
  </r>
  <r>
    <x v="0"/>
    <x v="1"/>
    <s v="some college"/>
    <s v="standard"/>
    <s v="none"/>
    <n v="83"/>
    <n v="85"/>
    <n v="79"/>
  </r>
  <r>
    <x v="0"/>
    <x v="2"/>
    <s v="high school"/>
    <s v="free/reduced"/>
    <s v="completed"/>
    <n v="58"/>
    <n v="56"/>
    <n v="49"/>
  </r>
  <r>
    <x v="1"/>
    <x v="4"/>
    <s v="some college"/>
    <s v="free/reduced"/>
    <s v="completed"/>
    <n v="59"/>
    <n v="83"/>
    <n v="81"/>
  </r>
  <r>
    <x v="1"/>
    <x v="4"/>
    <s v="high school"/>
    <s v="standard"/>
    <s v="none"/>
    <n v="40"/>
    <n v="58"/>
    <n v="54"/>
  </r>
  <r>
    <x v="0"/>
    <x v="1"/>
    <s v="associate's degree"/>
    <s v="standard"/>
    <s v="completed"/>
    <n v="82"/>
    <n v="83"/>
    <n v="85"/>
  </r>
  <r>
    <x v="0"/>
    <x v="2"/>
    <s v="some high school"/>
    <s v="standard"/>
    <s v="none"/>
    <n v="87"/>
    <n v="84"/>
    <n v="80"/>
  </r>
  <r>
    <x v="1"/>
    <x v="4"/>
    <s v="some high school"/>
    <s v="standard"/>
    <s v="none"/>
    <n v="62"/>
    <n v="65"/>
    <n v="64"/>
  </r>
  <r>
    <x v="0"/>
    <x v="3"/>
    <s v="associate's degree"/>
    <s v="free/reduced"/>
    <s v="completed"/>
    <n v="76"/>
    <n v="80"/>
    <n v="78"/>
  </r>
  <r>
    <x v="1"/>
    <x v="0"/>
    <s v="high school"/>
    <s v="standard"/>
    <s v="none"/>
    <n v="63"/>
    <n v="69"/>
    <n v="60"/>
  </r>
  <r>
    <x v="0"/>
    <x v="1"/>
    <s v="some college"/>
    <s v="free/reduced"/>
    <s v="completed"/>
    <n v="58"/>
    <n v="60"/>
    <n v="59"/>
  </r>
  <r>
    <x v="0"/>
    <x v="1"/>
    <s v="associate's degree"/>
    <s v="standard"/>
    <s v="completed"/>
    <n v="61"/>
    <n v="63"/>
    <n v="65"/>
  </r>
  <r>
    <x v="0"/>
    <x v="4"/>
    <s v="some college"/>
    <s v="standard"/>
    <s v="none"/>
    <n v="78"/>
    <n v="69"/>
    <n v="71"/>
  </r>
  <r>
    <x v="1"/>
    <x v="4"/>
    <s v="bachelor's degree"/>
    <s v="free/reduced"/>
    <s v="completed"/>
    <n v="78"/>
    <n v="90"/>
    <n v="81"/>
  </r>
  <r>
    <x v="0"/>
    <x v="4"/>
    <s v="some college"/>
    <s v="standard"/>
    <s v="none"/>
    <n v="56"/>
    <n v="54"/>
    <n v="43"/>
  </r>
  <r>
    <x v="0"/>
    <x v="1"/>
    <s v="some high school"/>
    <s v="standard"/>
    <s v="none"/>
    <n v="96"/>
    <n v="83"/>
    <n v="82"/>
  </r>
  <r>
    <x v="0"/>
    <x v="4"/>
    <s v="high school"/>
    <s v="standard"/>
    <s v="none"/>
    <n v="48"/>
    <n v="43"/>
    <n v="40"/>
  </r>
  <r>
    <x v="0"/>
    <x v="4"/>
    <s v="associate's degree"/>
    <s v="standard"/>
    <s v="completed"/>
    <n v="70"/>
    <n v="76"/>
    <n v="72"/>
  </r>
  <r>
    <x v="0"/>
    <x v="1"/>
    <s v="some college"/>
    <s v="free/reduced"/>
    <s v="none"/>
    <n v="43"/>
    <n v="68"/>
    <n v="58"/>
  </r>
  <r>
    <x v="1"/>
    <x v="2"/>
    <s v="high school"/>
    <s v="free/reduced"/>
    <s v="none"/>
    <n v="45"/>
    <n v="46"/>
    <n v="49"/>
  </r>
  <r>
    <x v="1"/>
    <x v="4"/>
    <s v="associate's degree"/>
    <s v="standard"/>
    <s v="none"/>
    <n v="58"/>
    <n v="68"/>
    <n v="62"/>
  </r>
  <r>
    <x v="1"/>
    <x v="0"/>
    <s v="high school"/>
    <s v="standard"/>
    <s v="completed"/>
    <n v="70"/>
    <n v="73"/>
    <n v="80"/>
  </r>
  <r>
    <x v="1"/>
    <x v="2"/>
    <s v="some high school"/>
    <s v="standard"/>
    <s v="none"/>
    <n v="60"/>
    <n v="61"/>
    <n v="58"/>
  </r>
  <r>
    <x v="0"/>
    <x v="4"/>
    <s v="some high school"/>
    <s v="free/reduced"/>
    <s v="none"/>
    <n v="52"/>
    <n v="53"/>
    <n v="47"/>
  </r>
  <r>
    <x v="0"/>
    <x v="4"/>
    <s v="associate's degree"/>
    <s v="free/reduced"/>
    <s v="none"/>
    <n v="61"/>
    <n v="62"/>
    <n v="54"/>
  </r>
  <r>
    <x v="1"/>
    <x v="1"/>
    <s v="some high school"/>
    <s v="standard"/>
    <s v="none"/>
    <n v="55"/>
    <n v="70"/>
    <n v="61"/>
  </r>
  <r>
    <x v="0"/>
    <x v="3"/>
    <s v="high school"/>
    <s v="standard"/>
    <s v="completed"/>
    <n v="80"/>
    <n v="80"/>
    <n v="79"/>
  </r>
  <r>
    <x v="0"/>
    <x v="1"/>
    <s v="some college"/>
    <s v="free/reduced"/>
    <s v="none"/>
    <n v="63"/>
    <n v="60"/>
    <n v="54"/>
  </r>
  <r>
    <x v="1"/>
    <x v="3"/>
    <s v="master's degree"/>
    <s v="standard"/>
    <s v="none"/>
    <n v="79"/>
    <n v="79"/>
    <n v="87"/>
  </r>
  <r>
    <x v="0"/>
    <x v="0"/>
    <s v="associate's degree"/>
    <s v="standard"/>
    <s v="none"/>
    <n v="74"/>
    <n v="78"/>
    <n v="72"/>
  </r>
  <r>
    <x v="1"/>
    <x v="3"/>
    <s v="some college"/>
    <s v="free/reduced"/>
    <s v="completed"/>
    <n v="46"/>
    <n v="58"/>
    <n v="64"/>
  </r>
  <r>
    <x v="1"/>
    <x v="3"/>
    <s v="some high school"/>
    <s v="standard"/>
    <s v="completed"/>
    <n v="72"/>
    <n v="88"/>
    <n v="92"/>
  </r>
  <r>
    <x v="1"/>
    <x v="2"/>
    <s v="some high school"/>
    <s v="free/reduced"/>
    <s v="none"/>
    <n v="58"/>
    <n v="64"/>
    <n v="64"/>
  </r>
  <r>
    <x v="1"/>
    <x v="2"/>
    <s v="master's degree"/>
    <s v="standard"/>
    <s v="none"/>
    <n v="47"/>
    <n v="50"/>
    <n v="47"/>
  </r>
  <r>
    <x v="1"/>
    <x v="1"/>
    <s v="bachelor's degree"/>
    <s v="standard"/>
    <s v="completed"/>
    <n v="68"/>
    <n v="78"/>
    <n v="84"/>
  </r>
  <r>
    <x v="0"/>
    <x v="1"/>
    <s v="bachelor's degree"/>
    <s v="free/reduced"/>
    <s v="completed"/>
    <n v="68"/>
    <n v="71"/>
    <n v="67"/>
  </r>
  <r>
    <x v="1"/>
    <x v="1"/>
    <s v="high school"/>
    <s v="standard"/>
    <s v="none"/>
    <n v="65"/>
    <n v="75"/>
    <n v="68"/>
  </r>
  <r>
    <x v="1"/>
    <x v="3"/>
    <s v="associate's degree"/>
    <s v="standard"/>
    <s v="none"/>
    <n v="50"/>
    <n v="54"/>
    <n v="51"/>
  </r>
  <r>
    <x v="1"/>
    <x v="3"/>
    <s v="high school"/>
    <s v="free/reduced"/>
    <s v="completed"/>
    <n v="48"/>
    <n v="71"/>
    <n v="68"/>
  </r>
  <r>
    <x v="1"/>
    <x v="3"/>
    <s v="bachelor's degree"/>
    <s v="standard"/>
    <s v="none"/>
    <n v="58"/>
    <n v="60"/>
    <n v="64"/>
  </r>
  <r>
    <x v="0"/>
    <x v="4"/>
    <s v="some high school"/>
    <s v="free/reduced"/>
    <s v="completed"/>
    <n v="71"/>
    <n v="74"/>
    <n v="68"/>
  </r>
  <r>
    <x v="0"/>
    <x v="1"/>
    <s v="some high school"/>
    <s v="free/reduced"/>
    <s v="completed"/>
    <n v="58"/>
    <n v="52"/>
    <n v="48"/>
  </r>
  <r>
    <x v="1"/>
    <x v="0"/>
    <s v="some college"/>
    <s v="free/reduced"/>
    <s v="none"/>
    <n v="66"/>
    <n v="90"/>
    <n v="83"/>
  </r>
  <r>
    <x v="0"/>
    <x v="4"/>
    <s v="some college"/>
    <s v="free/reduced"/>
    <s v="none"/>
    <n v="44"/>
    <n v="53"/>
    <n v="43"/>
  </r>
  <r>
    <x v="1"/>
    <x v="3"/>
    <s v="some high school"/>
    <s v="standard"/>
    <s v="completed"/>
    <n v="51"/>
    <n v="63"/>
    <n v="66"/>
  </r>
  <r>
    <x v="0"/>
    <x v="0"/>
    <s v="some college"/>
    <s v="standard"/>
    <s v="completed"/>
    <n v="78"/>
    <n v="83"/>
    <n v="77"/>
  </r>
  <r>
    <x v="0"/>
    <x v="4"/>
    <s v="high school"/>
    <s v="standard"/>
    <s v="none"/>
    <n v="72"/>
    <n v="71"/>
    <n v="65"/>
  </r>
  <r>
    <x v="1"/>
    <x v="1"/>
    <s v="associate's degree"/>
    <s v="standard"/>
    <s v="none"/>
    <n v="60"/>
    <n v="64"/>
    <n v="67"/>
  </r>
  <r>
    <x v="1"/>
    <x v="4"/>
    <s v="associate's degree"/>
    <s v="free/reduced"/>
    <s v="none"/>
    <n v="55"/>
    <n v="61"/>
    <n v="60"/>
  </r>
  <r>
    <x v="0"/>
    <x v="3"/>
    <s v="some high school"/>
    <s v="standard"/>
    <s v="none"/>
    <n v="64"/>
    <n v="67"/>
    <n v="64"/>
  </r>
  <r>
    <x v="1"/>
    <x v="4"/>
    <s v="some high school"/>
    <s v="free/reduced"/>
    <s v="none"/>
    <n v="57"/>
    <n v="64"/>
    <n v="60"/>
  </r>
  <r>
    <x v="1"/>
    <x v="0"/>
    <s v="high school"/>
    <s v="standard"/>
    <s v="none"/>
    <n v="70"/>
    <n v="75"/>
    <n v="74"/>
  </r>
  <r>
    <x v="0"/>
    <x v="1"/>
    <s v="some high school"/>
    <s v="standard"/>
    <s v="completed"/>
    <n v="84"/>
    <n v="72"/>
    <n v="76"/>
  </r>
  <r>
    <x v="1"/>
    <x v="3"/>
    <s v="some college"/>
    <s v="standard"/>
    <s v="completed"/>
    <n v="66"/>
    <n v="71"/>
    <n v="76"/>
  </r>
  <r>
    <x v="1"/>
    <x v="4"/>
    <s v="bachelor's degree"/>
    <s v="free/reduced"/>
    <s v="completed"/>
    <n v="56"/>
    <n v="65"/>
    <n v="73"/>
  </r>
  <r>
    <x v="0"/>
    <x v="2"/>
    <s v="some college"/>
    <s v="free/reduced"/>
    <s v="completed"/>
    <n v="59"/>
    <n v="53"/>
    <n v="56"/>
  </r>
  <r>
    <x v="1"/>
    <x v="2"/>
    <s v="bachelor's degree"/>
    <s v="standard"/>
    <s v="none"/>
    <n v="87"/>
    <n v="89"/>
    <n v="84"/>
  </r>
  <r>
    <x v="0"/>
    <x v="2"/>
    <s v="high school"/>
    <s v="free/reduced"/>
    <s v="none"/>
    <n v="73"/>
    <n v="75"/>
    <n v="64"/>
  </r>
  <r>
    <x v="1"/>
    <x v="0"/>
    <s v="high school"/>
    <s v="standard"/>
    <s v="none"/>
    <n v="85"/>
    <n v="91"/>
    <n v="89"/>
  </r>
  <r>
    <x v="0"/>
    <x v="3"/>
    <s v="some college"/>
    <s v="free/reduced"/>
    <s v="none"/>
    <n v="49"/>
    <n v="54"/>
    <n v="42"/>
  </r>
  <r>
    <x v="1"/>
    <x v="4"/>
    <s v="bachelor's degree"/>
    <s v="standard"/>
    <s v="completed"/>
    <n v="82"/>
    <n v="87"/>
    <n v="90"/>
  </r>
  <r>
    <x v="1"/>
    <x v="1"/>
    <s v="some college"/>
    <s v="standard"/>
    <s v="none"/>
    <n v="80"/>
    <n v="90"/>
    <n v="90"/>
  </r>
  <r>
    <x v="1"/>
    <x v="2"/>
    <s v="high school"/>
    <s v="standard"/>
    <s v="none"/>
    <n v="48"/>
    <n v="51"/>
    <n v="43"/>
  </r>
  <r>
    <x v="1"/>
    <x v="1"/>
    <s v="high school"/>
    <s v="standard"/>
    <s v="completed"/>
    <n v="85"/>
    <n v="83"/>
    <n v="94"/>
  </r>
  <r>
    <x v="1"/>
    <x v="2"/>
    <s v="some high school"/>
    <s v="standard"/>
    <s v="completed"/>
    <n v="70"/>
    <n v="78"/>
    <n v="76"/>
  </r>
  <r>
    <x v="0"/>
    <x v="2"/>
    <s v="associate's degree"/>
    <s v="standard"/>
    <s v="completed"/>
    <n v="89"/>
    <n v="84"/>
    <n v="81"/>
  </r>
  <r>
    <x v="1"/>
    <x v="1"/>
    <s v="high school"/>
    <s v="standard"/>
    <s v="completed"/>
    <n v="72"/>
    <n v="86"/>
    <n v="79"/>
  </r>
  <r>
    <x v="1"/>
    <x v="1"/>
    <s v="some high school"/>
    <s v="free/reduced"/>
    <s v="none"/>
    <n v="80"/>
    <n v="86"/>
    <n v="87"/>
  </r>
  <r>
    <x v="1"/>
    <x v="1"/>
    <s v="some high school"/>
    <s v="free/reduced"/>
    <s v="none"/>
    <n v="43"/>
    <n v="57"/>
    <n v="50"/>
  </r>
  <r>
    <x v="0"/>
    <x v="4"/>
    <s v="some high school"/>
    <s v="free/reduced"/>
    <s v="completed"/>
    <n v="54"/>
    <n v="61"/>
    <n v="61"/>
  </r>
  <r>
    <x v="0"/>
    <x v="0"/>
    <s v="associate's degree"/>
    <s v="free/reduced"/>
    <s v="completed"/>
    <n v="82"/>
    <n v="82"/>
    <n v="78"/>
  </r>
  <r>
    <x v="0"/>
    <x v="4"/>
    <s v="bachelor's degree"/>
    <s v="free/reduced"/>
    <s v="none"/>
    <n v="74"/>
    <n v="80"/>
    <n v="78"/>
  </r>
  <r>
    <x v="1"/>
    <x v="4"/>
    <s v="some college"/>
    <s v="standard"/>
    <s v="none"/>
    <n v="63"/>
    <n v="62"/>
    <n v="64"/>
  </r>
  <r>
    <x v="1"/>
    <x v="4"/>
    <s v="high school"/>
    <s v="free/reduced"/>
    <s v="none"/>
    <n v="47"/>
    <n v="56"/>
    <n v="51"/>
  </r>
  <r>
    <x v="1"/>
    <x v="4"/>
    <s v="some college"/>
    <s v="free/reduced"/>
    <s v="none"/>
    <n v="13"/>
    <n v="29"/>
    <n v="23"/>
  </r>
  <r>
    <x v="0"/>
    <x v="1"/>
    <s v="some college"/>
    <s v="free/reduced"/>
    <s v="none"/>
    <n v="67"/>
    <n v="58"/>
    <n v="56"/>
  </r>
  <r>
    <x v="0"/>
    <x v="4"/>
    <s v="some high school"/>
    <s v="standard"/>
    <s v="none"/>
    <n v="57"/>
    <n v="59"/>
    <n v="54"/>
  </r>
  <r>
    <x v="1"/>
    <x v="3"/>
    <s v="some high school"/>
    <s v="standard"/>
    <s v="none"/>
    <n v="64"/>
    <n v="78"/>
    <n v="83"/>
  </r>
  <r>
    <x v="1"/>
    <x v="1"/>
    <s v="associate's degree"/>
    <s v="standard"/>
    <s v="none"/>
    <n v="85"/>
    <n v="100"/>
    <n v="100"/>
  </r>
  <r>
    <x v="1"/>
    <x v="3"/>
    <s v="associate's degree"/>
    <s v="standard"/>
    <s v="completed"/>
    <n v="70"/>
    <n v="80"/>
    <n v="86"/>
  </r>
  <r>
    <x v="0"/>
    <x v="3"/>
    <s v="bachelor's degree"/>
    <s v="standard"/>
    <s v="completed"/>
    <n v="90"/>
    <n v="73"/>
    <n v="83"/>
  </r>
  <r>
    <x v="1"/>
    <x v="0"/>
    <s v="some college"/>
    <s v="free/reduced"/>
    <s v="completed"/>
    <n v="53"/>
    <n v="70"/>
    <n v="69"/>
  </r>
  <r>
    <x v="0"/>
    <x v="4"/>
    <s v="some college"/>
    <s v="standard"/>
    <s v="completed"/>
    <n v="74"/>
    <n v="73"/>
    <n v="75"/>
  </r>
  <r>
    <x v="0"/>
    <x v="0"/>
    <s v="associate's degree"/>
    <s v="standard"/>
    <s v="completed"/>
    <n v="61"/>
    <n v="71"/>
    <n v="67"/>
  </r>
  <r>
    <x v="1"/>
    <x v="4"/>
    <s v="some high school"/>
    <s v="standard"/>
    <s v="completed"/>
    <n v="55"/>
    <n v="74"/>
    <n v="73"/>
  </r>
  <r>
    <x v="1"/>
    <x v="3"/>
    <s v="some college"/>
    <s v="standard"/>
    <s v="completed"/>
    <n v="65"/>
    <n v="63"/>
    <n v="66"/>
  </r>
  <r>
    <x v="1"/>
    <x v="0"/>
    <s v="high school"/>
    <s v="standard"/>
    <s v="none"/>
    <n v="77"/>
    <n v="77"/>
    <n v="79"/>
  </r>
  <r>
    <x v="0"/>
    <x v="4"/>
    <s v="associate's degree"/>
    <s v="standard"/>
    <s v="none"/>
    <n v="74"/>
    <n v="61"/>
    <n v="56"/>
  </r>
  <r>
    <x v="0"/>
    <x v="1"/>
    <s v="some college"/>
    <s v="standard"/>
    <s v="none"/>
    <n v="94"/>
    <n v="92"/>
    <n v="85"/>
  </r>
  <r>
    <x v="1"/>
    <x v="3"/>
    <s v="associate's degree"/>
    <s v="standard"/>
    <s v="completed"/>
    <n v="54"/>
    <n v="64"/>
    <n v="68"/>
  </r>
  <r>
    <x v="0"/>
    <x v="0"/>
    <s v="high school"/>
    <s v="standard"/>
    <s v="none"/>
    <n v="52"/>
    <n v="49"/>
    <n v="43"/>
  </r>
  <r>
    <x v="0"/>
    <x v="1"/>
    <s v="some college"/>
    <s v="standard"/>
    <s v="none"/>
    <n v="73"/>
    <n v="75"/>
    <n v="71"/>
  </r>
  <r>
    <x v="0"/>
    <x v="4"/>
    <s v="high school"/>
    <s v="standard"/>
    <s v="none"/>
    <n v="81"/>
    <n v="72"/>
    <n v="58"/>
  </r>
  <r>
    <x v="1"/>
    <x v="3"/>
    <s v="bachelor's degree"/>
    <s v="free/reduced"/>
    <s v="none"/>
    <n v="62"/>
    <n v="75"/>
    <n v="72"/>
  </r>
  <r>
    <x v="1"/>
    <x v="4"/>
    <s v="master's degree"/>
    <s v="free/reduced"/>
    <s v="none"/>
    <n v="55"/>
    <n v="60"/>
    <n v="61"/>
  </r>
  <r>
    <x v="0"/>
    <x v="4"/>
    <s v="some high school"/>
    <s v="free/reduced"/>
    <s v="completed"/>
    <n v="55"/>
    <n v="61"/>
    <n v="61"/>
  </r>
  <r>
    <x v="1"/>
    <x v="1"/>
    <s v="some high school"/>
    <s v="standard"/>
    <s v="none"/>
    <n v="61"/>
    <n v="62"/>
    <n v="61"/>
  </r>
  <r>
    <x v="0"/>
    <x v="2"/>
    <s v="high school"/>
    <s v="standard"/>
    <s v="none"/>
    <n v="75"/>
    <n v="70"/>
    <n v="64"/>
  </r>
  <r>
    <x v="0"/>
    <x v="2"/>
    <s v="some college"/>
    <s v="free/reduced"/>
    <s v="none"/>
    <n v="79"/>
    <n v="65"/>
    <n v="59"/>
  </r>
  <r>
    <x v="1"/>
    <x v="4"/>
    <s v="some high school"/>
    <s v="standard"/>
    <s v="none"/>
    <n v="70"/>
    <n v="70"/>
    <n v="68"/>
  </r>
  <r>
    <x v="0"/>
    <x v="0"/>
    <s v="some college"/>
    <s v="standard"/>
    <s v="none"/>
    <n v="72"/>
    <n v="65"/>
    <n v="59"/>
  </r>
  <r>
    <x v="1"/>
    <x v="4"/>
    <s v="some high school"/>
    <s v="free/reduced"/>
    <s v="none"/>
    <n v="38"/>
    <n v="46"/>
    <n v="33"/>
  </r>
  <r>
    <x v="1"/>
    <x v="0"/>
    <s v="bachelor's degree"/>
    <s v="standard"/>
    <s v="none"/>
    <n v="57"/>
    <n v="71"/>
    <n v="63"/>
  </r>
  <r>
    <x v="0"/>
    <x v="1"/>
    <s v="some high school"/>
    <s v="standard"/>
    <s v="none"/>
    <n v="76"/>
    <n v="71"/>
    <n v="70"/>
  </r>
  <r>
    <x v="0"/>
    <x v="4"/>
    <s v="some college"/>
    <s v="free/reduced"/>
    <s v="none"/>
    <n v="45"/>
    <n v="45"/>
    <n v="38"/>
  </r>
  <r>
    <x v="0"/>
    <x v="1"/>
    <s v="associate's degree"/>
    <s v="standard"/>
    <s v="none"/>
    <n v="77"/>
    <n v="73"/>
    <n v="74"/>
  </r>
  <r>
    <x v="0"/>
    <x v="4"/>
    <s v="high school"/>
    <s v="standard"/>
    <s v="none"/>
    <n v="40"/>
    <n v="39"/>
    <n v="30"/>
  </r>
  <r>
    <x v="1"/>
    <x v="2"/>
    <s v="some college"/>
    <s v="standard"/>
    <s v="none"/>
    <n v="78"/>
    <n v="83"/>
    <n v="78"/>
  </r>
  <r>
    <x v="1"/>
    <x v="0"/>
    <s v="master's degree"/>
    <s v="free/reduced"/>
    <s v="none"/>
    <n v="63"/>
    <n v="65"/>
    <n v="66"/>
  </r>
  <r>
    <x v="0"/>
    <x v="4"/>
    <s v="associate's degree"/>
    <s v="standard"/>
    <s v="none"/>
    <n v="83"/>
    <n v="70"/>
    <n v="73"/>
  </r>
  <r>
    <x v="0"/>
    <x v="4"/>
    <s v="associate's degree"/>
    <s v="free/reduced"/>
    <s v="none"/>
    <n v="55"/>
    <n v="52"/>
    <n v="47"/>
  </r>
  <r>
    <x v="0"/>
    <x v="3"/>
    <s v="some college"/>
    <s v="standard"/>
    <s v="completed"/>
    <n v="88"/>
    <n v="78"/>
    <n v="76"/>
  </r>
  <r>
    <x v="0"/>
    <x v="4"/>
    <s v="bachelor's degree"/>
    <s v="standard"/>
    <s v="none"/>
    <n v="82"/>
    <n v="83"/>
    <n v="85"/>
  </r>
  <r>
    <x v="0"/>
    <x v="2"/>
    <s v="bachelor's degree"/>
    <s v="standard"/>
    <s v="none"/>
    <n v="86"/>
    <n v="71"/>
    <n v="71"/>
  </r>
  <r>
    <x v="1"/>
    <x v="4"/>
    <s v="associate's degree"/>
    <s v="free/reduced"/>
    <s v="none"/>
    <n v="61"/>
    <n v="74"/>
    <n v="72"/>
  </r>
  <r>
    <x v="1"/>
    <x v="1"/>
    <s v="some college"/>
    <s v="standard"/>
    <s v="completed"/>
    <n v="78"/>
    <n v="85"/>
    <n v="93"/>
  </r>
  <r>
    <x v="0"/>
    <x v="4"/>
    <s v="associate's degree"/>
    <s v="standard"/>
    <s v="none"/>
    <n v="67"/>
    <n v="63"/>
    <n v="66"/>
  </r>
  <r>
    <x v="1"/>
    <x v="2"/>
    <s v="some high school"/>
    <s v="standard"/>
    <s v="none"/>
    <n v="83"/>
    <n v="87"/>
    <n v="83"/>
  </r>
  <r>
    <x v="0"/>
    <x v="4"/>
    <s v="some high school"/>
    <s v="standard"/>
    <s v="none"/>
    <n v="68"/>
    <n v="74"/>
    <n v="69"/>
  </r>
  <r>
    <x v="0"/>
    <x v="4"/>
    <s v="some college"/>
    <s v="standard"/>
    <s v="none"/>
    <n v="53"/>
    <n v="52"/>
    <n v="44"/>
  </r>
  <r>
    <x v="0"/>
    <x v="1"/>
    <s v="associate's degree"/>
    <s v="standard"/>
    <s v="none"/>
    <n v="91"/>
    <n v="88"/>
    <n v="90"/>
  </r>
  <r>
    <x v="0"/>
    <x v="3"/>
    <s v="associate's degree"/>
    <s v="free/reduced"/>
    <s v="none"/>
    <n v="67"/>
    <n v="66"/>
    <n v="66"/>
  </r>
  <r>
    <x v="1"/>
    <x v="4"/>
    <s v="high school"/>
    <s v="standard"/>
    <s v="completed"/>
    <n v="53"/>
    <n v="64"/>
    <n v="62"/>
  </r>
  <r>
    <x v="1"/>
    <x v="4"/>
    <s v="master's degree"/>
    <s v="standard"/>
    <s v="completed"/>
    <n v="86"/>
    <n v="100"/>
    <n v="100"/>
  </r>
  <r>
    <x v="0"/>
    <x v="2"/>
    <s v="some high school"/>
    <s v="free/reduced"/>
    <s v="completed"/>
    <n v="75"/>
    <n v="70"/>
    <n v="61"/>
  </r>
  <r>
    <x v="0"/>
    <x v="4"/>
    <s v="some college"/>
    <s v="standard"/>
    <s v="none"/>
    <n v="55"/>
    <n v="38"/>
    <n v="35"/>
  </r>
  <r>
    <x v="0"/>
    <x v="1"/>
    <s v="bachelor's degree"/>
    <s v="standard"/>
    <s v="completed"/>
    <n v="93"/>
    <n v="86"/>
    <n v="95"/>
  </r>
  <r>
    <x v="1"/>
    <x v="2"/>
    <s v="high school"/>
    <s v="standard"/>
    <s v="none"/>
    <n v="62"/>
    <n v="71"/>
    <n v="66"/>
  </r>
  <r>
    <x v="0"/>
    <x v="4"/>
    <s v="some college"/>
    <s v="free/reduced"/>
    <s v="none"/>
    <n v="83"/>
    <n v="76"/>
    <n v="71"/>
  </r>
  <r>
    <x v="0"/>
    <x v="1"/>
    <s v="some high school"/>
    <s v="standard"/>
    <s v="none"/>
    <n v="73"/>
    <n v="72"/>
    <n v="64"/>
  </r>
  <r>
    <x v="1"/>
    <x v="4"/>
    <s v="high school"/>
    <s v="free/reduced"/>
    <s v="none"/>
    <n v="57"/>
    <n v="52"/>
    <n v="53"/>
  </r>
  <r>
    <x v="1"/>
    <x v="4"/>
    <s v="some college"/>
    <s v="standard"/>
    <s v="none"/>
    <n v="70"/>
    <n v="75"/>
    <n v="75"/>
  </r>
  <r>
    <x v="1"/>
    <x v="3"/>
    <s v="high school"/>
    <s v="standard"/>
    <s v="completed"/>
    <n v="55"/>
    <n v="62"/>
    <n v="64"/>
  </r>
  <r>
    <x v="0"/>
    <x v="4"/>
    <s v="high school"/>
    <s v="standard"/>
    <s v="none"/>
    <n v="65"/>
    <n v="56"/>
    <n v="51"/>
  </r>
  <r>
    <x v="1"/>
    <x v="4"/>
    <s v="some high school"/>
    <s v="standard"/>
    <s v="completed"/>
    <n v="76"/>
    <n v="85"/>
    <n v="88"/>
  </r>
  <r>
    <x v="0"/>
    <x v="4"/>
    <s v="master's degree"/>
    <s v="free/reduced"/>
    <s v="none"/>
    <n v="59"/>
    <n v="47"/>
    <n v="46"/>
  </r>
  <r>
    <x v="0"/>
    <x v="4"/>
    <s v="associate's degree"/>
    <s v="standard"/>
    <s v="completed"/>
    <n v="74"/>
    <n v="73"/>
    <n v="77"/>
  </r>
  <r>
    <x v="0"/>
    <x v="3"/>
    <s v="some high school"/>
    <s v="standard"/>
    <s v="none"/>
    <n v="65"/>
    <n v="59"/>
    <n v="60"/>
  </r>
  <r>
    <x v="0"/>
    <x v="3"/>
    <s v="some college"/>
    <s v="standard"/>
    <s v="completed"/>
    <n v="89"/>
    <n v="87"/>
    <n v="89"/>
  </r>
  <r>
    <x v="1"/>
    <x v="3"/>
    <s v="master's degree"/>
    <s v="standard"/>
    <s v="none"/>
    <n v="71"/>
    <n v="82"/>
    <n v="82"/>
  </r>
  <r>
    <x v="0"/>
    <x v="4"/>
    <s v="some college"/>
    <s v="free/reduced"/>
    <s v="completed"/>
    <n v="63"/>
    <n v="69"/>
    <n v="59"/>
  </r>
  <r>
    <x v="0"/>
    <x v="4"/>
    <s v="some high school"/>
    <s v="standard"/>
    <s v="completed"/>
    <n v="57"/>
    <n v="55"/>
    <n v="60"/>
  </r>
  <r>
    <x v="0"/>
    <x v="3"/>
    <s v="some college"/>
    <s v="free/reduced"/>
    <s v="completed"/>
    <n v="56"/>
    <n v="67"/>
    <n v="56"/>
  </r>
  <r>
    <x v="0"/>
    <x v="0"/>
    <s v="some high school"/>
    <s v="free/reduced"/>
    <s v="completed"/>
    <n v="49"/>
    <n v="44"/>
    <n v="41"/>
  </r>
  <r>
    <x v="1"/>
    <x v="4"/>
    <s v="some college"/>
    <s v="free/reduced"/>
    <s v="completed"/>
    <n v="28"/>
    <n v="44"/>
    <n v="50"/>
  </r>
  <r>
    <x v="1"/>
    <x v="4"/>
    <s v="bachelor's degree"/>
    <s v="free/reduced"/>
    <s v="none"/>
    <n v="69"/>
    <n v="73"/>
    <n v="71"/>
  </r>
  <r>
    <x v="1"/>
    <x v="1"/>
    <s v="some high school"/>
    <s v="free/reduced"/>
    <s v="none"/>
    <n v="49"/>
    <n v="62"/>
    <n v="60"/>
  </r>
  <r>
    <x v="0"/>
    <x v="3"/>
    <s v="some high school"/>
    <s v="standard"/>
    <s v="completed"/>
    <n v="67"/>
    <n v="62"/>
    <n v="58"/>
  </r>
  <r>
    <x v="1"/>
    <x v="3"/>
    <s v="some college"/>
    <s v="free/reduced"/>
    <s v="completed"/>
    <n v="74"/>
    <n v="85"/>
    <n v="82"/>
  </r>
  <r>
    <x v="1"/>
    <x v="4"/>
    <s v="bachelor's degree"/>
    <s v="standard"/>
    <s v="completed"/>
    <n v="47"/>
    <n v="67"/>
    <n v="63"/>
  </r>
  <r>
    <x v="1"/>
    <x v="4"/>
    <s v="some college"/>
    <s v="standard"/>
    <s v="none"/>
    <n v="63"/>
    <n v="63"/>
    <n v="69"/>
  </r>
  <r>
    <x v="0"/>
    <x v="4"/>
    <s v="some college"/>
    <s v="standard"/>
    <s v="none"/>
    <n v="73"/>
    <n v="51"/>
    <n v="53"/>
  </r>
  <r>
    <x v="1"/>
    <x v="1"/>
    <s v="some college"/>
    <s v="standard"/>
    <s v="none"/>
    <n v="91"/>
    <n v="94"/>
    <n v="96"/>
  </r>
  <r>
    <x v="0"/>
    <x v="3"/>
    <s v="some college"/>
    <s v="standard"/>
    <s v="none"/>
    <n v="80"/>
    <n v="87"/>
    <n v="79"/>
  </r>
  <r>
    <x v="1"/>
    <x v="4"/>
    <s v="associate's degree"/>
    <s v="standard"/>
    <s v="none"/>
    <n v="66"/>
    <n v="73"/>
    <n v="68"/>
  </r>
  <r>
    <x v="0"/>
    <x v="3"/>
    <s v="some college"/>
    <s v="standard"/>
    <s v="none"/>
    <n v="52"/>
    <n v="48"/>
    <n v="43"/>
  </r>
  <r>
    <x v="1"/>
    <x v="3"/>
    <s v="some college"/>
    <s v="standard"/>
    <s v="none"/>
    <n v="65"/>
    <n v="71"/>
    <n v="65"/>
  </r>
  <r>
    <x v="0"/>
    <x v="1"/>
    <s v="some college"/>
    <s v="standard"/>
    <s v="completed"/>
    <n v="83"/>
    <n v="75"/>
    <n v="71"/>
  </r>
  <r>
    <x v="1"/>
    <x v="4"/>
    <s v="some high school"/>
    <s v="free/reduced"/>
    <s v="none"/>
    <n v="80"/>
    <n v="85"/>
    <n v="78"/>
  </r>
  <r>
    <x v="0"/>
    <x v="2"/>
    <s v="bachelor's degree"/>
    <s v="free/reduced"/>
    <s v="none"/>
    <n v="68"/>
    <n v="68"/>
    <n v="59"/>
  </r>
  <r>
    <x v="0"/>
    <x v="4"/>
    <s v="some college"/>
    <s v="free/reduced"/>
    <s v="completed"/>
    <n v="68"/>
    <n v="73"/>
    <n v="68"/>
  </r>
  <r>
    <x v="0"/>
    <x v="4"/>
    <s v="associate's degree"/>
    <s v="free/reduced"/>
    <s v="none"/>
    <n v="62"/>
    <n v="43"/>
    <n v="45"/>
  </r>
  <r>
    <x v="1"/>
    <x v="3"/>
    <s v="some high school"/>
    <s v="standard"/>
    <s v="none"/>
    <n v="76"/>
    <n v="88"/>
    <n v="84"/>
  </r>
  <r>
    <x v="1"/>
    <x v="4"/>
    <s v="bachelor's degree"/>
    <s v="free/reduced"/>
    <s v="none"/>
    <n v="77"/>
    <n v="79"/>
    <n v="83"/>
  </r>
  <r>
    <x v="1"/>
    <x v="2"/>
    <s v="master's degree"/>
    <s v="free/reduced"/>
    <s v="none"/>
    <n v="83"/>
    <n v="81"/>
    <n v="83"/>
  </r>
  <r>
    <x v="1"/>
    <x v="4"/>
    <s v="some college"/>
    <s v="free/reduced"/>
    <s v="none"/>
    <n v="71"/>
    <n v="78"/>
    <n v="82"/>
  </r>
  <r>
    <x v="0"/>
    <x v="1"/>
    <s v="some college"/>
    <s v="free/reduced"/>
    <s v="completed"/>
    <n v="86"/>
    <n v="91"/>
    <n v="89"/>
  </r>
  <r>
    <x v="0"/>
    <x v="3"/>
    <s v="master's degree"/>
    <s v="standard"/>
    <s v="none"/>
    <n v="93"/>
    <n v="96"/>
    <n v="96"/>
  </r>
  <r>
    <x v="1"/>
    <x v="3"/>
    <s v="associate's degree"/>
    <s v="free/reduced"/>
    <s v="none"/>
    <n v="60"/>
    <n v="64"/>
    <n v="60"/>
  </r>
  <r>
    <x v="1"/>
    <x v="1"/>
    <s v="some high school"/>
    <s v="standard"/>
    <s v="none"/>
    <n v="57"/>
    <n v="56"/>
    <n v="58"/>
  </r>
  <r>
    <x v="0"/>
    <x v="4"/>
    <s v="bachelor's degree"/>
    <s v="standard"/>
    <s v="none"/>
    <n v="84"/>
    <n v="79"/>
    <n v="74"/>
  </r>
  <r>
    <x v="1"/>
    <x v="1"/>
    <s v="bachelor's degree"/>
    <s v="standard"/>
    <s v="none"/>
    <n v="66"/>
    <n v="71"/>
    <n v="75"/>
  </r>
  <r>
    <x v="0"/>
    <x v="1"/>
    <s v="master's degree"/>
    <s v="standard"/>
    <s v="none"/>
    <n v="85"/>
    <n v="69"/>
    <n v="74"/>
  </r>
  <r>
    <x v="1"/>
    <x v="1"/>
    <s v="master's degree"/>
    <s v="standard"/>
    <s v="completed"/>
    <n v="57"/>
    <n v="68"/>
    <n v="76"/>
  </r>
  <r>
    <x v="1"/>
    <x v="4"/>
    <s v="some high school"/>
    <s v="standard"/>
    <s v="none"/>
    <n v="41"/>
    <n v="49"/>
    <n v="49"/>
  </r>
  <r>
    <x v="1"/>
    <x v="4"/>
    <s v="some high school"/>
    <s v="standard"/>
    <s v="none"/>
    <n v="75"/>
    <n v="76"/>
    <n v="76"/>
  </r>
  <r>
    <x v="0"/>
    <x v="1"/>
    <s v="high school"/>
    <s v="free/reduced"/>
    <s v="none"/>
    <n v="65"/>
    <n v="63"/>
    <n v="60"/>
  </r>
  <r>
    <x v="0"/>
    <x v="2"/>
    <s v="some college"/>
    <s v="standard"/>
    <s v="none"/>
    <n v="78"/>
    <n v="65"/>
    <n v="60"/>
  </r>
  <r>
    <x v="1"/>
    <x v="3"/>
    <s v="some high school"/>
    <s v="free/reduced"/>
    <s v="none"/>
    <n v="26"/>
    <n v="34"/>
    <n v="28"/>
  </r>
  <r>
    <x v="0"/>
    <x v="2"/>
    <s v="some college"/>
    <s v="free/reduced"/>
    <s v="none"/>
    <n v="71"/>
    <n v="64"/>
    <n v="66"/>
  </r>
  <r>
    <x v="0"/>
    <x v="3"/>
    <s v="bachelor's degree"/>
    <s v="standard"/>
    <s v="completed"/>
    <n v="86"/>
    <n v="92"/>
    <n v="93"/>
  </r>
  <r>
    <x v="0"/>
    <x v="3"/>
    <s v="associate's degree"/>
    <s v="standard"/>
    <s v="completed"/>
    <n v="89"/>
    <n v="84"/>
    <n v="81"/>
  </r>
  <r>
    <x v="1"/>
    <x v="3"/>
    <s v="high school"/>
    <s v="free/reduced"/>
    <s v="none"/>
    <n v="53"/>
    <n v="64"/>
    <n v="63"/>
  </r>
  <r>
    <x v="1"/>
    <x v="4"/>
    <s v="associate's degree"/>
    <s v="standard"/>
    <s v="none"/>
    <n v="87"/>
    <n v="87"/>
    <n v="92"/>
  </r>
  <r>
    <x v="0"/>
    <x v="1"/>
    <s v="associate's degree"/>
    <s v="standard"/>
    <s v="none"/>
    <n v="71"/>
    <n v="57"/>
    <n v="59"/>
  </r>
  <r>
    <x v="0"/>
    <x v="1"/>
    <s v="high school"/>
    <s v="standard"/>
    <s v="none"/>
    <n v="77"/>
    <n v="80"/>
    <n v="72"/>
  </r>
  <r>
    <x v="1"/>
    <x v="4"/>
    <s v="high school"/>
    <s v="free/reduced"/>
    <s v="completed"/>
    <n v="43"/>
    <n v="48"/>
    <n v="53"/>
  </r>
  <r>
    <x v="1"/>
    <x v="4"/>
    <s v="associate's degree"/>
    <s v="standard"/>
    <s v="none"/>
    <n v="88"/>
    <n v="91"/>
    <n v="86"/>
  </r>
  <r>
    <x v="0"/>
    <x v="2"/>
    <s v="some high school"/>
    <s v="standard"/>
    <s v="none"/>
    <n v="86"/>
    <n v="76"/>
    <n v="63"/>
  </r>
  <r>
    <x v="1"/>
    <x v="2"/>
    <s v="some high school"/>
    <s v="free/reduced"/>
    <s v="completed"/>
    <n v="45"/>
    <n v="56"/>
    <n v="55"/>
  </r>
  <r>
    <x v="0"/>
    <x v="4"/>
    <s v="some college"/>
    <s v="standard"/>
    <s v="none"/>
    <n v="69"/>
    <n v="56"/>
    <n v="57"/>
  </r>
  <r>
    <x v="1"/>
    <x v="1"/>
    <s v="high school"/>
    <s v="standard"/>
    <s v="none"/>
    <n v="65"/>
    <n v="70"/>
    <n v="72"/>
  </r>
  <r>
    <x v="0"/>
    <x v="2"/>
    <s v="some college"/>
    <s v="free/reduced"/>
    <s v="none"/>
    <n v="81"/>
    <n v="79"/>
    <n v="71"/>
  </r>
  <r>
    <x v="1"/>
    <x v="0"/>
    <s v="some high school"/>
    <s v="standard"/>
    <s v="none"/>
    <n v="90"/>
    <n v="88"/>
    <n v="86"/>
  </r>
  <r>
    <x v="1"/>
    <x v="2"/>
    <s v="associate's degree"/>
    <s v="standard"/>
    <s v="none"/>
    <n v="78"/>
    <n v="72"/>
    <n v="71"/>
  </r>
  <r>
    <x v="1"/>
    <x v="4"/>
    <s v="master's degree"/>
    <s v="standard"/>
    <s v="completed"/>
    <n v="71"/>
    <n v="79"/>
    <n v="89"/>
  </r>
  <r>
    <x v="1"/>
    <x v="4"/>
    <s v="some high school"/>
    <s v="standard"/>
    <s v="none"/>
    <n v="75"/>
    <n v="80"/>
    <n v="72"/>
  </r>
  <r>
    <x v="0"/>
    <x v="4"/>
    <s v="bachelor's degree"/>
    <s v="free/reduced"/>
    <s v="none"/>
    <n v="70"/>
    <n v="60"/>
    <n v="56"/>
  </r>
  <r>
    <x v="0"/>
    <x v="3"/>
    <s v="associate's degree"/>
    <s v="standard"/>
    <s v="none"/>
    <n v="54"/>
    <n v="52"/>
    <n v="48"/>
  </r>
  <r>
    <x v="0"/>
    <x v="3"/>
    <s v="high school"/>
    <s v="standard"/>
    <s v="none"/>
    <n v="49"/>
    <n v="36"/>
    <n v="32"/>
  </r>
  <r>
    <x v="0"/>
    <x v="3"/>
    <s v="associate's degree"/>
    <s v="free/reduced"/>
    <s v="completed"/>
    <n v="80"/>
    <n v="82"/>
    <n v="82"/>
  </r>
  <r>
    <x v="1"/>
    <x v="2"/>
    <s v="bachelor's degree"/>
    <s v="standard"/>
    <s v="none"/>
    <n v="78"/>
    <n v="89"/>
    <n v="93"/>
  </r>
  <r>
    <x v="0"/>
    <x v="4"/>
    <s v="bachelor's degree"/>
    <s v="standard"/>
    <s v="none"/>
    <n v="89"/>
    <n v="77"/>
    <n v="82"/>
  </r>
  <r>
    <x v="1"/>
    <x v="4"/>
    <s v="bachelor's degree"/>
    <s v="standard"/>
    <s v="completed"/>
    <n v="65"/>
    <n v="83"/>
    <n v="82"/>
  </r>
  <r>
    <x v="0"/>
    <x v="1"/>
    <s v="associate's degree"/>
    <s v="standard"/>
    <s v="none"/>
    <n v="78"/>
    <n v="74"/>
    <n v="71"/>
  </r>
  <r>
    <x v="1"/>
    <x v="1"/>
    <s v="high school"/>
    <s v="standard"/>
    <s v="none"/>
    <n v="69"/>
    <n v="85"/>
    <n v="78"/>
  </r>
  <r>
    <x v="0"/>
    <x v="1"/>
    <s v="some college"/>
    <s v="free/reduced"/>
    <s v="none"/>
    <n v="49"/>
    <n v="47"/>
    <n v="48"/>
  </r>
  <r>
    <x v="1"/>
    <x v="1"/>
    <s v="master's degree"/>
    <s v="free/reduced"/>
    <s v="none"/>
    <n v="50"/>
    <n v="64"/>
    <n v="66"/>
  </r>
  <r>
    <x v="1"/>
    <x v="2"/>
    <s v="some college"/>
    <s v="standard"/>
    <s v="none"/>
    <n v="79"/>
    <n v="76"/>
    <n v="71"/>
  </r>
  <r>
    <x v="1"/>
    <x v="1"/>
    <s v="some college"/>
    <s v="standard"/>
    <s v="completed"/>
    <n v="89"/>
    <n v="92"/>
    <n v="97"/>
  </r>
  <r>
    <x v="0"/>
    <x v="0"/>
    <s v="associate's degree"/>
    <s v="free/reduced"/>
    <s v="completed"/>
    <n v="48"/>
    <n v="61"/>
    <n v="59"/>
  </r>
  <r>
    <x v="1"/>
    <x v="0"/>
    <s v="bachelor's degree"/>
    <s v="standard"/>
    <s v="none"/>
    <n v="63"/>
    <n v="67"/>
    <n v="71"/>
  </r>
  <r>
    <x v="1"/>
    <x v="4"/>
    <s v="some college"/>
    <s v="standard"/>
    <s v="none"/>
    <n v="88"/>
    <n v="100"/>
    <n v="88"/>
  </r>
  <r>
    <x v="1"/>
    <x v="1"/>
    <s v="associate's degree"/>
    <s v="standard"/>
    <s v="none"/>
    <n v="66"/>
    <n v="73"/>
    <n v="73"/>
  </r>
  <r>
    <x v="1"/>
    <x v="3"/>
    <s v="some college"/>
    <s v="free/reduced"/>
    <s v="none"/>
    <n v="45"/>
    <n v="59"/>
    <n v="56"/>
  </r>
  <r>
    <x v="1"/>
    <x v="2"/>
    <s v="some high school"/>
    <s v="standard"/>
    <s v="completed"/>
    <n v="62"/>
    <n v="78"/>
    <n v="73"/>
  </r>
  <r>
    <x v="0"/>
    <x v="1"/>
    <s v="some college"/>
    <s v="free/reduced"/>
    <s v="completed"/>
    <n v="74"/>
    <n v="80"/>
    <n v="86"/>
  </r>
  <r>
    <x v="1"/>
    <x v="1"/>
    <s v="bachelor's degree"/>
    <s v="free/reduced"/>
    <s v="none"/>
    <n v="82"/>
    <n v="87"/>
    <n v="90"/>
  </r>
  <r>
    <x v="0"/>
    <x v="2"/>
    <s v="some college"/>
    <s v="free/reduced"/>
    <s v="completed"/>
    <n v="83"/>
    <n v="63"/>
    <n v="63"/>
  </r>
  <r>
    <x v="1"/>
    <x v="1"/>
    <s v="some high school"/>
    <s v="free/reduced"/>
    <s v="completed"/>
    <n v="60"/>
    <n v="72"/>
    <n v="76"/>
  </r>
  <r>
    <x v="1"/>
    <x v="1"/>
    <s v="high school"/>
    <s v="standard"/>
    <s v="none"/>
    <n v="66"/>
    <n v="73"/>
    <n v="72"/>
  </r>
  <r>
    <x v="0"/>
    <x v="4"/>
    <s v="bachelor's degree"/>
    <s v="free/reduced"/>
    <s v="none"/>
    <n v="76"/>
    <n v="66"/>
    <n v="68"/>
  </r>
  <r>
    <x v="0"/>
    <x v="3"/>
    <s v="associate's degree"/>
    <s v="standard"/>
    <s v="completed"/>
    <n v="75"/>
    <n v="74"/>
    <n v="76"/>
  </r>
  <r>
    <x v="0"/>
    <x v="3"/>
    <s v="some college"/>
    <s v="standard"/>
    <s v="completed"/>
    <n v="77"/>
    <n v="72"/>
    <n v="79"/>
  </r>
  <r>
    <x v="1"/>
    <x v="2"/>
    <s v="some college"/>
    <s v="free/reduced"/>
    <s v="none"/>
    <n v="82"/>
    <n v="88"/>
    <n v="86"/>
  </r>
  <r>
    <x v="0"/>
    <x v="4"/>
    <s v="associate's degree"/>
    <s v="standard"/>
    <s v="completed"/>
    <n v="63"/>
    <n v="59"/>
    <n v="60"/>
  </r>
  <r>
    <x v="1"/>
    <x v="1"/>
    <s v="high school"/>
    <s v="standard"/>
    <s v="none"/>
    <n v="70"/>
    <n v="85"/>
    <n v="85"/>
  </r>
  <r>
    <x v="0"/>
    <x v="1"/>
    <s v="associate's degree"/>
    <s v="standard"/>
    <s v="completed"/>
    <n v="84"/>
    <n v="71"/>
    <n v="76"/>
  </r>
  <r>
    <x v="0"/>
    <x v="4"/>
    <s v="high school"/>
    <s v="standard"/>
    <s v="completed"/>
    <n v="68"/>
    <n v="60"/>
    <n v="63"/>
  </r>
  <r>
    <x v="0"/>
    <x v="4"/>
    <s v="some college"/>
    <s v="free/reduced"/>
    <s v="none"/>
    <n v="56"/>
    <n v="58"/>
    <n v="50"/>
  </r>
  <r>
    <x v="1"/>
    <x v="4"/>
    <s v="associate's degree"/>
    <s v="free/reduced"/>
    <s v="none"/>
    <n v="37"/>
    <n v="46"/>
    <n v="43"/>
  </r>
  <r>
    <x v="1"/>
    <x v="1"/>
    <s v="some high school"/>
    <s v="standard"/>
    <s v="none"/>
    <n v="49"/>
    <n v="56"/>
    <n v="53"/>
  </r>
  <r>
    <x v="1"/>
    <x v="2"/>
    <s v="some college"/>
    <s v="standard"/>
    <s v="completed"/>
    <n v="100"/>
    <n v="100"/>
    <n v="100"/>
  </r>
  <r>
    <x v="0"/>
    <x v="1"/>
    <s v="some college"/>
    <s v="standard"/>
    <s v="none"/>
    <n v="83"/>
    <n v="68"/>
    <n v="65"/>
  </r>
  <r>
    <x v="1"/>
    <x v="2"/>
    <s v="master's degree"/>
    <s v="free/reduced"/>
    <s v="completed"/>
    <n v="92"/>
    <n v="100"/>
    <n v="98"/>
  </r>
  <r>
    <x v="0"/>
    <x v="2"/>
    <s v="master's degree"/>
    <s v="free/reduced"/>
    <s v="none"/>
    <n v="71"/>
    <n v="62"/>
    <n v="66"/>
  </r>
  <r>
    <x v="0"/>
    <x v="1"/>
    <s v="associate's degree"/>
    <s v="free/reduced"/>
    <s v="completed"/>
    <n v="72"/>
    <n v="76"/>
    <n v="73"/>
  </r>
  <r>
    <x v="1"/>
    <x v="1"/>
    <s v="bachelor's degree"/>
    <s v="free/reduced"/>
    <s v="none"/>
    <n v="37"/>
    <n v="53"/>
    <n v="48"/>
  </r>
  <r>
    <x v="0"/>
    <x v="4"/>
    <s v="bachelor's degree"/>
    <s v="free/reduced"/>
    <s v="none"/>
    <n v="35"/>
    <n v="43"/>
    <n v="35"/>
  </r>
  <r>
    <x v="0"/>
    <x v="4"/>
    <s v="some college"/>
    <s v="free/reduced"/>
    <s v="none"/>
    <n v="69"/>
    <n v="68"/>
    <n v="62"/>
  </r>
  <r>
    <x v="1"/>
    <x v="4"/>
    <s v="bachelor's degree"/>
    <s v="standard"/>
    <s v="none"/>
    <n v="65"/>
    <n v="73"/>
    <n v="81"/>
  </r>
  <r>
    <x v="0"/>
    <x v="2"/>
    <s v="high school"/>
    <s v="free/reduced"/>
    <s v="none"/>
    <n v="56"/>
    <n v="48"/>
    <n v="36"/>
  </r>
  <r>
    <x v="1"/>
    <x v="1"/>
    <s v="high school"/>
    <s v="standard"/>
    <s v="none"/>
    <n v="40"/>
    <n v="46"/>
    <n v="57"/>
  </r>
  <r>
    <x v="1"/>
    <x v="2"/>
    <s v="high school"/>
    <s v="standard"/>
    <s v="none"/>
    <n v="60"/>
    <n v="62"/>
    <n v="60"/>
  </r>
  <r>
    <x v="1"/>
    <x v="4"/>
    <s v="some high school"/>
    <s v="standard"/>
    <s v="none"/>
    <n v="57"/>
    <n v="66"/>
    <n v="73"/>
  </r>
  <r>
    <x v="1"/>
    <x v="4"/>
    <s v="some high school"/>
    <s v="free/reduced"/>
    <s v="completed"/>
    <n v="58"/>
    <n v="62"/>
    <n v="66"/>
  </r>
  <r>
    <x v="1"/>
    <x v="1"/>
    <s v="some college"/>
    <s v="standard"/>
    <s v="completed"/>
    <n v="74"/>
    <n v="95"/>
    <n v="94"/>
  </r>
  <r>
    <x v="1"/>
    <x v="3"/>
    <s v="some college"/>
    <s v="standard"/>
    <s v="none"/>
    <n v="77"/>
    <n v="77"/>
    <n v="83"/>
  </r>
  <r>
    <x v="0"/>
    <x v="2"/>
    <s v="some college"/>
    <s v="free/reduced"/>
    <s v="none"/>
    <n v="66"/>
    <n v="57"/>
    <n v="53"/>
  </r>
  <r>
    <x v="1"/>
    <x v="1"/>
    <s v="some college"/>
    <s v="standard"/>
    <s v="completed"/>
    <n v="62"/>
    <n v="79"/>
    <n v="87"/>
  </r>
  <r>
    <x v="0"/>
    <x v="4"/>
    <s v="high school"/>
    <s v="free/reduced"/>
    <s v="none"/>
    <n v="29"/>
    <n v="38"/>
    <n v="27"/>
  </r>
  <r>
    <x v="1"/>
    <x v="3"/>
    <s v="some college"/>
    <s v="standard"/>
    <s v="none"/>
    <n v="70"/>
    <n v="73"/>
    <n v="66"/>
  </r>
  <r>
    <x v="0"/>
    <x v="0"/>
    <s v="associate's degree"/>
    <s v="free/reduced"/>
    <s v="none"/>
    <n v="67"/>
    <n v="64"/>
    <n v="60"/>
  </r>
  <r>
    <x v="1"/>
    <x v="4"/>
    <s v="high school"/>
    <s v="standard"/>
    <s v="completed"/>
    <n v="81"/>
    <n v="91"/>
    <n v="94"/>
  </r>
  <r>
    <x v="0"/>
    <x v="4"/>
    <s v="associate's degree"/>
    <s v="free/reduced"/>
    <s v="none"/>
    <n v="56"/>
    <n v="50"/>
    <n v="43"/>
  </r>
  <r>
    <x v="1"/>
    <x v="1"/>
    <s v="some college"/>
    <s v="free/reduced"/>
    <s v="none"/>
    <n v="61"/>
    <n v="79"/>
    <n v="76"/>
  </r>
  <r>
    <x v="1"/>
    <x v="1"/>
    <s v="high school"/>
    <s v="free/reduced"/>
    <s v="completed"/>
    <n v="47"/>
    <n v="54"/>
    <n v="56"/>
  </r>
  <r>
    <x v="0"/>
    <x v="0"/>
    <s v="bachelor's degree"/>
    <s v="standard"/>
    <s v="completed"/>
    <n v="88"/>
    <n v="87"/>
    <n v="94"/>
  </r>
  <r>
    <x v="0"/>
    <x v="4"/>
    <s v="some college"/>
    <s v="standard"/>
    <s v="completed"/>
    <n v="51"/>
    <n v="52"/>
    <n v="52"/>
  </r>
  <r>
    <x v="0"/>
    <x v="4"/>
    <s v="master's degree"/>
    <s v="standard"/>
    <s v="none"/>
    <n v="68"/>
    <n v="60"/>
    <n v="62"/>
  </r>
  <r>
    <x v="1"/>
    <x v="3"/>
    <s v="associate's degree"/>
    <s v="standard"/>
    <s v="none"/>
    <n v="68"/>
    <n v="71"/>
    <n v="71"/>
  </r>
  <r>
    <x v="1"/>
    <x v="3"/>
    <s v="high school"/>
    <s v="free/reduced"/>
    <s v="none"/>
    <n v="47"/>
    <n v="49"/>
    <n v="50"/>
  </r>
  <r>
    <x v="0"/>
    <x v="2"/>
    <s v="master's degree"/>
    <s v="free/reduced"/>
    <s v="completed"/>
    <n v="84"/>
    <n v="77"/>
    <n v="82"/>
  </r>
  <r>
    <x v="0"/>
    <x v="3"/>
    <s v="some college"/>
    <s v="free/reduced"/>
    <s v="none"/>
    <n v="69"/>
    <n v="72"/>
    <n v="68"/>
  </r>
  <r>
    <x v="1"/>
    <x v="1"/>
    <s v="bachelor's degree"/>
    <s v="standard"/>
    <s v="completed"/>
    <n v="52"/>
    <n v="69"/>
    <n v="75"/>
  </r>
  <r>
    <x v="0"/>
    <x v="3"/>
    <s v="associate's degree"/>
    <s v="standard"/>
    <s v="none"/>
    <n v="80"/>
    <n v="79"/>
    <n v="79"/>
  </r>
  <r>
    <x v="0"/>
    <x v="4"/>
    <s v="bachelor's degree"/>
    <s v="standard"/>
    <s v="none"/>
    <n v="100"/>
    <n v="84"/>
    <n v="88"/>
  </r>
  <r>
    <x v="0"/>
    <x v="4"/>
    <s v="high school"/>
    <s v="standard"/>
    <s v="completed"/>
    <n v="53"/>
    <n v="59"/>
    <n v="64"/>
  </r>
  <r>
    <x v="1"/>
    <x v="3"/>
    <s v="master's degree"/>
    <s v="standard"/>
    <s v="completed"/>
    <n v="59"/>
    <n v="73"/>
    <n v="74"/>
  </r>
  <r>
    <x v="1"/>
    <x v="3"/>
    <s v="some college"/>
    <s v="standard"/>
    <s v="none"/>
    <n v="78"/>
    <n v="96"/>
    <n v="89"/>
  </r>
  <r>
    <x v="1"/>
    <x v="3"/>
    <s v="associate's degree"/>
    <s v="standard"/>
    <s v="none"/>
    <n v="84"/>
    <n v="87"/>
    <n v="89"/>
  </r>
  <r>
    <x v="1"/>
    <x v="4"/>
    <s v="high school"/>
    <s v="free/reduced"/>
    <s v="none"/>
    <n v="52"/>
    <n v="72"/>
    <n v="71"/>
  </r>
  <r>
    <x v="0"/>
    <x v="4"/>
    <s v="associate's degree"/>
    <s v="free/reduced"/>
    <s v="none"/>
    <n v="81"/>
    <n v="78"/>
    <n v="75"/>
  </r>
  <r>
    <x v="1"/>
    <x v="4"/>
    <s v="associate's degree"/>
    <s v="standard"/>
    <s v="completed"/>
    <n v="90"/>
    <n v="95"/>
    <n v="100"/>
  </r>
  <r>
    <x v="1"/>
    <x v="0"/>
    <s v="high school"/>
    <s v="standard"/>
    <s v="none"/>
    <n v="63"/>
    <n v="73"/>
    <n v="66"/>
  </r>
  <r>
    <x v="0"/>
    <x v="1"/>
    <s v="bachelor's degree"/>
    <s v="standard"/>
    <s v="completed"/>
    <n v="100"/>
    <n v="97"/>
    <n v="100"/>
  </r>
  <r>
    <x v="1"/>
    <x v="3"/>
    <s v="some college"/>
    <s v="standard"/>
    <s v="none"/>
    <n v="56"/>
    <n v="63"/>
    <n v="62"/>
  </r>
  <r>
    <x v="1"/>
    <x v="3"/>
    <s v="some college"/>
    <s v="standard"/>
    <s v="none"/>
    <n v="46"/>
    <n v="54"/>
    <n v="54"/>
  </r>
  <r>
    <x v="1"/>
    <x v="3"/>
    <s v="high school"/>
    <s v="free/reduced"/>
    <s v="completed"/>
    <n v="75"/>
    <n v="85"/>
    <n v="90"/>
  </r>
  <r>
    <x v="1"/>
    <x v="0"/>
    <s v="some college"/>
    <s v="standard"/>
    <s v="none"/>
    <n v="46"/>
    <n v="51"/>
    <n v="54"/>
  </r>
  <r>
    <x v="0"/>
    <x v="0"/>
    <s v="some high school"/>
    <s v="free/reduced"/>
    <s v="none"/>
    <n v="42"/>
    <n v="40"/>
    <n v="40"/>
  </r>
  <r>
    <x v="1"/>
    <x v="4"/>
    <s v="some high school"/>
    <s v="standard"/>
    <s v="completed"/>
    <n v="77"/>
    <n v="86"/>
    <n v="90"/>
  </r>
  <r>
    <x v="1"/>
    <x v="4"/>
    <s v="some college"/>
    <s v="free/reduced"/>
    <s v="none"/>
    <n v="40"/>
    <n v="63"/>
    <n v="56"/>
  </r>
  <r>
    <x v="1"/>
    <x v="1"/>
    <s v="high school"/>
    <s v="standard"/>
    <s v="none"/>
    <n v="69"/>
    <n v="71"/>
    <n v="76"/>
  </r>
  <r>
    <x v="0"/>
    <x v="4"/>
    <s v="high school"/>
    <s v="standard"/>
    <s v="none"/>
    <n v="43"/>
    <n v="50"/>
    <n v="45"/>
  </r>
  <r>
    <x v="1"/>
    <x v="4"/>
    <s v="associate's degree"/>
    <s v="standard"/>
    <s v="completed"/>
    <n v="69"/>
    <n v="75"/>
    <n v="71"/>
  </r>
  <r>
    <x v="1"/>
    <x v="1"/>
    <s v="bachelor's degree"/>
    <s v="standard"/>
    <s v="completed"/>
    <n v="89"/>
    <n v="93"/>
    <n v="100"/>
  </r>
  <r>
    <x v="0"/>
    <x v="3"/>
    <s v="associate's degree"/>
    <s v="standard"/>
    <s v="none"/>
    <n v="44"/>
    <n v="34"/>
    <n v="36"/>
  </r>
  <r>
    <x v="0"/>
    <x v="1"/>
    <s v="high school"/>
    <s v="free/reduced"/>
    <s v="completed"/>
    <n v="82"/>
    <n v="83"/>
    <n v="77"/>
  </r>
  <r>
    <x v="0"/>
    <x v="1"/>
    <s v="associate's degree"/>
    <s v="free/reduced"/>
    <s v="none"/>
    <n v="72"/>
    <n v="72"/>
    <n v="65"/>
  </r>
  <r>
    <x v="0"/>
    <x v="4"/>
    <s v="bachelor's degree"/>
    <s v="standard"/>
    <s v="none"/>
    <n v="64"/>
    <n v="53"/>
    <n v="50"/>
  </r>
  <r>
    <x v="0"/>
    <x v="1"/>
    <s v="some high school"/>
    <s v="standard"/>
    <s v="none"/>
    <n v="89"/>
    <n v="73"/>
    <n v="70"/>
  </r>
  <r>
    <x v="0"/>
    <x v="2"/>
    <s v="associate's degree"/>
    <s v="free/reduced"/>
    <s v="none"/>
    <n v="58"/>
    <n v="53"/>
    <n v="54"/>
  </r>
  <r>
    <x v="1"/>
    <x v="0"/>
    <s v="high school"/>
    <s v="standard"/>
    <s v="completed"/>
    <n v="63"/>
    <n v="81"/>
    <n v="78"/>
  </r>
  <r>
    <x v="1"/>
    <x v="0"/>
    <s v="bachelor's degree"/>
    <s v="standard"/>
    <s v="none"/>
    <n v="54"/>
    <n v="66"/>
    <n v="69"/>
  </r>
  <r>
    <x v="0"/>
    <x v="4"/>
    <s v="high school"/>
    <s v="free/reduced"/>
    <s v="completed"/>
    <n v="83"/>
    <n v="78"/>
    <n v="82"/>
  </r>
  <r>
    <x v="1"/>
    <x v="4"/>
    <s v="high school"/>
    <s v="standard"/>
    <s v="none"/>
    <n v="57"/>
    <n v="74"/>
    <n v="64"/>
  </r>
  <r>
    <x v="1"/>
    <x v="4"/>
    <s v="high school"/>
    <s v="standard"/>
    <s v="none"/>
    <n v="52"/>
    <n v="47"/>
    <n v="48"/>
  </r>
  <r>
    <x v="1"/>
    <x v="1"/>
    <s v="high school"/>
    <s v="standard"/>
    <s v="completed"/>
    <n v="75"/>
    <n v="93"/>
    <n v="97"/>
  </r>
  <r>
    <x v="0"/>
    <x v="2"/>
    <s v="high school"/>
    <s v="free/reduced"/>
    <s v="completed"/>
    <n v="67"/>
    <n v="66"/>
    <n v="64"/>
  </r>
  <r>
    <x v="0"/>
    <x v="3"/>
    <s v="some high school"/>
    <s v="standard"/>
    <s v="none"/>
    <n v="58"/>
    <n v="60"/>
    <n v="53"/>
  </r>
  <r>
    <x v="1"/>
    <x v="3"/>
    <s v="bachelor's degree"/>
    <s v="free/reduced"/>
    <s v="none"/>
    <n v="63"/>
    <n v="66"/>
    <n v="68"/>
  </r>
  <r>
    <x v="1"/>
    <x v="1"/>
    <s v="some high school"/>
    <s v="free/reduced"/>
    <s v="none"/>
    <n v="49"/>
    <n v="64"/>
    <n v="57"/>
  </r>
  <r>
    <x v="1"/>
    <x v="1"/>
    <s v="some college"/>
    <s v="free/reduced"/>
    <s v="none"/>
    <n v="38"/>
    <n v="47"/>
    <n v="52"/>
  </r>
  <r>
    <x v="1"/>
    <x v="3"/>
    <s v="some college"/>
    <s v="standard"/>
    <s v="completed"/>
    <n v="74"/>
    <n v="85"/>
    <n v="84"/>
  </r>
  <r>
    <x v="0"/>
    <x v="4"/>
    <s v="associate's degree"/>
    <s v="free/reduced"/>
    <s v="completed"/>
    <n v="69"/>
    <n v="84"/>
    <n v="82"/>
  </r>
  <r>
    <x v="1"/>
    <x v="1"/>
    <s v="associate's degree"/>
    <s v="standard"/>
    <s v="none"/>
    <n v="77"/>
    <n v="82"/>
    <n v="80"/>
  </r>
  <r>
    <x v="1"/>
    <x v="0"/>
    <s v="master's degree"/>
    <s v="free/reduced"/>
    <s v="none"/>
    <n v="40"/>
    <n v="59"/>
    <n v="59"/>
  </r>
  <r>
    <x v="1"/>
    <x v="3"/>
    <s v="master's degree"/>
    <s v="standard"/>
    <s v="completed"/>
    <n v="96"/>
    <n v="98"/>
    <n v="100"/>
  </r>
  <r>
    <x v="1"/>
    <x v="3"/>
    <s v="bachelor's degree"/>
    <s v="standard"/>
    <s v="none"/>
    <n v="85"/>
    <n v="86"/>
    <n v="85"/>
  </r>
  <r>
    <x v="0"/>
    <x v="1"/>
    <s v="associate's degree"/>
    <s v="standard"/>
    <s v="none"/>
    <n v="85"/>
    <n v="77"/>
    <n v="76"/>
  </r>
  <r>
    <x v="0"/>
    <x v="4"/>
    <s v="high school"/>
    <s v="standard"/>
    <s v="none"/>
    <n v="72"/>
    <n v="59"/>
    <n v="54"/>
  </r>
  <r>
    <x v="1"/>
    <x v="3"/>
    <s v="associate's degree"/>
    <s v="free/reduced"/>
    <s v="none"/>
    <n v="63"/>
    <n v="78"/>
    <n v="73"/>
  </r>
  <r>
    <x v="0"/>
    <x v="3"/>
    <s v="some high school"/>
    <s v="standard"/>
    <s v="none"/>
    <n v="58"/>
    <n v="67"/>
    <n v="58"/>
  </r>
  <r>
    <x v="0"/>
    <x v="3"/>
    <s v="bachelor's degree"/>
    <s v="free/reduced"/>
    <s v="none"/>
    <n v="58"/>
    <n v="64"/>
    <n v="54"/>
  </r>
  <r>
    <x v="0"/>
    <x v="4"/>
    <s v="high school"/>
    <s v="free/reduced"/>
    <s v="none"/>
    <n v="51"/>
    <n v="57"/>
    <n v="53"/>
  </r>
  <r>
    <x v="1"/>
    <x v="1"/>
    <s v="master's degree"/>
    <s v="standard"/>
    <s v="completed"/>
    <n v="100"/>
    <n v="100"/>
    <n v="100"/>
  </r>
  <r>
    <x v="1"/>
    <x v="1"/>
    <s v="master's degree"/>
    <s v="standard"/>
    <s v="none"/>
    <n v="77"/>
    <n v="84"/>
    <n v="92"/>
  </r>
  <r>
    <x v="0"/>
    <x v="2"/>
    <s v="bachelor's degree"/>
    <s v="free/reduced"/>
    <s v="none"/>
    <n v="63"/>
    <n v="56"/>
    <n v="56"/>
  </r>
  <r>
    <x v="1"/>
    <x v="4"/>
    <s v="some college"/>
    <s v="standard"/>
    <s v="none"/>
    <n v="64"/>
    <n v="67"/>
    <n v="68"/>
  </r>
  <r>
    <x v="0"/>
    <x v="2"/>
    <s v="high school"/>
    <s v="standard"/>
    <s v="none"/>
    <n v="100"/>
    <n v="82"/>
    <n v="80"/>
  </r>
  <r>
    <x v="0"/>
    <x v="4"/>
    <s v="associate's degree"/>
    <s v="standard"/>
    <s v="none"/>
    <n v="66"/>
    <n v="65"/>
    <n v="65"/>
  </r>
  <r>
    <x v="0"/>
    <x v="2"/>
    <s v="bachelor's degree"/>
    <s v="standard"/>
    <s v="none"/>
    <n v="87"/>
    <n v="87"/>
    <n v="84"/>
  </r>
  <r>
    <x v="0"/>
    <x v="4"/>
    <s v="high school"/>
    <s v="standard"/>
    <s v="none"/>
    <n v="73"/>
    <n v="72"/>
    <n v="69"/>
  </r>
  <r>
    <x v="0"/>
    <x v="4"/>
    <s v="master's degree"/>
    <s v="free/reduced"/>
    <s v="completed"/>
    <n v="69"/>
    <n v="66"/>
    <n v="65"/>
  </r>
  <r>
    <x v="1"/>
    <x v="4"/>
    <s v="high school"/>
    <s v="standard"/>
    <s v="none"/>
    <n v="62"/>
    <n v="64"/>
    <n v="63"/>
  </r>
  <r>
    <x v="1"/>
    <x v="4"/>
    <s v="some high school"/>
    <s v="standard"/>
    <s v="none"/>
    <n v="40"/>
    <n v="48"/>
    <n v="49"/>
  </r>
  <r>
    <x v="0"/>
    <x v="4"/>
    <s v="some college"/>
    <s v="free/reduced"/>
    <s v="completed"/>
    <n v="55"/>
    <n v="68"/>
    <n v="60"/>
  </r>
  <r>
    <x v="0"/>
    <x v="1"/>
    <s v="high school"/>
    <s v="standard"/>
    <s v="completed"/>
    <n v="77"/>
    <n v="77"/>
    <n v="78"/>
  </r>
  <r>
    <x v="0"/>
    <x v="1"/>
    <s v="some college"/>
    <s v="standard"/>
    <s v="completed"/>
    <n v="63"/>
    <n v="70"/>
    <n v="71"/>
  </r>
  <r>
    <x v="0"/>
    <x v="1"/>
    <s v="associate's degree"/>
    <s v="standard"/>
    <s v="completed"/>
    <n v="85"/>
    <n v="85"/>
    <n v="91"/>
  </r>
  <r>
    <x v="1"/>
    <x v="3"/>
    <s v="high school"/>
    <s v="free/reduced"/>
    <s v="none"/>
    <n v="30"/>
    <n v="43"/>
    <n v="40"/>
  </r>
  <r>
    <x v="0"/>
    <x v="3"/>
    <s v="high school"/>
    <s v="standard"/>
    <s v="none"/>
    <n v="82"/>
    <n v="77"/>
    <n v="71"/>
  </r>
  <r>
    <x v="0"/>
    <x v="1"/>
    <s v="associate's degree"/>
    <s v="free/reduced"/>
    <s v="completed"/>
    <n v="81"/>
    <n v="71"/>
    <n v="70"/>
  </r>
  <r>
    <x v="1"/>
    <x v="4"/>
    <s v="some high school"/>
    <s v="standard"/>
    <s v="completed"/>
    <n v="92"/>
    <n v="100"/>
    <n v="97"/>
  </r>
  <r>
    <x v="0"/>
    <x v="3"/>
    <s v="some college"/>
    <s v="free/reduced"/>
    <s v="none"/>
    <n v="50"/>
    <n v="48"/>
    <n v="36"/>
  </r>
  <r>
    <x v="1"/>
    <x v="3"/>
    <s v="associate's degree"/>
    <s v="standard"/>
    <s v="none"/>
    <n v="54"/>
    <n v="60"/>
    <n v="56"/>
  </r>
  <r>
    <x v="0"/>
    <x v="4"/>
    <s v="associate's degree"/>
    <s v="standard"/>
    <s v="completed"/>
    <n v="76"/>
    <n v="83"/>
    <n v="78"/>
  </r>
  <r>
    <x v="1"/>
    <x v="1"/>
    <s v="some high school"/>
    <s v="standard"/>
    <s v="none"/>
    <n v="60"/>
    <n v="68"/>
    <n v="74"/>
  </r>
  <r>
    <x v="1"/>
    <x v="0"/>
    <s v="associate's degree"/>
    <s v="free/reduced"/>
    <s v="completed"/>
    <n v="45"/>
    <n v="72"/>
    <n v="66"/>
  </r>
  <r>
    <x v="0"/>
    <x v="1"/>
    <s v="high school"/>
    <s v="standard"/>
    <s v="none"/>
    <n v="80"/>
    <n v="77"/>
    <n v="72"/>
  </r>
  <r>
    <x v="0"/>
    <x v="1"/>
    <s v="some high school"/>
    <s v="free/reduced"/>
    <s v="none"/>
    <n v="52"/>
    <n v="45"/>
    <n v="48"/>
  </r>
  <r>
    <x v="1"/>
    <x v="4"/>
    <s v="high school"/>
    <s v="standard"/>
    <s v="completed"/>
    <n v="90"/>
    <n v="89"/>
    <n v="97"/>
  </r>
  <r>
    <x v="1"/>
    <x v="1"/>
    <s v="high school"/>
    <s v="free/reduced"/>
    <s v="none"/>
    <n v="53"/>
    <n v="65"/>
    <n v="69"/>
  </r>
  <r>
    <x v="1"/>
    <x v="4"/>
    <s v="associate's degree"/>
    <s v="standard"/>
    <s v="none"/>
    <n v="92"/>
    <n v="95"/>
    <n v="95"/>
  </r>
  <r>
    <x v="1"/>
    <x v="4"/>
    <s v="some college"/>
    <s v="standard"/>
    <s v="completed"/>
    <n v="63"/>
    <n v="78"/>
    <n v="75"/>
  </r>
  <r>
    <x v="1"/>
    <x v="3"/>
    <s v="some high school"/>
    <s v="standard"/>
    <s v="none"/>
    <n v="71"/>
    <n v="77"/>
    <n v="79"/>
  </r>
  <r>
    <x v="1"/>
    <x v="1"/>
    <s v="some high school"/>
    <s v="standard"/>
    <s v="none"/>
    <n v="64"/>
    <n v="70"/>
    <n v="73"/>
  </r>
  <r>
    <x v="1"/>
    <x v="4"/>
    <s v="some college"/>
    <s v="standard"/>
    <s v="completed"/>
    <n v="67"/>
    <n v="81"/>
    <n v="89"/>
  </r>
  <r>
    <x v="0"/>
    <x v="4"/>
    <s v="high school"/>
    <s v="free/reduced"/>
    <s v="none"/>
    <n v="63"/>
    <n v="63"/>
    <n v="61"/>
  </r>
  <r>
    <x v="0"/>
    <x v="3"/>
    <s v="high school"/>
    <s v="standard"/>
    <s v="none"/>
    <n v="63"/>
    <n v="53"/>
    <n v="44"/>
  </r>
  <r>
    <x v="0"/>
    <x v="4"/>
    <s v="some high school"/>
    <s v="standard"/>
    <s v="none"/>
    <n v="59"/>
    <n v="49"/>
    <n v="46"/>
  </r>
  <r>
    <x v="0"/>
    <x v="2"/>
    <s v="high school"/>
    <s v="standard"/>
    <s v="none"/>
    <n v="49"/>
    <n v="43"/>
    <n v="35"/>
  </r>
  <r>
    <x v="1"/>
    <x v="1"/>
    <s v="master's degree"/>
    <s v="standard"/>
    <s v="none"/>
    <n v="75"/>
    <n v="84"/>
    <n v="86"/>
  </r>
  <r>
    <x v="1"/>
    <x v="4"/>
    <s v="some high school"/>
    <s v="free/reduced"/>
    <s v="none"/>
    <n v="34"/>
    <n v="47"/>
    <n v="45"/>
  </r>
  <r>
    <x v="1"/>
    <x v="3"/>
    <s v="associate's degree"/>
    <s v="free/reduced"/>
    <s v="none"/>
    <n v="53"/>
    <n v="70"/>
    <n v="69"/>
  </r>
  <r>
    <x v="0"/>
    <x v="3"/>
    <s v="master's degree"/>
    <s v="standard"/>
    <s v="none"/>
    <n v="63"/>
    <n v="56"/>
    <n v="60"/>
  </r>
  <r>
    <x v="0"/>
    <x v="4"/>
    <s v="associate's degree"/>
    <s v="standard"/>
    <s v="none"/>
    <n v="75"/>
    <n v="69"/>
    <n v="65"/>
  </r>
  <r>
    <x v="0"/>
    <x v="2"/>
    <s v="associate's degree"/>
    <s v="free/reduced"/>
    <s v="none"/>
    <n v="63"/>
    <n v="61"/>
    <n v="62"/>
  </r>
  <r>
    <x v="1"/>
    <x v="4"/>
    <s v="high school"/>
    <s v="standard"/>
    <s v="none"/>
    <n v="70"/>
    <n v="72"/>
    <n v="75"/>
  </r>
  <r>
    <x v="1"/>
    <x v="4"/>
    <s v="some college"/>
    <s v="standard"/>
    <s v="none"/>
    <n v="61"/>
    <n v="73"/>
    <n v="70"/>
  </r>
  <r>
    <x v="0"/>
    <x v="4"/>
    <s v="associate's degree"/>
    <s v="standard"/>
    <s v="none"/>
    <n v="74"/>
    <n v="61"/>
    <n v="59"/>
  </r>
  <r>
    <x v="0"/>
    <x v="1"/>
    <s v="associate's degree"/>
    <s v="free/reduced"/>
    <s v="none"/>
    <n v="57"/>
    <n v="49"/>
    <n v="48"/>
  </r>
  <r>
    <x v="0"/>
    <x v="4"/>
    <s v="some high school"/>
    <s v="free/reduced"/>
    <s v="completed"/>
    <n v="41"/>
    <n v="52"/>
    <n v="47"/>
  </r>
  <r>
    <x v="0"/>
    <x v="1"/>
    <s v="some high school"/>
    <s v="standard"/>
    <s v="none"/>
    <n v="87"/>
    <n v="80"/>
    <n v="76"/>
  </r>
  <r>
    <x v="0"/>
    <x v="4"/>
    <s v="high school"/>
    <s v="free/reduced"/>
    <s v="none"/>
    <n v="69"/>
    <n v="71"/>
    <n v="62"/>
  </r>
  <r>
    <x v="0"/>
    <x v="4"/>
    <s v="associate's degree"/>
    <s v="free/reduced"/>
    <s v="none"/>
    <n v="69"/>
    <n v="77"/>
    <n v="70"/>
  </r>
  <r>
    <x v="0"/>
    <x v="1"/>
    <s v="high school"/>
    <s v="standard"/>
    <s v="completed"/>
    <n v="58"/>
    <n v="56"/>
    <n v="56"/>
  </r>
  <r>
    <x v="1"/>
    <x v="3"/>
    <s v="some college"/>
    <s v="free/reduced"/>
    <s v="completed"/>
    <n v="47"/>
    <n v="69"/>
    <n v="62"/>
  </r>
  <r>
    <x v="0"/>
    <x v="1"/>
    <s v="associate's degree"/>
    <s v="standard"/>
    <s v="completed"/>
    <n v="78"/>
    <n v="69"/>
    <n v="71"/>
  </r>
  <r>
    <x v="1"/>
    <x v="3"/>
    <s v="some college"/>
    <s v="free/reduced"/>
    <s v="completed"/>
    <n v="54"/>
    <n v="61"/>
    <n v="71"/>
  </r>
  <r>
    <x v="0"/>
    <x v="4"/>
    <s v="some college"/>
    <s v="free/reduced"/>
    <s v="none"/>
    <n v="36"/>
    <n v="27"/>
    <n v="26"/>
  </r>
  <r>
    <x v="0"/>
    <x v="3"/>
    <s v="bachelor's degree"/>
    <s v="standard"/>
    <s v="completed"/>
    <n v="94"/>
    <n v="92"/>
    <n v="92"/>
  </r>
  <r>
    <x v="1"/>
    <x v="1"/>
    <s v="associate's degree"/>
    <s v="free/reduced"/>
    <s v="none"/>
    <n v="68"/>
    <n v="84"/>
    <n v="80"/>
  </r>
  <r>
    <x v="1"/>
    <x v="2"/>
    <s v="high school"/>
    <s v="standard"/>
    <s v="none"/>
    <n v="90"/>
    <n v="88"/>
    <n v="84"/>
  </r>
  <r>
    <x v="0"/>
    <x v="0"/>
    <s v="some college"/>
    <s v="standard"/>
    <s v="none"/>
    <n v="57"/>
    <n v="57"/>
    <n v="53"/>
  </r>
  <r>
    <x v="0"/>
    <x v="1"/>
    <s v="some college"/>
    <s v="standard"/>
    <s v="completed"/>
    <n v="96"/>
    <n v="95"/>
    <n v="90"/>
  </r>
  <r>
    <x v="0"/>
    <x v="3"/>
    <s v="some high school"/>
    <s v="standard"/>
    <s v="completed"/>
    <n v="68"/>
    <n v="63"/>
    <n v="62"/>
  </r>
  <r>
    <x v="1"/>
    <x v="4"/>
    <s v="some high school"/>
    <s v="standard"/>
    <s v="completed"/>
    <n v="52"/>
    <n v="64"/>
    <n v="63"/>
  </r>
  <r>
    <x v="0"/>
    <x v="2"/>
    <s v="associate's degree"/>
    <s v="standard"/>
    <s v="none"/>
    <n v="90"/>
    <n v="76"/>
    <n v="73"/>
  </r>
  <r>
    <x v="0"/>
    <x v="4"/>
    <s v="some college"/>
    <s v="free/reduced"/>
    <s v="completed"/>
    <n v="71"/>
    <n v="82"/>
    <n v="75"/>
  </r>
  <r>
    <x v="1"/>
    <x v="4"/>
    <s v="some college"/>
    <s v="free/reduced"/>
    <s v="completed"/>
    <n v="58"/>
    <n v="69"/>
    <n v="74"/>
  </r>
  <r>
    <x v="0"/>
    <x v="4"/>
    <s v="some high school"/>
    <s v="free/reduced"/>
    <s v="none"/>
    <n v="41"/>
    <n v="39"/>
    <n v="34"/>
  </r>
  <r>
    <x v="0"/>
    <x v="1"/>
    <s v="some high school"/>
    <s v="standard"/>
    <s v="completed"/>
    <n v="43"/>
    <n v="37"/>
    <n v="43"/>
  </r>
  <r>
    <x v="0"/>
    <x v="1"/>
    <s v="high school"/>
    <s v="standard"/>
    <s v="none"/>
    <n v="85"/>
    <n v="70"/>
    <n v="71"/>
  </r>
  <r>
    <x v="0"/>
    <x v="3"/>
    <s v="some high school"/>
    <s v="standard"/>
    <s v="none"/>
    <n v="71"/>
    <n v="72"/>
    <n v="69"/>
  </r>
  <r>
    <x v="1"/>
    <x v="0"/>
    <s v="high school"/>
    <s v="standard"/>
    <s v="none"/>
    <n v="72"/>
    <n v="70"/>
    <n v="72"/>
  </r>
  <r>
    <x v="0"/>
    <x v="1"/>
    <s v="associate's degree"/>
    <s v="free/reduced"/>
    <s v="none"/>
    <n v="70"/>
    <n v="62"/>
    <n v="66"/>
  </r>
  <r>
    <x v="1"/>
    <x v="1"/>
    <s v="bachelor's degree"/>
    <s v="standard"/>
    <s v="none"/>
    <n v="89"/>
    <n v="100"/>
    <n v="100"/>
  </r>
  <r>
    <x v="1"/>
    <x v="2"/>
    <s v="high school"/>
    <s v="standard"/>
    <s v="none"/>
    <n v="92"/>
    <n v="86"/>
    <n v="82"/>
  </r>
  <r>
    <x v="0"/>
    <x v="2"/>
    <s v="some college"/>
    <s v="free/reduced"/>
    <s v="completed"/>
    <n v="80"/>
    <n v="79"/>
    <n v="81"/>
  </r>
  <r>
    <x v="0"/>
    <x v="4"/>
    <s v="some high school"/>
    <s v="standard"/>
    <s v="none"/>
    <n v="80"/>
    <n v="70"/>
    <n v="60"/>
  </r>
  <r>
    <x v="1"/>
    <x v="3"/>
    <s v="high school"/>
    <s v="standard"/>
    <s v="none"/>
    <n v="56"/>
    <n v="64"/>
    <n v="59"/>
  </r>
  <r>
    <x v="0"/>
    <x v="2"/>
    <s v="high school"/>
    <s v="free/reduced"/>
    <s v="none"/>
    <n v="93"/>
    <n v="86"/>
    <n v="73"/>
  </r>
  <r>
    <x v="0"/>
    <x v="4"/>
    <s v="associate's degree"/>
    <s v="free/reduced"/>
    <s v="completed"/>
    <n v="49"/>
    <n v="37"/>
    <n v="41"/>
  </r>
  <r>
    <x v="1"/>
    <x v="2"/>
    <s v="master's degree"/>
    <s v="standard"/>
    <s v="none"/>
    <n v="59"/>
    <n v="57"/>
    <n v="58"/>
  </r>
  <r>
    <x v="1"/>
    <x v="4"/>
    <s v="some high school"/>
    <s v="standard"/>
    <s v="completed"/>
    <n v="64"/>
    <n v="74"/>
    <n v="75"/>
  </r>
  <r>
    <x v="0"/>
    <x v="1"/>
    <s v="some high school"/>
    <s v="standard"/>
    <s v="none"/>
    <n v="73"/>
    <n v="66"/>
    <n v="59"/>
  </r>
  <r>
    <x v="1"/>
    <x v="3"/>
    <s v="some college"/>
    <s v="standard"/>
    <s v="completed"/>
    <n v="82"/>
    <n v="86"/>
    <n v="90"/>
  </r>
  <r>
    <x v="0"/>
    <x v="1"/>
    <s v="high school"/>
    <s v="free/reduced"/>
    <s v="none"/>
    <n v="48"/>
    <n v="43"/>
    <n v="41"/>
  </r>
  <r>
    <x v="1"/>
    <x v="0"/>
    <s v="some high school"/>
    <s v="free/reduced"/>
    <s v="completed"/>
    <n v="51"/>
    <n v="64"/>
    <n v="62"/>
  </r>
  <r>
    <x v="1"/>
    <x v="2"/>
    <s v="some high school"/>
    <s v="free/reduced"/>
    <s v="completed"/>
    <n v="38"/>
    <n v="46"/>
    <n v="43"/>
  </r>
  <r>
    <x v="0"/>
    <x v="3"/>
    <s v="some college"/>
    <s v="free/reduced"/>
    <s v="none"/>
    <n v="45"/>
    <n v="50"/>
    <n v="42"/>
  </r>
  <r>
    <x v="1"/>
    <x v="0"/>
    <s v="some college"/>
    <s v="standard"/>
    <s v="completed"/>
    <n v="83"/>
    <n v="92"/>
    <n v="95"/>
  </r>
  <r>
    <x v="1"/>
    <x v="3"/>
    <s v="some high school"/>
    <s v="standard"/>
    <s v="completed"/>
    <n v="45"/>
    <n v="57"/>
    <n v="56"/>
  </r>
  <r>
    <x v="0"/>
    <x v="1"/>
    <s v="high school"/>
    <s v="free/reduced"/>
    <s v="none"/>
    <n v="66"/>
    <n v="64"/>
    <n v="62"/>
  </r>
  <r>
    <x v="0"/>
    <x v="1"/>
    <s v="high school"/>
    <s v="free/reduced"/>
    <s v="completed"/>
    <n v="60"/>
    <n v="62"/>
    <n v="57"/>
  </r>
  <r>
    <x v="0"/>
    <x v="4"/>
    <s v="associate's degree"/>
    <s v="standard"/>
    <s v="none"/>
    <n v="49"/>
    <n v="47"/>
    <n v="49"/>
  </r>
  <r>
    <x v="0"/>
    <x v="1"/>
    <s v="bachelor's degree"/>
    <s v="standard"/>
    <s v="none"/>
    <n v="80"/>
    <n v="84"/>
    <n v="86"/>
  </r>
  <r>
    <x v="0"/>
    <x v="2"/>
    <s v="high school"/>
    <s v="standard"/>
    <s v="none"/>
    <n v="75"/>
    <n v="68"/>
    <n v="66"/>
  </r>
  <r>
    <x v="0"/>
    <x v="3"/>
    <s v="some college"/>
    <s v="free/reduced"/>
    <s v="completed"/>
    <n v="57"/>
    <n v="68"/>
    <n v="61"/>
  </r>
  <r>
    <x v="1"/>
    <x v="3"/>
    <s v="some high school"/>
    <s v="free/reduced"/>
    <s v="none"/>
    <n v="25"/>
    <n v="36"/>
    <n v="37"/>
  </r>
  <r>
    <x v="0"/>
    <x v="2"/>
    <s v="some college"/>
    <s v="free/reduced"/>
    <s v="none"/>
    <n v="90"/>
    <n v="87"/>
    <n v="81"/>
  </r>
  <r>
    <x v="1"/>
    <x v="1"/>
    <s v="some college"/>
    <s v="standard"/>
    <s v="none"/>
    <n v="63"/>
    <n v="70"/>
    <n v="71"/>
  </r>
  <r>
    <x v="0"/>
    <x v="2"/>
    <s v="associate's degree"/>
    <s v="standard"/>
    <s v="none"/>
    <n v="100"/>
    <n v="91"/>
    <n v="86"/>
  </r>
  <r>
    <x v="0"/>
    <x v="4"/>
    <s v="associate's degree"/>
    <s v="free/reduced"/>
    <s v="none"/>
    <n v="76"/>
    <n v="68"/>
    <n v="66"/>
  </r>
  <r>
    <x v="1"/>
    <x v="3"/>
    <s v="some high school"/>
    <s v="free/reduced"/>
    <s v="none"/>
    <n v="52"/>
    <n v="58"/>
    <n v="53"/>
  </r>
  <r>
    <x v="1"/>
    <x v="3"/>
    <s v="master's degree"/>
    <s v="standard"/>
    <s v="completed"/>
    <n v="81"/>
    <n v="86"/>
    <n v="93"/>
  </r>
  <r>
    <x v="0"/>
    <x v="4"/>
    <s v="associate's degree"/>
    <s v="standard"/>
    <s v="completed"/>
    <n v="90"/>
    <n v="89"/>
    <n v="87"/>
  </r>
  <r>
    <x v="0"/>
    <x v="1"/>
    <s v="associate's degree"/>
    <s v="standard"/>
    <s v="none"/>
    <n v="83"/>
    <n v="82"/>
    <n v="81"/>
  </r>
  <r>
    <x v="1"/>
    <x v="3"/>
    <s v="high school"/>
    <s v="standard"/>
    <s v="none"/>
    <n v="61"/>
    <n v="73"/>
    <n v="69"/>
  </r>
  <r>
    <x v="1"/>
    <x v="2"/>
    <s v="associate's degree"/>
    <s v="standard"/>
    <s v="completed"/>
    <n v="79"/>
    <n v="69"/>
    <n v="75"/>
  </r>
  <r>
    <x v="0"/>
    <x v="3"/>
    <s v="some college"/>
    <s v="standard"/>
    <s v="none"/>
    <n v="52"/>
    <n v="53"/>
    <n v="51"/>
  </r>
  <r>
    <x v="1"/>
    <x v="3"/>
    <s v="bachelor's degree"/>
    <s v="standard"/>
    <s v="completed"/>
    <n v="62"/>
    <n v="65"/>
    <n v="67"/>
  </r>
  <r>
    <x v="1"/>
    <x v="1"/>
    <s v="some college"/>
    <s v="standard"/>
    <s v="none"/>
    <n v="85"/>
    <n v="90"/>
    <n v="84"/>
  </r>
  <r>
    <x v="1"/>
    <x v="2"/>
    <s v="high school"/>
    <s v="free/reduced"/>
    <s v="completed"/>
    <n v="74"/>
    <n v="96"/>
    <n v="95"/>
  </r>
  <r>
    <x v="0"/>
    <x v="4"/>
    <s v="associate's degree"/>
    <s v="free/reduced"/>
    <s v="none"/>
    <n v="83"/>
    <n v="85"/>
    <n v="78"/>
  </r>
  <r>
    <x v="0"/>
    <x v="4"/>
    <s v="some college"/>
    <s v="standard"/>
    <s v="none"/>
    <n v="78"/>
    <n v="72"/>
    <n v="72"/>
  </r>
  <r>
    <x v="1"/>
    <x v="4"/>
    <s v="high school"/>
    <s v="free/reduced"/>
    <s v="none"/>
    <n v="41"/>
    <n v="43"/>
    <n v="40"/>
  </r>
  <r>
    <x v="1"/>
    <x v="0"/>
    <s v="high school"/>
    <s v="standard"/>
    <s v="none"/>
    <n v="77"/>
    <n v="91"/>
    <n v="87"/>
  </r>
  <r>
    <x v="0"/>
    <x v="4"/>
    <s v="bachelor's degree"/>
    <s v="standard"/>
    <s v="none"/>
    <n v="95"/>
    <n v="99"/>
    <n v="91"/>
  </r>
  <r>
    <x v="1"/>
    <x v="3"/>
    <s v="high school"/>
    <s v="free/reduced"/>
    <s v="none"/>
    <n v="50"/>
    <n v="68"/>
    <n v="66"/>
  </r>
  <r>
    <x v="0"/>
    <x v="4"/>
    <s v="some college"/>
    <s v="standard"/>
    <s v="none"/>
    <n v="74"/>
    <n v="76"/>
    <n v="70"/>
  </r>
  <r>
    <x v="1"/>
    <x v="1"/>
    <s v="bachelor's degree"/>
    <s v="standard"/>
    <s v="completed"/>
    <n v="74"/>
    <n v="93"/>
    <n v="93"/>
  </r>
  <r>
    <x v="0"/>
    <x v="2"/>
    <s v="high school"/>
    <s v="standard"/>
    <s v="none"/>
    <n v="70"/>
    <n v="62"/>
    <n v="61"/>
  </r>
  <r>
    <x v="0"/>
    <x v="1"/>
    <s v="associate's degree"/>
    <s v="free/reduced"/>
    <s v="none"/>
    <n v="61"/>
    <n v="59"/>
    <n v="54"/>
  </r>
  <r>
    <x v="1"/>
    <x v="0"/>
    <s v="master's degree"/>
    <s v="standard"/>
    <s v="completed"/>
    <n v="94"/>
    <n v="100"/>
    <n v="100"/>
  </r>
  <r>
    <x v="1"/>
    <x v="1"/>
    <s v="high school"/>
    <s v="standard"/>
    <s v="none"/>
    <n v="66"/>
    <n v="84"/>
    <n v="77"/>
  </r>
  <r>
    <x v="1"/>
    <x v="1"/>
    <s v="master's degree"/>
    <s v="standard"/>
    <s v="none"/>
    <n v="83"/>
    <n v="88"/>
    <n v="93"/>
  </r>
  <r>
    <x v="0"/>
    <x v="1"/>
    <s v="high school"/>
    <s v="standard"/>
    <s v="none"/>
    <n v="75"/>
    <n v="63"/>
    <n v="60"/>
  </r>
  <r>
    <x v="0"/>
    <x v="1"/>
    <s v="high school"/>
    <s v="free/reduced"/>
    <s v="completed"/>
    <n v="56"/>
    <n v="65"/>
    <n v="63"/>
  </r>
  <r>
    <x v="1"/>
    <x v="3"/>
    <s v="some college"/>
    <s v="free/reduced"/>
    <s v="none"/>
    <n v="66"/>
    <n v="88"/>
    <n v="83"/>
  </r>
  <r>
    <x v="1"/>
    <x v="3"/>
    <s v="high school"/>
    <s v="free/reduced"/>
    <s v="none"/>
    <n v="61"/>
    <n v="69"/>
    <n v="66"/>
  </r>
  <r>
    <x v="0"/>
    <x v="4"/>
    <s v="some high school"/>
    <s v="standard"/>
    <s v="completed"/>
    <n v="70"/>
    <n v="79"/>
    <n v="73"/>
  </r>
  <r>
    <x v="0"/>
    <x v="4"/>
    <s v="master's degree"/>
    <s v="standard"/>
    <s v="none"/>
    <n v="57"/>
    <n v="59"/>
    <n v="53"/>
  </r>
  <r>
    <x v="1"/>
    <x v="4"/>
    <s v="associate's degree"/>
    <s v="free/reduced"/>
    <s v="completed"/>
    <n v="78"/>
    <n v="89"/>
    <n v="90"/>
  </r>
  <r>
    <x v="1"/>
    <x v="4"/>
    <s v="some high school"/>
    <s v="standard"/>
    <s v="none"/>
    <n v="62"/>
    <n v="76"/>
    <n v="67"/>
  </r>
  <r>
    <x v="0"/>
    <x v="4"/>
    <s v="some high school"/>
    <s v="standard"/>
    <s v="completed"/>
    <n v="64"/>
    <n v="53"/>
    <n v="49"/>
  </r>
  <r>
    <x v="1"/>
    <x v="3"/>
    <s v="high school"/>
    <s v="free/reduced"/>
    <s v="none"/>
    <n v="55"/>
    <n v="66"/>
    <n v="65"/>
  </r>
  <r>
    <x v="1"/>
    <x v="1"/>
    <s v="some college"/>
    <s v="standard"/>
    <s v="none"/>
    <n v="72"/>
    <n v="83"/>
    <n v="83"/>
  </r>
  <r>
    <x v="0"/>
    <x v="0"/>
    <s v="some college"/>
    <s v="free/reduced"/>
    <s v="none"/>
    <n v="49"/>
    <n v="48"/>
    <n v="42"/>
  </r>
  <r>
    <x v="1"/>
    <x v="1"/>
    <s v="some college"/>
    <s v="standard"/>
    <s v="none"/>
    <n v="62"/>
    <n v="60"/>
    <n v="63"/>
  </r>
  <r>
    <x v="0"/>
    <x v="3"/>
    <s v="some high school"/>
    <s v="free/reduced"/>
    <s v="none"/>
    <n v="76"/>
    <n v="73"/>
    <n v="68"/>
  </r>
  <r>
    <x v="1"/>
    <x v="4"/>
    <s v="master's degree"/>
    <s v="standard"/>
    <s v="completed"/>
    <n v="73"/>
    <n v="86"/>
    <n v="85"/>
  </r>
  <r>
    <x v="1"/>
    <x v="4"/>
    <s v="associate's degree"/>
    <s v="standard"/>
    <s v="completed"/>
    <n v="72"/>
    <n v="76"/>
    <n v="78"/>
  </r>
  <r>
    <x v="0"/>
    <x v="4"/>
    <s v="high school"/>
    <s v="standard"/>
    <s v="none"/>
    <n v="85"/>
    <n v="85"/>
    <n v="76"/>
  </r>
  <r>
    <x v="0"/>
    <x v="0"/>
    <s v="some college"/>
    <s v="free/reduced"/>
    <s v="none"/>
    <n v="71"/>
    <n v="68"/>
    <n v="65"/>
  </r>
  <r>
    <x v="1"/>
    <x v="4"/>
    <s v="some high school"/>
    <s v="free/reduced"/>
    <s v="none"/>
    <n v="28"/>
    <n v="38"/>
    <n v="31"/>
  </r>
  <r>
    <x v="0"/>
    <x v="4"/>
    <s v="high school"/>
    <s v="free/reduced"/>
    <s v="none"/>
    <n v="41"/>
    <n v="42"/>
    <n v="38"/>
  </r>
  <r>
    <x v="0"/>
    <x v="2"/>
    <s v="associate's degree"/>
    <s v="standard"/>
    <s v="none"/>
    <n v="78"/>
    <n v="72"/>
    <n v="68"/>
  </r>
  <r>
    <x v="0"/>
    <x v="4"/>
    <s v="master's degree"/>
    <s v="free/reduced"/>
    <s v="none"/>
    <n v="48"/>
    <n v="52"/>
    <n v="44"/>
  </r>
  <r>
    <x v="0"/>
    <x v="4"/>
    <s v="associate's degree"/>
    <s v="free/reduced"/>
    <s v="none"/>
    <n v="38"/>
    <n v="51"/>
    <n v="47"/>
  </r>
  <r>
    <x v="1"/>
    <x v="0"/>
    <s v="bachelor's degree"/>
    <s v="standard"/>
    <s v="completed"/>
    <n v="91"/>
    <n v="100"/>
    <n v="100"/>
  </r>
  <r>
    <x v="1"/>
    <x v="1"/>
    <s v="bachelor's degree"/>
    <s v="standard"/>
    <s v="none"/>
    <n v="71"/>
    <n v="81"/>
    <n v="80"/>
  </r>
  <r>
    <x v="1"/>
    <x v="1"/>
    <s v="bachelor's degree"/>
    <s v="standard"/>
    <s v="none"/>
    <n v="84"/>
    <n v="87"/>
    <n v="92"/>
  </r>
  <r>
    <x v="0"/>
    <x v="2"/>
    <s v="associate's degree"/>
    <s v="free/reduced"/>
    <s v="completed"/>
    <n v="63"/>
    <n v="60"/>
    <n v="63"/>
  </r>
  <r>
    <x v="1"/>
    <x v="0"/>
    <s v="associate's degree"/>
    <s v="standard"/>
    <s v="completed"/>
    <n v="70"/>
    <n v="78"/>
    <n v="87"/>
  </r>
  <r>
    <x v="0"/>
    <x v="3"/>
    <s v="bachelor's degree"/>
    <s v="free/reduced"/>
    <s v="completed"/>
    <n v="48"/>
    <n v="52"/>
    <n v="57"/>
  </r>
  <r>
    <x v="0"/>
    <x v="1"/>
    <s v="some high school"/>
    <s v="standard"/>
    <s v="completed"/>
    <n v="68"/>
    <n v="72"/>
    <n v="73"/>
  </r>
  <r>
    <x v="1"/>
    <x v="1"/>
    <s v="some college"/>
    <s v="standard"/>
    <s v="none"/>
    <n v="84"/>
    <n v="84"/>
    <n v="87"/>
  </r>
  <r>
    <x v="0"/>
    <x v="1"/>
    <s v="high school"/>
    <s v="standard"/>
    <s v="none"/>
    <n v="61"/>
    <n v="62"/>
    <n v="60"/>
  </r>
  <r>
    <x v="0"/>
    <x v="4"/>
    <s v="some high school"/>
    <s v="free/reduced"/>
    <s v="none"/>
    <n v="62"/>
    <n v="59"/>
    <n v="62"/>
  </r>
  <r>
    <x v="1"/>
    <x v="4"/>
    <s v="master's degree"/>
    <s v="free/reduced"/>
    <s v="none"/>
    <n v="66"/>
    <n v="78"/>
    <n v="83"/>
  </r>
  <r>
    <x v="1"/>
    <x v="4"/>
    <s v="high school"/>
    <s v="standard"/>
    <s v="completed"/>
    <n v="52"/>
    <n v="65"/>
    <n v="71"/>
  </r>
  <r>
    <x v="1"/>
    <x v="1"/>
    <s v="some college"/>
    <s v="standard"/>
    <s v="completed"/>
    <n v="68"/>
    <n v="75"/>
    <n v="73"/>
  </r>
  <r>
    <x v="0"/>
    <x v="1"/>
    <s v="some college"/>
    <s v="free/reduced"/>
    <s v="completed"/>
    <n v="62"/>
    <n v="68"/>
    <n v="71"/>
  </r>
  <r>
    <x v="0"/>
    <x v="2"/>
    <s v="bachelor's degree"/>
    <s v="standard"/>
    <s v="completed"/>
    <n v="90"/>
    <n v="88"/>
    <n v="84"/>
  </r>
  <r>
    <x v="1"/>
    <x v="0"/>
    <s v="master's degree"/>
    <s v="free/reduced"/>
    <s v="none"/>
    <n v="42"/>
    <n v="50"/>
    <n v="44"/>
  </r>
  <r>
    <x v="0"/>
    <x v="1"/>
    <s v="associate's degree"/>
    <s v="free/reduced"/>
    <s v="completed"/>
    <n v="74"/>
    <n v="90"/>
    <n v="89"/>
  </r>
  <r>
    <x v="0"/>
    <x v="3"/>
    <s v="associate's degree"/>
    <s v="standard"/>
    <s v="completed"/>
    <n v="62"/>
    <n v="61"/>
    <n v="61"/>
  </r>
  <r>
    <x v="0"/>
    <x v="4"/>
    <s v="some college"/>
    <s v="standard"/>
    <s v="none"/>
    <n v="56"/>
    <n v="55"/>
    <n v="50"/>
  </r>
  <r>
    <x v="0"/>
    <x v="4"/>
    <s v="high school"/>
    <s v="free/reduced"/>
    <s v="none"/>
    <n v="64"/>
    <n v="52"/>
    <n v="54"/>
  </r>
  <r>
    <x v="0"/>
    <x v="1"/>
    <s v="high school"/>
    <s v="standard"/>
    <s v="completed"/>
    <n v="79"/>
    <n v="84"/>
    <n v="80"/>
  </r>
  <r>
    <x v="1"/>
    <x v="4"/>
    <s v="some high school"/>
    <s v="standard"/>
    <s v="none"/>
    <n v="44"/>
    <n v="65"/>
    <n v="63"/>
  </r>
  <r>
    <x v="1"/>
    <x v="3"/>
    <s v="some college"/>
    <s v="standard"/>
    <s v="completed"/>
    <n v="69"/>
    <n v="94"/>
    <n v="87"/>
  </r>
  <r>
    <x v="0"/>
    <x v="0"/>
    <s v="some college"/>
    <s v="standard"/>
    <s v="none"/>
    <n v="53"/>
    <n v="48"/>
    <n v="48"/>
  </r>
  <r>
    <x v="0"/>
    <x v="4"/>
    <s v="high school"/>
    <s v="standard"/>
    <s v="none"/>
    <n v="74"/>
    <n v="69"/>
    <n v="61"/>
  </r>
  <r>
    <x v="0"/>
    <x v="4"/>
    <s v="associate's degree"/>
    <s v="standard"/>
    <s v="none"/>
    <n v="49"/>
    <n v="55"/>
    <n v="48"/>
  </r>
  <r>
    <x v="1"/>
    <x v="1"/>
    <s v="associate's degree"/>
    <s v="free/reduced"/>
    <s v="none"/>
    <n v="57"/>
    <n v="71"/>
    <n v="71"/>
  </r>
  <r>
    <x v="1"/>
    <x v="1"/>
    <s v="master's degree"/>
    <s v="standard"/>
    <s v="none"/>
    <n v="61"/>
    <n v="72"/>
    <n v="64"/>
  </r>
  <r>
    <x v="1"/>
    <x v="4"/>
    <s v="master's degree"/>
    <s v="free/reduced"/>
    <s v="none"/>
    <n v="65"/>
    <n v="88"/>
    <n v="84"/>
  </r>
  <r>
    <x v="1"/>
    <x v="4"/>
    <s v="some college"/>
    <s v="standard"/>
    <s v="none"/>
    <n v="51"/>
    <n v="60"/>
    <n v="52"/>
  </r>
  <r>
    <x v="1"/>
    <x v="4"/>
    <s v="some high school"/>
    <s v="standard"/>
    <s v="none"/>
    <n v="49"/>
    <n v="51"/>
    <n v="41"/>
  </r>
  <r>
    <x v="0"/>
    <x v="3"/>
    <s v="master's degree"/>
    <s v="free/reduced"/>
    <s v="none"/>
    <n v="56"/>
    <n v="65"/>
    <n v="56"/>
  </r>
  <r>
    <x v="0"/>
    <x v="1"/>
    <s v="associate's degree"/>
    <s v="standard"/>
    <s v="none"/>
    <n v="65"/>
    <n v="62"/>
    <n v="63"/>
  </r>
  <r>
    <x v="0"/>
    <x v="1"/>
    <s v="some college"/>
    <s v="standard"/>
    <s v="none"/>
    <n v="70"/>
    <n v="64"/>
    <n v="62"/>
  </r>
  <r>
    <x v="0"/>
    <x v="1"/>
    <s v="some college"/>
    <s v="standard"/>
    <s v="none"/>
    <n v="91"/>
    <n v="95"/>
    <n v="88"/>
  </r>
  <r>
    <x v="1"/>
    <x v="1"/>
    <s v="high school"/>
    <s v="standard"/>
    <s v="completed"/>
    <n v="48"/>
    <n v="56"/>
    <n v="64"/>
  </r>
  <r>
    <x v="1"/>
    <x v="4"/>
    <s v="associate's degree"/>
    <s v="standard"/>
    <s v="completed"/>
    <n v="94"/>
    <n v="99"/>
    <n v="100"/>
  </r>
  <r>
    <x v="0"/>
    <x v="3"/>
    <s v="master's degree"/>
    <s v="standard"/>
    <s v="none"/>
    <n v="77"/>
    <n v="76"/>
    <n v="73"/>
  </r>
  <r>
    <x v="1"/>
    <x v="1"/>
    <s v="some high school"/>
    <s v="standard"/>
    <s v="none"/>
    <n v="59"/>
    <n v="78"/>
    <n v="75"/>
  </r>
  <r>
    <x v="1"/>
    <x v="4"/>
    <s v="some college"/>
    <s v="free/reduced"/>
    <s v="none"/>
    <n v="57"/>
    <n v="75"/>
    <n v="70"/>
  </r>
  <r>
    <x v="1"/>
    <x v="4"/>
    <s v="some high school"/>
    <s v="standard"/>
    <s v="none"/>
    <n v="76"/>
    <n v="82"/>
    <n v="74"/>
  </r>
  <r>
    <x v="0"/>
    <x v="1"/>
    <s v="high school"/>
    <s v="standard"/>
    <s v="none"/>
    <n v="65"/>
    <n v="63"/>
    <n v="64"/>
  </r>
  <r>
    <x v="1"/>
    <x v="3"/>
    <s v="master's degree"/>
    <s v="standard"/>
    <s v="completed"/>
    <n v="75"/>
    <n v="75"/>
    <n v="83"/>
  </r>
  <r>
    <x v="0"/>
    <x v="1"/>
    <s v="master's degree"/>
    <s v="standard"/>
    <s v="none"/>
    <n v="70"/>
    <n v="66"/>
    <n v="65"/>
  </r>
  <r>
    <x v="0"/>
    <x v="4"/>
    <s v="high school"/>
    <s v="standard"/>
    <s v="completed"/>
    <n v="79"/>
    <n v="79"/>
    <n v="70"/>
  </r>
  <r>
    <x v="0"/>
    <x v="2"/>
    <s v="associate's degree"/>
    <s v="standard"/>
    <s v="completed"/>
    <n v="100"/>
    <n v="100"/>
    <n v="100"/>
  </r>
  <r>
    <x v="1"/>
    <x v="0"/>
    <s v="bachelor's degree"/>
    <s v="standard"/>
    <s v="completed"/>
    <n v="83"/>
    <n v="96"/>
    <n v="99"/>
  </r>
  <r>
    <x v="1"/>
    <x v="4"/>
    <s v="associate's degree"/>
    <s v="free/reduced"/>
    <s v="none"/>
    <n v="70"/>
    <n v="84"/>
    <n v="78"/>
  </r>
  <r>
    <x v="0"/>
    <x v="2"/>
    <s v="some high school"/>
    <s v="standard"/>
    <s v="completed"/>
    <n v="97"/>
    <n v="80"/>
    <n v="88"/>
  </r>
  <r>
    <x v="1"/>
    <x v="2"/>
    <s v="high school"/>
    <s v="free/reduced"/>
    <s v="none"/>
    <n v="33"/>
    <n v="32"/>
    <n v="35"/>
  </r>
  <r>
    <x v="0"/>
    <x v="3"/>
    <s v="master's degree"/>
    <s v="free/reduced"/>
    <s v="none"/>
    <n v="38"/>
    <n v="40"/>
    <n v="41"/>
  </r>
  <r>
    <x v="0"/>
    <x v="4"/>
    <s v="some college"/>
    <s v="standard"/>
    <s v="completed"/>
    <n v="46"/>
    <n v="51"/>
    <n v="47"/>
  </r>
  <r>
    <x v="1"/>
    <x v="1"/>
    <s v="some college"/>
    <s v="free/reduced"/>
    <s v="none"/>
    <n v="13"/>
    <n v="36"/>
    <n v="37"/>
  </r>
  <r>
    <x v="0"/>
    <x v="0"/>
    <s v="master's degree"/>
    <s v="standard"/>
    <s v="none"/>
    <n v="85"/>
    <n v="83"/>
    <n v="78"/>
  </r>
  <r>
    <x v="1"/>
    <x v="3"/>
    <s v="some college"/>
    <s v="standard"/>
    <s v="none"/>
    <n v="79"/>
    <n v="79"/>
    <n v="80"/>
  </r>
  <r>
    <x v="1"/>
    <x v="3"/>
    <s v="some high school"/>
    <s v="standard"/>
    <s v="none"/>
    <n v="76"/>
    <n v="81"/>
    <n v="79"/>
  </r>
  <r>
    <x v="1"/>
    <x v="4"/>
    <s v="some high school"/>
    <s v="free/reduced"/>
    <s v="completed"/>
    <n v="53"/>
    <n v="70"/>
    <n v="65"/>
  </r>
  <r>
    <x v="0"/>
    <x v="0"/>
    <s v="high school"/>
    <s v="standard"/>
    <s v="completed"/>
    <n v="68"/>
    <n v="70"/>
    <n v="63"/>
  </r>
  <r>
    <x v="0"/>
    <x v="1"/>
    <s v="associate's degree"/>
    <s v="free/reduced"/>
    <s v="completed"/>
    <n v="67"/>
    <n v="70"/>
    <n v="70"/>
  </r>
  <r>
    <x v="0"/>
    <x v="2"/>
    <s v="some college"/>
    <s v="standard"/>
    <s v="completed"/>
    <n v="100"/>
    <n v="84"/>
    <n v="88"/>
  </r>
  <r>
    <x v="0"/>
    <x v="4"/>
    <s v="associate's degree"/>
    <s v="free/reduced"/>
    <s v="none"/>
    <n v="54"/>
    <n v="48"/>
    <n v="45"/>
  </r>
  <r>
    <x v="1"/>
    <x v="2"/>
    <s v="associate's degree"/>
    <s v="free/reduced"/>
    <s v="none"/>
    <n v="72"/>
    <n v="73"/>
    <n v="70"/>
  </r>
  <r>
    <x v="0"/>
    <x v="0"/>
    <s v="some college"/>
    <s v="standard"/>
    <s v="completed"/>
    <n v="91"/>
    <n v="97"/>
    <n v="95"/>
  </r>
  <r>
    <x v="0"/>
    <x v="1"/>
    <s v="master's degree"/>
    <s v="standard"/>
    <s v="completed"/>
    <n v="87"/>
    <n v="81"/>
    <n v="86"/>
  </r>
  <r>
    <x v="1"/>
    <x v="1"/>
    <s v="associate's degree"/>
    <s v="free/reduced"/>
    <s v="none"/>
    <n v="66"/>
    <n v="75"/>
    <n v="74"/>
  </r>
  <r>
    <x v="0"/>
    <x v="4"/>
    <s v="some high school"/>
    <s v="standard"/>
    <s v="none"/>
    <n v="65"/>
    <n v="66"/>
    <n v="64"/>
  </r>
  <r>
    <x v="1"/>
    <x v="2"/>
    <s v="associate's degree"/>
    <s v="free/reduced"/>
    <s v="completed"/>
    <n v="41"/>
    <n v="56"/>
    <n v="53"/>
  </r>
  <r>
    <x v="1"/>
    <x v="4"/>
    <s v="associate's degree"/>
    <s v="standard"/>
    <s v="none"/>
    <n v="67"/>
    <n v="69"/>
    <n v="65"/>
  </r>
  <r>
    <x v="0"/>
    <x v="2"/>
    <s v="high school"/>
    <s v="standard"/>
    <s v="none"/>
    <n v="94"/>
    <n v="89"/>
    <n v="86"/>
  </r>
  <r>
    <x v="1"/>
    <x v="3"/>
    <s v="bachelor's degree"/>
    <s v="free/reduced"/>
    <s v="completed"/>
    <n v="57"/>
    <n v="70"/>
    <n v="68"/>
  </r>
  <r>
    <x v="0"/>
    <x v="0"/>
    <s v="high school"/>
    <s v="standard"/>
    <s v="none"/>
    <n v="89"/>
    <n v="83"/>
    <n v="80"/>
  </r>
  <r>
    <x v="0"/>
    <x v="0"/>
    <s v="associate's degree"/>
    <s v="standard"/>
    <s v="completed"/>
    <n v="77"/>
    <n v="73"/>
    <n v="80"/>
  </r>
  <r>
    <x v="0"/>
    <x v="4"/>
    <s v="some high school"/>
    <s v="standard"/>
    <s v="none"/>
    <n v="57"/>
    <n v="60"/>
    <n v="50"/>
  </r>
  <r>
    <x v="0"/>
    <x v="1"/>
    <s v="some college"/>
    <s v="standard"/>
    <s v="completed"/>
    <n v="72"/>
    <n v="72"/>
    <n v="72"/>
  </r>
  <r>
    <x v="0"/>
    <x v="1"/>
    <s v="bachelor's degree"/>
    <s v="standard"/>
    <s v="completed"/>
    <n v="98"/>
    <n v="94"/>
    <n v="95"/>
  </r>
  <r>
    <x v="1"/>
    <x v="1"/>
    <s v="master's degree"/>
    <s v="standard"/>
    <s v="none"/>
    <n v="87"/>
    <n v="97"/>
    <n v="100"/>
  </r>
  <r>
    <x v="0"/>
    <x v="4"/>
    <s v="some high school"/>
    <s v="free/reduced"/>
    <s v="none"/>
    <n v="61"/>
    <n v="57"/>
    <n v="55"/>
  </r>
  <r>
    <x v="1"/>
    <x v="4"/>
    <s v="master's degree"/>
    <s v="standard"/>
    <s v="none"/>
    <n v="85"/>
    <n v="100"/>
    <n v="97"/>
  </r>
  <r>
    <x v="1"/>
    <x v="1"/>
    <s v="some high school"/>
    <s v="standard"/>
    <s v="none"/>
    <n v="81"/>
    <n v="85"/>
    <n v="91"/>
  </r>
  <r>
    <x v="1"/>
    <x v="1"/>
    <s v="high school"/>
    <s v="standard"/>
    <s v="completed"/>
    <n v="74"/>
    <n v="84"/>
    <n v="79"/>
  </r>
  <r>
    <x v="0"/>
    <x v="4"/>
    <s v="bachelor's degree"/>
    <s v="standard"/>
    <s v="none"/>
    <n v="98"/>
    <n v="92"/>
    <n v="90"/>
  </r>
  <r>
    <x v="1"/>
    <x v="1"/>
    <s v="some college"/>
    <s v="standard"/>
    <s v="none"/>
    <n v="86"/>
    <n v="84"/>
    <n v="89"/>
  </r>
  <r>
    <x v="0"/>
    <x v="4"/>
    <s v="bachelor's degree"/>
    <s v="standard"/>
    <s v="completed"/>
    <n v="85"/>
    <n v="81"/>
    <n v="82"/>
  </r>
  <r>
    <x v="0"/>
    <x v="4"/>
    <s v="some college"/>
    <s v="standard"/>
    <s v="none"/>
    <n v="68"/>
    <n v="71"/>
    <n v="63"/>
  </r>
  <r>
    <x v="1"/>
    <x v="2"/>
    <s v="high school"/>
    <s v="free/reduced"/>
    <s v="completed"/>
    <n v="66"/>
    <n v="78"/>
    <n v="77"/>
  </r>
  <r>
    <x v="0"/>
    <x v="3"/>
    <s v="some high school"/>
    <s v="free/reduced"/>
    <s v="completed"/>
    <n v="75"/>
    <n v="74"/>
    <n v="71"/>
  </r>
  <r>
    <x v="0"/>
    <x v="4"/>
    <s v="bachelor's degree"/>
    <s v="standard"/>
    <s v="none"/>
    <n v="79"/>
    <n v="57"/>
    <n v="58"/>
  </r>
  <r>
    <x v="1"/>
    <x v="3"/>
    <s v="bachelor's degree"/>
    <s v="free/reduced"/>
    <s v="none"/>
    <n v="59"/>
    <n v="85"/>
    <n v="82"/>
  </r>
  <r>
    <x v="0"/>
    <x v="3"/>
    <s v="master's degree"/>
    <s v="free/reduced"/>
    <s v="none"/>
    <n v="60"/>
    <n v="62"/>
    <n v="58"/>
  </r>
  <r>
    <x v="0"/>
    <x v="1"/>
    <s v="high school"/>
    <s v="standard"/>
    <s v="none"/>
    <n v="69"/>
    <n v="60"/>
    <n v="54"/>
  </r>
  <r>
    <x v="1"/>
    <x v="3"/>
    <s v="high school"/>
    <s v="free/reduced"/>
    <s v="none"/>
    <n v="49"/>
    <n v="54"/>
    <n v="58"/>
  </r>
  <r>
    <x v="0"/>
    <x v="1"/>
    <s v="some college"/>
    <s v="standard"/>
    <s v="none"/>
    <n v="62"/>
    <n v="44"/>
    <n v="52"/>
  </r>
  <r>
    <x v="1"/>
    <x v="2"/>
    <s v="high school"/>
    <s v="free/reduced"/>
    <s v="completed"/>
    <n v="70"/>
    <n v="84"/>
    <n v="83"/>
  </r>
  <r>
    <x v="0"/>
    <x v="1"/>
    <s v="bachelor's degree"/>
    <s v="standard"/>
    <s v="none"/>
    <n v="71"/>
    <n v="57"/>
    <n v="60"/>
  </r>
  <r>
    <x v="0"/>
    <x v="4"/>
    <s v="bachelor's degree"/>
    <s v="standard"/>
    <s v="none"/>
    <n v="71"/>
    <n v="69"/>
    <n v="65"/>
  </r>
  <r>
    <x v="1"/>
    <x v="4"/>
    <s v="some high school"/>
    <s v="free/reduced"/>
    <s v="none"/>
    <n v="50"/>
    <n v="59"/>
    <n v="54"/>
  </r>
  <r>
    <x v="1"/>
    <x v="3"/>
    <s v="high school"/>
    <s v="standard"/>
    <s v="none"/>
    <n v="52"/>
    <n v="55"/>
    <n v="57"/>
  </r>
  <r>
    <x v="0"/>
    <x v="2"/>
    <s v="some college"/>
    <s v="free/reduced"/>
    <s v="completed"/>
    <n v="75"/>
    <n v="65"/>
    <n v="66"/>
  </r>
  <r>
    <x v="1"/>
    <x v="4"/>
    <s v="bachelor's degree"/>
    <s v="standard"/>
    <s v="none"/>
    <n v="51"/>
    <n v="64"/>
    <n v="63"/>
  </r>
  <r>
    <x v="0"/>
    <x v="4"/>
    <s v="some high school"/>
    <s v="standard"/>
    <s v="none"/>
    <n v="64"/>
    <n v="48"/>
    <n v="50"/>
  </r>
  <r>
    <x v="1"/>
    <x v="0"/>
    <s v="some college"/>
    <s v="free/reduced"/>
    <s v="completed"/>
    <n v="65"/>
    <n v="76"/>
    <n v="72"/>
  </r>
  <r>
    <x v="0"/>
    <x v="3"/>
    <s v="master's degree"/>
    <s v="standard"/>
    <s v="none"/>
    <n v="99"/>
    <n v="81"/>
    <n v="87"/>
  </r>
  <r>
    <x v="1"/>
    <x v="3"/>
    <s v="associate's degree"/>
    <s v="standard"/>
    <s v="none"/>
    <n v="60"/>
    <n v="62"/>
    <n v="58"/>
  </r>
  <r>
    <x v="1"/>
    <x v="3"/>
    <s v="some college"/>
    <s v="standard"/>
    <s v="none"/>
    <n v="70"/>
    <n v="78"/>
    <n v="80"/>
  </r>
  <r>
    <x v="0"/>
    <x v="0"/>
    <s v="some college"/>
    <s v="standard"/>
    <s v="completed"/>
    <n v="77"/>
    <n v="76"/>
    <n v="77"/>
  </r>
  <r>
    <x v="0"/>
    <x v="3"/>
    <s v="high school"/>
    <s v="free/reduced"/>
    <s v="none"/>
    <n v="37"/>
    <n v="28"/>
    <n v="23"/>
  </r>
  <r>
    <x v="0"/>
    <x v="2"/>
    <s v="associate's degree"/>
    <s v="free/reduced"/>
    <s v="none"/>
    <n v="73"/>
    <n v="73"/>
    <n v="61"/>
  </r>
  <r>
    <x v="1"/>
    <x v="3"/>
    <s v="associate's degree"/>
    <s v="free/reduced"/>
    <s v="completed"/>
    <n v="53"/>
    <n v="74"/>
    <n v="75"/>
  </r>
  <r>
    <x v="1"/>
    <x v="3"/>
    <s v="associate's degree"/>
    <s v="standard"/>
    <s v="none"/>
    <n v="67"/>
    <n v="58"/>
    <n v="62"/>
  </r>
  <r>
    <x v="1"/>
    <x v="3"/>
    <s v="some college"/>
    <s v="free/reduced"/>
    <s v="none"/>
    <n v="67"/>
    <n v="79"/>
    <n v="80"/>
  </r>
  <r>
    <x v="0"/>
    <x v="3"/>
    <s v="high school"/>
    <s v="free/reduced"/>
    <s v="none"/>
    <n v="51"/>
    <n v="57"/>
    <n v="50"/>
  </r>
  <r>
    <x v="0"/>
    <x v="1"/>
    <s v="high school"/>
    <s v="standard"/>
    <s v="completed"/>
    <n v="64"/>
    <n v="71"/>
    <n v="70"/>
  </r>
  <r>
    <x v="0"/>
    <x v="2"/>
    <s v="some college"/>
    <s v="free/reduced"/>
    <s v="none"/>
    <n v="55"/>
    <n v="42"/>
    <n v="43"/>
  </r>
  <r>
    <x v="0"/>
    <x v="1"/>
    <s v="associate's degree"/>
    <s v="free/reduced"/>
    <s v="completed"/>
    <n v="55"/>
    <n v="39"/>
    <n v="51"/>
  </r>
  <r>
    <x v="0"/>
    <x v="2"/>
    <s v="associate's degree"/>
    <s v="standard"/>
    <s v="none"/>
    <n v="86"/>
    <n v="77"/>
    <n v="78"/>
  </r>
  <r>
    <x v="1"/>
    <x v="3"/>
    <s v="master's degree"/>
    <s v="standard"/>
    <s v="none"/>
    <n v="71"/>
    <n v="88"/>
    <n v="85"/>
  </r>
  <r>
    <x v="0"/>
    <x v="4"/>
    <s v="high school"/>
    <s v="free/reduced"/>
    <s v="none"/>
    <n v="71"/>
    <n v="63"/>
    <n v="64"/>
  </r>
  <r>
    <x v="1"/>
    <x v="4"/>
    <s v="some high school"/>
    <s v="free/reduced"/>
    <s v="none"/>
    <n v="51"/>
    <n v="67"/>
    <n v="69"/>
  </r>
  <r>
    <x v="1"/>
    <x v="2"/>
    <s v="some college"/>
    <s v="standard"/>
    <s v="completed"/>
    <n v="75"/>
    <n v="76"/>
    <n v="85"/>
  </r>
  <r>
    <x v="0"/>
    <x v="4"/>
    <s v="some high school"/>
    <s v="free/reduced"/>
    <s v="none"/>
    <n v="45"/>
    <n v="31"/>
    <n v="27"/>
  </r>
  <r>
    <x v="0"/>
    <x v="3"/>
    <s v="some high school"/>
    <s v="standard"/>
    <s v="none"/>
    <n v="59"/>
    <n v="54"/>
    <n v="48"/>
  </r>
  <r>
    <x v="1"/>
    <x v="2"/>
    <s v="high school"/>
    <s v="free/reduced"/>
    <s v="none"/>
    <n v="64"/>
    <n v="69"/>
    <n v="68"/>
  </r>
  <r>
    <x v="0"/>
    <x v="0"/>
    <s v="some college"/>
    <s v="standard"/>
    <s v="completed"/>
    <n v="78"/>
    <n v="69"/>
    <n v="73"/>
  </r>
  <r>
    <x v="0"/>
    <x v="1"/>
    <s v="high school"/>
    <s v="free/reduced"/>
    <s v="none"/>
    <n v="59"/>
    <n v="61"/>
    <n v="58"/>
  </r>
  <r>
    <x v="0"/>
    <x v="2"/>
    <s v="bachelor's degree"/>
    <s v="free/reduced"/>
    <s v="none"/>
    <n v="80"/>
    <n v="70"/>
    <n v="71"/>
  </r>
  <r>
    <x v="0"/>
    <x v="3"/>
    <s v="associate's degree"/>
    <s v="standard"/>
    <s v="completed"/>
    <n v="68"/>
    <n v="82"/>
    <n v="77"/>
  </r>
  <r>
    <x v="1"/>
    <x v="3"/>
    <s v="associate's degree"/>
    <s v="standard"/>
    <s v="none"/>
    <n v="77"/>
    <n v="81"/>
    <n v="79"/>
  </r>
  <r>
    <x v="0"/>
    <x v="4"/>
    <s v="high school"/>
    <s v="standard"/>
    <s v="none"/>
    <n v="66"/>
    <n v="67"/>
    <n v="64"/>
  </r>
  <r>
    <x v="1"/>
    <x v="4"/>
    <s v="some college"/>
    <s v="free/reduced"/>
    <s v="completed"/>
    <n v="26"/>
    <n v="44"/>
    <n v="46"/>
  </r>
  <r>
    <x v="0"/>
    <x v="1"/>
    <s v="some college"/>
    <s v="standard"/>
    <s v="completed"/>
    <n v="80"/>
    <n v="66"/>
    <n v="69"/>
  </r>
  <r>
    <x v="1"/>
    <x v="1"/>
    <s v="some high school"/>
    <s v="free/reduced"/>
    <s v="none"/>
    <n v="48"/>
    <n v="62"/>
    <n v="61"/>
  </r>
  <r>
    <x v="1"/>
    <x v="0"/>
    <s v="associate's degree"/>
    <s v="standard"/>
    <s v="none"/>
    <n v="52"/>
    <n v="64"/>
    <n v="55"/>
  </r>
  <r>
    <x v="1"/>
    <x v="1"/>
    <s v="master's degree"/>
    <s v="free/reduced"/>
    <s v="none"/>
    <n v="54"/>
    <n v="64"/>
    <n v="64"/>
  </r>
  <r>
    <x v="1"/>
    <x v="4"/>
    <s v="some college"/>
    <s v="standard"/>
    <s v="completed"/>
    <n v="59"/>
    <n v="68"/>
    <n v="67"/>
  </r>
  <r>
    <x v="0"/>
    <x v="1"/>
    <s v="high school"/>
    <s v="standard"/>
    <s v="none"/>
    <n v="77"/>
    <n v="62"/>
    <n v="65"/>
  </r>
  <r>
    <x v="1"/>
    <x v="3"/>
    <s v="some college"/>
    <s v="free/reduced"/>
    <s v="none"/>
    <n v="64"/>
    <n v="70"/>
    <n v="69"/>
  </r>
  <r>
    <x v="0"/>
    <x v="1"/>
    <s v="high school"/>
    <s v="standard"/>
    <s v="none"/>
    <n v="83"/>
    <n v="72"/>
    <n v="68"/>
  </r>
  <r>
    <x v="0"/>
    <x v="2"/>
    <s v="high school"/>
    <s v="free/reduced"/>
    <s v="none"/>
    <n v="70"/>
    <n v="73"/>
    <n v="69"/>
  </r>
  <r>
    <x v="0"/>
    <x v="4"/>
    <s v="some high school"/>
    <s v="standard"/>
    <s v="none"/>
    <n v="72"/>
    <n v="68"/>
    <n v="67"/>
  </r>
  <r>
    <x v="1"/>
    <x v="3"/>
    <s v="associate's degree"/>
    <s v="standard"/>
    <s v="none"/>
    <n v="83"/>
    <n v="78"/>
    <n v="79"/>
  </r>
  <r>
    <x v="1"/>
    <x v="3"/>
    <s v="associate's degree"/>
    <s v="standard"/>
    <s v="none"/>
    <n v="52"/>
    <n v="58"/>
    <n v="57"/>
  </r>
  <r>
    <x v="1"/>
    <x v="4"/>
    <s v="some college"/>
    <s v="free/reduced"/>
    <s v="completed"/>
    <n v="53"/>
    <n v="73"/>
    <n v="74"/>
  </r>
  <r>
    <x v="0"/>
    <x v="1"/>
    <s v="some college"/>
    <s v="standard"/>
    <s v="none"/>
    <n v="55"/>
    <n v="55"/>
    <n v="55"/>
  </r>
  <r>
    <x v="0"/>
    <x v="4"/>
    <s v="associate's degree"/>
    <s v="standard"/>
    <s v="none"/>
    <n v="65"/>
    <n v="63"/>
    <n v="61"/>
  </r>
  <r>
    <x v="1"/>
    <x v="2"/>
    <s v="some high school"/>
    <s v="standard"/>
    <s v="none"/>
    <n v="60"/>
    <n v="67"/>
    <n v="64"/>
  </r>
  <r>
    <x v="0"/>
    <x v="2"/>
    <s v="high school"/>
    <s v="free/reduced"/>
    <s v="completed"/>
    <n v="64"/>
    <n v="62"/>
    <n v="59"/>
  </r>
  <r>
    <x v="0"/>
    <x v="4"/>
    <s v="associate's degree"/>
    <s v="standard"/>
    <s v="none"/>
    <n v="71"/>
    <n v="72"/>
    <n v="69"/>
  </r>
  <r>
    <x v="0"/>
    <x v="4"/>
    <s v="bachelor's degree"/>
    <s v="free/reduced"/>
    <s v="completed"/>
    <n v="61"/>
    <n v="71"/>
    <n v="65"/>
  </r>
  <r>
    <x v="0"/>
    <x v="1"/>
    <s v="associate's degree"/>
    <s v="standard"/>
    <s v="none"/>
    <n v="61"/>
    <n v="55"/>
    <n v="58"/>
  </r>
  <r>
    <x v="1"/>
    <x v="4"/>
    <s v="master's degree"/>
    <s v="standard"/>
    <s v="none"/>
    <n v="65"/>
    <n v="74"/>
    <n v="79"/>
  </r>
  <r>
    <x v="1"/>
    <x v="1"/>
    <s v="some high school"/>
    <s v="standard"/>
    <s v="completed"/>
    <n v="71"/>
    <n v="83"/>
    <n v="89"/>
  </r>
  <r>
    <x v="0"/>
    <x v="2"/>
    <s v="associate's degree"/>
    <s v="free/reduced"/>
    <s v="none"/>
    <n v="48"/>
    <n v="49"/>
    <n v="44"/>
  </r>
  <r>
    <x v="0"/>
    <x v="2"/>
    <s v="high school"/>
    <s v="free/reduced"/>
    <s v="completed"/>
    <n v="75"/>
    <n v="80"/>
    <n v="75"/>
  </r>
  <r>
    <x v="0"/>
    <x v="1"/>
    <s v="associate's degree"/>
    <s v="free/reduced"/>
    <s v="none"/>
    <n v="54"/>
    <n v="66"/>
    <n v="65"/>
  </r>
  <r>
    <x v="1"/>
    <x v="4"/>
    <s v="master's degree"/>
    <s v="standard"/>
    <s v="none"/>
    <n v="70"/>
    <n v="64"/>
    <n v="65"/>
  </r>
  <r>
    <x v="0"/>
    <x v="1"/>
    <s v="some high school"/>
    <s v="standard"/>
    <s v="none"/>
    <n v="91"/>
    <n v="77"/>
    <n v="72"/>
  </r>
  <r>
    <x v="1"/>
    <x v="1"/>
    <s v="some high school"/>
    <s v="standard"/>
    <s v="completed"/>
    <n v="33"/>
    <n v="44"/>
    <n v="50"/>
  </r>
  <r>
    <x v="1"/>
    <x v="3"/>
    <s v="high school"/>
    <s v="standard"/>
    <s v="none"/>
    <n v="45"/>
    <n v="50"/>
    <n v="41"/>
  </r>
  <r>
    <x v="0"/>
    <x v="0"/>
    <s v="high school"/>
    <s v="free/reduced"/>
    <s v="none"/>
    <n v="45"/>
    <n v="33"/>
    <n v="32"/>
  </r>
  <r>
    <x v="0"/>
    <x v="1"/>
    <s v="bachelor's degree"/>
    <s v="free/reduced"/>
    <s v="none"/>
    <n v="62"/>
    <n v="61"/>
    <n v="57"/>
  </r>
  <r>
    <x v="0"/>
    <x v="2"/>
    <s v="associate's degree"/>
    <s v="free/reduced"/>
    <s v="completed"/>
    <n v="92"/>
    <n v="79"/>
    <n v="77"/>
  </r>
  <r>
    <x v="1"/>
    <x v="1"/>
    <s v="some college"/>
    <s v="standard"/>
    <s v="none"/>
    <n v="74"/>
    <n v="75"/>
    <n v="79"/>
  </r>
  <r>
    <x v="1"/>
    <x v="4"/>
    <s v="high school"/>
    <s v="standard"/>
    <s v="completed"/>
    <n v="81"/>
    <n v="79"/>
    <n v="83"/>
  </r>
  <r>
    <x v="0"/>
    <x v="4"/>
    <s v="associate's degree"/>
    <s v="free/reduced"/>
    <s v="none"/>
    <n v="76"/>
    <n v="71"/>
    <n v="66"/>
  </r>
  <r>
    <x v="1"/>
    <x v="4"/>
    <s v="associate's degree"/>
    <s v="standard"/>
    <s v="completed"/>
    <n v="57"/>
    <n v="72"/>
    <n v="73"/>
  </r>
  <r>
    <x v="0"/>
    <x v="0"/>
    <s v="some college"/>
    <s v="free/reduced"/>
    <s v="none"/>
    <n v="63"/>
    <n v="61"/>
    <n v="55"/>
  </r>
  <r>
    <x v="1"/>
    <x v="1"/>
    <s v="high school"/>
    <s v="standard"/>
    <s v="completed"/>
    <n v="57"/>
    <n v="62"/>
    <n v="73"/>
  </r>
  <r>
    <x v="1"/>
    <x v="3"/>
    <s v="some college"/>
    <s v="standard"/>
    <s v="completed"/>
    <n v="46"/>
    <n v="65"/>
    <n v="64"/>
  </r>
  <r>
    <x v="0"/>
    <x v="2"/>
    <s v="some high school"/>
    <s v="free/reduced"/>
    <s v="completed"/>
    <n v="49"/>
    <n v="50"/>
    <n v="45"/>
  </r>
  <r>
    <x v="1"/>
    <x v="1"/>
    <s v="some high school"/>
    <s v="standard"/>
    <s v="none"/>
    <n v="54"/>
    <n v="60"/>
    <n v="65"/>
  </r>
  <r>
    <x v="0"/>
    <x v="4"/>
    <s v="some high school"/>
    <s v="standard"/>
    <s v="completed"/>
    <n v="89"/>
    <n v="87"/>
    <n v="90"/>
  </r>
  <r>
    <x v="0"/>
    <x v="1"/>
    <s v="bachelor's degree"/>
    <s v="standard"/>
    <s v="completed"/>
    <n v="77"/>
    <n v="70"/>
    <n v="78"/>
  </r>
  <r>
    <x v="1"/>
    <x v="4"/>
    <s v="bachelor's degree"/>
    <s v="standard"/>
    <s v="none"/>
    <n v="46"/>
    <n v="63"/>
    <n v="60"/>
  </r>
  <r>
    <x v="0"/>
    <x v="3"/>
    <s v="associate's degree"/>
    <s v="standard"/>
    <s v="completed"/>
    <n v="66"/>
    <n v="59"/>
    <n v="70"/>
  </r>
  <r>
    <x v="1"/>
    <x v="4"/>
    <s v="high school"/>
    <s v="standard"/>
    <s v="none"/>
    <n v="48"/>
    <n v="63"/>
    <n v="53"/>
  </r>
  <r>
    <x v="0"/>
    <x v="1"/>
    <s v="associate's degree"/>
    <s v="standard"/>
    <s v="completed"/>
    <n v="83"/>
    <n v="76"/>
    <n v="81"/>
  </r>
  <r>
    <x v="0"/>
    <x v="4"/>
    <s v="high school"/>
    <s v="standard"/>
    <s v="completed"/>
    <n v="69"/>
    <n v="75"/>
    <n v="74"/>
  </r>
  <r>
    <x v="0"/>
    <x v="2"/>
    <s v="bachelor's degree"/>
    <s v="free/reduced"/>
    <s v="none"/>
    <n v="73"/>
    <n v="52"/>
    <n v="54"/>
  </r>
  <r>
    <x v="1"/>
    <x v="1"/>
    <s v="some college"/>
    <s v="standard"/>
    <s v="none"/>
    <n v="43"/>
    <n v="59"/>
    <n v="59"/>
  </r>
  <r>
    <x v="0"/>
    <x v="1"/>
    <s v="master's degree"/>
    <s v="standard"/>
    <s v="completed"/>
    <n v="91"/>
    <n v="84"/>
    <n v="83"/>
  </r>
  <r>
    <x v="0"/>
    <x v="4"/>
    <s v="associate's degree"/>
    <s v="standard"/>
    <s v="completed"/>
    <n v="49"/>
    <n v="58"/>
    <n v="55"/>
  </r>
  <r>
    <x v="0"/>
    <x v="3"/>
    <s v="master's degree"/>
    <s v="standard"/>
    <s v="none"/>
    <n v="87"/>
    <n v="86"/>
    <n v="84"/>
  </r>
  <r>
    <x v="0"/>
    <x v="3"/>
    <s v="some high school"/>
    <s v="standard"/>
    <s v="completed"/>
    <n v="46"/>
    <n v="46"/>
    <n v="44"/>
  </r>
  <r>
    <x v="1"/>
    <x v="1"/>
    <s v="some high school"/>
    <s v="standard"/>
    <s v="completed"/>
    <n v="63"/>
    <n v="61"/>
    <n v="71"/>
  </r>
  <r>
    <x v="0"/>
    <x v="2"/>
    <s v="bachelor's degree"/>
    <s v="standard"/>
    <s v="none"/>
    <n v="100"/>
    <n v="83"/>
    <n v="86"/>
  </r>
  <r>
    <x v="1"/>
    <x v="2"/>
    <s v="bachelor's degree"/>
    <s v="standard"/>
    <s v="none"/>
    <n v="86"/>
    <n v="87"/>
    <n v="89"/>
  </r>
  <r>
    <x v="1"/>
    <x v="0"/>
    <s v="some high school"/>
    <s v="free/reduced"/>
    <s v="completed"/>
    <n v="55"/>
    <n v="73"/>
    <n v="70"/>
  </r>
  <r>
    <x v="1"/>
    <x v="2"/>
    <s v="master's degree"/>
    <s v="free/reduced"/>
    <s v="none"/>
    <n v="84"/>
    <n v="100"/>
    <n v="99"/>
  </r>
  <r>
    <x v="1"/>
    <x v="3"/>
    <s v="some high school"/>
    <s v="free/reduced"/>
    <s v="none"/>
    <n v="39"/>
    <n v="51"/>
    <n v="48"/>
  </r>
  <r>
    <x v="0"/>
    <x v="3"/>
    <s v="high school"/>
    <s v="standard"/>
    <s v="none"/>
    <n v="67"/>
    <n v="57"/>
    <n v="52"/>
  </r>
  <r>
    <x v="1"/>
    <x v="1"/>
    <s v="some high school"/>
    <s v="standard"/>
    <s v="completed"/>
    <n v="85"/>
    <n v="100"/>
    <n v="97"/>
  </r>
  <r>
    <x v="0"/>
    <x v="4"/>
    <s v="some high school"/>
    <s v="standard"/>
    <s v="none"/>
    <n v="64"/>
    <n v="51"/>
    <n v="44"/>
  </r>
  <r>
    <x v="1"/>
    <x v="2"/>
    <s v="associate's degree"/>
    <s v="standard"/>
    <s v="none"/>
    <n v="81"/>
    <n v="77"/>
    <n v="74"/>
  </r>
  <r>
    <x v="0"/>
    <x v="4"/>
    <s v="associate's degree"/>
    <s v="standard"/>
    <s v="none"/>
    <n v="78"/>
    <n v="71"/>
    <n v="67"/>
  </r>
  <r>
    <x v="1"/>
    <x v="3"/>
    <s v="some high school"/>
    <s v="standard"/>
    <s v="none"/>
    <n v="59"/>
    <n v="59"/>
    <n v="58"/>
  </r>
  <r>
    <x v="0"/>
    <x v="4"/>
    <s v="associate's degree"/>
    <s v="standard"/>
    <s v="none"/>
    <n v="74"/>
    <n v="76"/>
    <n v="70"/>
  </r>
  <r>
    <x v="1"/>
    <x v="3"/>
    <s v="some college"/>
    <s v="free/reduced"/>
    <s v="completed"/>
    <n v="31"/>
    <n v="29"/>
    <n v="35"/>
  </r>
  <r>
    <x v="1"/>
    <x v="4"/>
    <s v="some high school"/>
    <s v="free/reduced"/>
    <s v="completed"/>
    <n v="54"/>
    <n v="55"/>
    <n v="65"/>
  </r>
  <r>
    <x v="0"/>
    <x v="4"/>
    <s v="high school"/>
    <s v="free/reduced"/>
    <s v="none"/>
    <n v="51"/>
    <n v="51"/>
    <n v="45"/>
  </r>
  <r>
    <x v="1"/>
    <x v="3"/>
    <s v="bachelor's degree"/>
    <s v="free/reduced"/>
    <s v="completed"/>
    <n v="57"/>
    <n v="65"/>
    <n v="68"/>
  </r>
  <r>
    <x v="1"/>
    <x v="4"/>
    <s v="some high school"/>
    <s v="free/reduced"/>
    <s v="none"/>
    <n v="39"/>
    <n v="50"/>
    <n v="49"/>
  </r>
  <r>
    <x v="0"/>
    <x v="4"/>
    <s v="some college"/>
    <s v="standard"/>
    <s v="none"/>
    <n v="64"/>
    <n v="48"/>
    <n v="48"/>
  </r>
  <r>
    <x v="0"/>
    <x v="4"/>
    <s v="master's degree"/>
    <s v="free/reduced"/>
    <s v="completed"/>
    <n v="69"/>
    <n v="79"/>
    <n v="72"/>
  </r>
  <r>
    <x v="0"/>
    <x v="0"/>
    <s v="some high school"/>
    <s v="standard"/>
    <s v="none"/>
    <n v="58"/>
    <n v="50"/>
    <n v="47"/>
  </r>
  <r>
    <x v="1"/>
    <x v="1"/>
    <s v="high school"/>
    <s v="standard"/>
    <s v="none"/>
    <n v="63"/>
    <n v="71"/>
    <n v="75"/>
  </r>
  <r>
    <x v="0"/>
    <x v="2"/>
    <s v="associate's degree"/>
    <s v="standard"/>
    <s v="none"/>
    <n v="74"/>
    <n v="73"/>
    <n v="67"/>
  </r>
  <r>
    <x v="0"/>
    <x v="2"/>
    <s v="some college"/>
    <s v="free/reduced"/>
    <s v="none"/>
    <n v="78"/>
    <n v="84"/>
    <n v="77"/>
  </r>
  <r>
    <x v="0"/>
    <x v="0"/>
    <s v="some college"/>
    <s v="standard"/>
    <s v="completed"/>
    <n v="78"/>
    <n v="78"/>
    <n v="74"/>
  </r>
  <r>
    <x v="1"/>
    <x v="3"/>
    <s v="some college"/>
    <s v="standard"/>
    <s v="none"/>
    <n v="75"/>
    <n v="76"/>
    <n v="81"/>
  </r>
  <r>
    <x v="0"/>
    <x v="1"/>
    <s v="some college"/>
    <s v="standard"/>
    <s v="completed"/>
    <n v="70"/>
    <n v="60"/>
    <n v="65"/>
  </r>
  <r>
    <x v="0"/>
    <x v="1"/>
    <s v="some college"/>
    <s v="standard"/>
    <s v="none"/>
    <n v="67"/>
    <n v="55"/>
    <n v="53"/>
  </r>
  <r>
    <x v="1"/>
    <x v="4"/>
    <s v="associate's degree"/>
    <s v="standard"/>
    <s v="none"/>
    <n v="87"/>
    <n v="93"/>
    <n v="88"/>
  </r>
  <r>
    <x v="0"/>
    <x v="4"/>
    <s v="some college"/>
    <s v="standard"/>
    <s v="none"/>
    <n v="69"/>
    <n v="63"/>
    <n v="66"/>
  </r>
  <r>
    <x v="1"/>
    <x v="0"/>
    <s v="associate's degree"/>
    <s v="standard"/>
    <s v="none"/>
    <n v="58"/>
    <n v="54"/>
    <n v="58"/>
  </r>
  <r>
    <x v="0"/>
    <x v="2"/>
    <s v="high school"/>
    <s v="free/reduced"/>
    <s v="completed"/>
    <n v="86"/>
    <n v="82"/>
    <n v="75"/>
  </r>
  <r>
    <x v="0"/>
    <x v="4"/>
    <s v="high school"/>
    <s v="standard"/>
    <s v="none"/>
    <n v="73"/>
    <n v="70"/>
    <n v="65"/>
  </r>
  <r>
    <x v="0"/>
    <x v="1"/>
    <s v="associate's degree"/>
    <s v="free/reduced"/>
    <s v="completed"/>
    <n v="85"/>
    <n v="91"/>
    <n v="92"/>
  </r>
  <r>
    <x v="1"/>
    <x v="4"/>
    <s v="some high school"/>
    <s v="free/reduced"/>
    <s v="none"/>
    <n v="32"/>
    <n v="35"/>
    <n v="41"/>
  </r>
  <r>
    <x v="1"/>
    <x v="4"/>
    <s v="some college"/>
    <s v="standard"/>
    <s v="none"/>
    <n v="73"/>
    <n v="74"/>
    <n v="82"/>
  </r>
  <r>
    <x v="0"/>
    <x v="0"/>
    <s v="some college"/>
    <s v="standard"/>
    <s v="completed"/>
    <n v="65"/>
    <n v="60"/>
    <n v="6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00">
  <r>
    <n v="1"/>
    <x v="0"/>
    <x v="0"/>
    <x v="0"/>
    <s v="standard"/>
    <s v="completed"/>
    <n v="67"/>
    <n v="67"/>
    <n v="63"/>
    <s v="Passed"/>
    <n v="65.666666666666671"/>
    <x v="0"/>
  </r>
  <r>
    <n v="2"/>
    <x v="1"/>
    <x v="1"/>
    <x v="1"/>
    <s v="free/reduced"/>
    <s v="none"/>
    <n v="40"/>
    <n v="59"/>
    <n v="55"/>
    <s v="Not Passed"/>
    <n v="51.333333333333336"/>
    <x v="1"/>
  </r>
  <r>
    <n v="3"/>
    <x v="0"/>
    <x v="2"/>
    <x v="2"/>
    <s v="free/reduced"/>
    <s v="none"/>
    <n v="59"/>
    <n v="60"/>
    <n v="50"/>
    <s v="Not Passed"/>
    <n v="56.333333333333336"/>
    <x v="1"/>
  </r>
  <r>
    <n v="4"/>
    <x v="0"/>
    <x v="3"/>
    <x v="0"/>
    <s v="standard"/>
    <s v="none"/>
    <n v="77"/>
    <n v="78"/>
    <n v="68"/>
    <s v="Passed"/>
    <n v="74.333333333333329"/>
    <x v="0"/>
  </r>
  <r>
    <n v="5"/>
    <x v="0"/>
    <x v="2"/>
    <x v="3"/>
    <s v="standard"/>
    <s v="completed"/>
    <n v="78"/>
    <n v="73"/>
    <n v="68"/>
    <s v="Passed"/>
    <n v="73"/>
    <x v="0"/>
  </r>
  <r>
    <n v="6"/>
    <x v="1"/>
    <x v="1"/>
    <x v="0"/>
    <s v="standard"/>
    <s v="none"/>
    <n v="63"/>
    <n v="77"/>
    <n v="76"/>
    <s v="Passed"/>
    <n v="72"/>
    <x v="0"/>
  </r>
  <r>
    <n v="7"/>
    <x v="1"/>
    <x v="0"/>
    <x v="4"/>
    <s v="standard"/>
    <s v="none"/>
    <n v="62"/>
    <n v="59"/>
    <n v="63"/>
    <s v="Not Passed"/>
    <n v="61.333333333333336"/>
    <x v="0"/>
  </r>
  <r>
    <n v="8"/>
    <x v="0"/>
    <x v="2"/>
    <x v="2"/>
    <s v="standard"/>
    <s v="completed"/>
    <n v="93"/>
    <n v="88"/>
    <n v="84"/>
    <s v="Passed"/>
    <n v="88.333333333333329"/>
    <x v="2"/>
  </r>
  <r>
    <n v="9"/>
    <x v="0"/>
    <x v="1"/>
    <x v="0"/>
    <s v="standard"/>
    <s v="none"/>
    <n v="63"/>
    <n v="56"/>
    <n v="65"/>
    <s v="Not Passed"/>
    <n v="61.333333333333336"/>
    <x v="0"/>
  </r>
  <r>
    <n v="10"/>
    <x v="0"/>
    <x v="4"/>
    <x v="2"/>
    <s v="free/reduced"/>
    <s v="none"/>
    <n v="47"/>
    <n v="42"/>
    <n v="45"/>
    <s v="Not Passed"/>
    <n v="44.666666666666664"/>
    <x v="1"/>
  </r>
  <r>
    <n v="11"/>
    <x v="0"/>
    <x v="2"/>
    <x v="2"/>
    <s v="standard"/>
    <s v="completed"/>
    <n v="99"/>
    <n v="83"/>
    <n v="85"/>
    <s v="Passed"/>
    <n v="89"/>
    <x v="2"/>
  </r>
  <r>
    <n v="12"/>
    <x v="1"/>
    <x v="1"/>
    <x v="0"/>
    <s v="standard"/>
    <s v="completed"/>
    <n v="80"/>
    <n v="87"/>
    <n v="90"/>
    <s v="Passed"/>
    <n v="85.666666666666671"/>
    <x v="2"/>
  </r>
  <r>
    <n v="13"/>
    <x v="0"/>
    <x v="1"/>
    <x v="3"/>
    <s v="standard"/>
    <s v="completed"/>
    <n v="77"/>
    <n v="87"/>
    <n v="85"/>
    <s v="Passed"/>
    <n v="83"/>
    <x v="2"/>
  </r>
  <r>
    <n v="14"/>
    <x v="0"/>
    <x v="4"/>
    <x v="0"/>
    <s v="standard"/>
    <s v="completed"/>
    <n v="74"/>
    <n v="74"/>
    <n v="73"/>
    <s v="Passed"/>
    <n v="73.666666666666671"/>
    <x v="0"/>
  </r>
  <r>
    <n v="15"/>
    <x v="0"/>
    <x v="2"/>
    <x v="1"/>
    <s v="standard"/>
    <s v="completed"/>
    <n v="81"/>
    <n v="87"/>
    <n v="85"/>
    <s v="Passed"/>
    <n v="84.333333333333329"/>
    <x v="2"/>
  </r>
  <r>
    <n v="16"/>
    <x v="0"/>
    <x v="2"/>
    <x v="3"/>
    <s v="free/reduced"/>
    <s v="none"/>
    <n v="69"/>
    <n v="61"/>
    <n v="57"/>
    <s v="Not Passed"/>
    <n v="62.333333333333336"/>
    <x v="0"/>
  </r>
  <r>
    <n v="17"/>
    <x v="0"/>
    <x v="3"/>
    <x v="0"/>
    <s v="standard"/>
    <s v="none"/>
    <n v="58"/>
    <n v="47"/>
    <n v="42"/>
    <s v="Not Passed"/>
    <n v="49"/>
    <x v="1"/>
  </r>
  <r>
    <n v="18"/>
    <x v="1"/>
    <x v="4"/>
    <x v="3"/>
    <s v="standard"/>
    <s v="completed"/>
    <n v="54"/>
    <n v="62"/>
    <n v="65"/>
    <s v="Not Passed"/>
    <n v="60.333333333333336"/>
    <x v="0"/>
  </r>
  <r>
    <n v="19"/>
    <x v="1"/>
    <x v="4"/>
    <x v="3"/>
    <s v="free/reduced"/>
    <s v="none"/>
    <n v="23"/>
    <n v="44"/>
    <n v="44"/>
    <s v="Not Passed"/>
    <n v="37"/>
    <x v="3"/>
  </r>
  <r>
    <n v="20"/>
    <x v="0"/>
    <x v="4"/>
    <x v="2"/>
    <s v="free/reduced"/>
    <s v="none"/>
    <n v="39"/>
    <n v="32"/>
    <n v="31"/>
    <s v="Not Passed"/>
    <n v="34"/>
    <x v="3"/>
  </r>
  <r>
    <n v="21"/>
    <x v="1"/>
    <x v="4"/>
    <x v="3"/>
    <s v="standard"/>
    <s v="none"/>
    <n v="83"/>
    <n v="76"/>
    <n v="88"/>
    <s v="Passed"/>
    <n v="82.333333333333329"/>
    <x v="2"/>
  </r>
  <r>
    <n v="22"/>
    <x v="0"/>
    <x v="4"/>
    <x v="3"/>
    <s v="standard"/>
    <s v="none"/>
    <n v="58"/>
    <n v="52"/>
    <n v="55"/>
    <s v="Not Passed"/>
    <n v="55"/>
    <x v="1"/>
  </r>
  <r>
    <n v="23"/>
    <x v="0"/>
    <x v="3"/>
    <x v="2"/>
    <s v="standard"/>
    <s v="completed"/>
    <n v="71"/>
    <n v="69"/>
    <n v="73"/>
    <s v="Passed"/>
    <n v="71"/>
    <x v="0"/>
  </r>
  <r>
    <n v="24"/>
    <x v="1"/>
    <x v="3"/>
    <x v="2"/>
    <s v="free/reduced"/>
    <s v="none"/>
    <n v="44"/>
    <n v="55"/>
    <n v="54"/>
    <s v="Not Passed"/>
    <n v="51"/>
    <x v="1"/>
  </r>
  <r>
    <n v="25"/>
    <x v="0"/>
    <x v="2"/>
    <x v="1"/>
    <s v="free/reduced"/>
    <s v="none"/>
    <n v="46"/>
    <n v="38"/>
    <n v="32"/>
    <s v="Not Passed"/>
    <n v="38.666666666666664"/>
    <x v="3"/>
  </r>
  <r>
    <n v="26"/>
    <x v="0"/>
    <x v="4"/>
    <x v="0"/>
    <s v="free/reduced"/>
    <s v="none"/>
    <n v="51"/>
    <n v="45"/>
    <n v="42"/>
    <s v="Not Passed"/>
    <n v="46"/>
    <x v="1"/>
  </r>
  <r>
    <n v="27"/>
    <x v="1"/>
    <x v="4"/>
    <x v="1"/>
    <s v="standard"/>
    <s v="none"/>
    <n v="53"/>
    <n v="60"/>
    <n v="56"/>
    <s v="Not Passed"/>
    <n v="56.333333333333336"/>
    <x v="1"/>
  </r>
  <r>
    <n v="28"/>
    <x v="0"/>
    <x v="2"/>
    <x v="0"/>
    <s v="standard"/>
    <s v="none"/>
    <n v="71"/>
    <n v="68"/>
    <n v="60"/>
    <s v="Passed"/>
    <n v="66.333333333333329"/>
    <x v="0"/>
  </r>
  <r>
    <n v="29"/>
    <x v="1"/>
    <x v="3"/>
    <x v="0"/>
    <s v="standard"/>
    <s v="completed"/>
    <n v="74"/>
    <n v="89"/>
    <n v="89"/>
    <s v="Passed"/>
    <n v="84"/>
    <x v="2"/>
  </r>
  <r>
    <n v="30"/>
    <x v="1"/>
    <x v="0"/>
    <x v="1"/>
    <s v="free/reduced"/>
    <s v="none"/>
    <n v="33"/>
    <n v="54"/>
    <n v="51"/>
    <s v="Not Passed"/>
    <n v="46"/>
    <x v="1"/>
  </r>
  <r>
    <n v="31"/>
    <x v="0"/>
    <x v="3"/>
    <x v="2"/>
    <s v="standard"/>
    <s v="none"/>
    <n v="87"/>
    <n v="79"/>
    <n v="77"/>
    <s v="Passed"/>
    <n v="81"/>
    <x v="2"/>
  </r>
  <r>
    <n v="32"/>
    <x v="0"/>
    <x v="0"/>
    <x v="4"/>
    <s v="free/reduced"/>
    <s v="none"/>
    <n v="78"/>
    <n v="74"/>
    <n v="73"/>
    <s v="Passed"/>
    <n v="75"/>
    <x v="0"/>
  </r>
  <r>
    <n v="33"/>
    <x v="0"/>
    <x v="0"/>
    <x v="1"/>
    <s v="free/reduced"/>
    <s v="completed"/>
    <n v="40"/>
    <n v="41"/>
    <n v="39"/>
    <s v="Not Passed"/>
    <n v="40"/>
    <x v="3"/>
  </r>
  <r>
    <n v="34"/>
    <x v="1"/>
    <x v="3"/>
    <x v="3"/>
    <s v="standard"/>
    <s v="completed"/>
    <n v="65"/>
    <n v="65"/>
    <n v="71"/>
    <s v="Passed"/>
    <n v="67"/>
    <x v="0"/>
  </r>
  <r>
    <n v="35"/>
    <x v="1"/>
    <x v="3"/>
    <x v="4"/>
    <s v="standard"/>
    <s v="completed"/>
    <n v="79"/>
    <n v="88"/>
    <n v="89"/>
    <s v="Passed"/>
    <n v="85.333333333333329"/>
    <x v="2"/>
  </r>
  <r>
    <n v="36"/>
    <x v="1"/>
    <x v="0"/>
    <x v="4"/>
    <s v="standard"/>
    <s v="none"/>
    <n v="68"/>
    <n v="74"/>
    <n v="74"/>
    <s v="Passed"/>
    <n v="72"/>
    <x v="0"/>
  </r>
  <r>
    <n v="37"/>
    <x v="1"/>
    <x v="4"/>
    <x v="2"/>
    <s v="standard"/>
    <s v="completed"/>
    <n v="57"/>
    <n v="77"/>
    <n v="75"/>
    <s v="Not Passed"/>
    <n v="69.666666666666671"/>
    <x v="0"/>
  </r>
  <r>
    <n v="38"/>
    <x v="0"/>
    <x v="3"/>
    <x v="0"/>
    <s v="free/reduced"/>
    <s v="none"/>
    <n v="67"/>
    <n v="65"/>
    <n v="54"/>
    <s v="Not Passed"/>
    <n v="62"/>
    <x v="0"/>
  </r>
  <r>
    <n v="39"/>
    <x v="1"/>
    <x v="3"/>
    <x v="2"/>
    <s v="free/reduced"/>
    <s v="completed"/>
    <n v="58"/>
    <n v="68"/>
    <n v="73"/>
    <s v="Not Passed"/>
    <n v="66.333333333333329"/>
    <x v="0"/>
  </r>
  <r>
    <n v="40"/>
    <x v="0"/>
    <x v="2"/>
    <x v="3"/>
    <s v="standard"/>
    <s v="none"/>
    <n v="98"/>
    <n v="81"/>
    <n v="77"/>
    <s v="Passed"/>
    <n v="85.333333333333329"/>
    <x v="2"/>
  </r>
  <r>
    <n v="41"/>
    <x v="1"/>
    <x v="3"/>
    <x v="5"/>
    <s v="free/reduced"/>
    <s v="none"/>
    <n v="54"/>
    <n v="75"/>
    <n v="72"/>
    <s v="Not Passed"/>
    <n v="67"/>
    <x v="0"/>
  </r>
  <r>
    <n v="42"/>
    <x v="0"/>
    <x v="1"/>
    <x v="0"/>
    <s v="standard"/>
    <s v="none"/>
    <n v="77"/>
    <n v="67"/>
    <n v="64"/>
    <s v="Passed"/>
    <n v="69.333333333333329"/>
    <x v="0"/>
  </r>
  <r>
    <n v="43"/>
    <x v="0"/>
    <x v="2"/>
    <x v="0"/>
    <s v="standard"/>
    <s v="completed"/>
    <n v="87"/>
    <n v="79"/>
    <n v="82"/>
    <s v="Passed"/>
    <n v="82.666666666666671"/>
    <x v="2"/>
  </r>
  <r>
    <n v="44"/>
    <x v="1"/>
    <x v="4"/>
    <x v="5"/>
    <s v="standard"/>
    <s v="none"/>
    <n v="58"/>
    <n v="70"/>
    <n v="70"/>
    <s v="Not Passed"/>
    <n v="66"/>
    <x v="0"/>
  </r>
  <r>
    <n v="45"/>
    <x v="0"/>
    <x v="2"/>
    <x v="0"/>
    <s v="standard"/>
    <s v="none"/>
    <n v="100"/>
    <n v="88"/>
    <n v="87"/>
    <s v="Passed"/>
    <n v="91.666666666666671"/>
    <x v="2"/>
  </r>
  <r>
    <n v="46"/>
    <x v="0"/>
    <x v="4"/>
    <x v="4"/>
    <s v="standard"/>
    <s v="none"/>
    <n v="60"/>
    <n v="46"/>
    <n v="51"/>
    <s v="Not Passed"/>
    <n v="52.333333333333336"/>
    <x v="1"/>
  </r>
  <r>
    <n v="47"/>
    <x v="0"/>
    <x v="4"/>
    <x v="3"/>
    <s v="free/reduced"/>
    <s v="none"/>
    <n v="64"/>
    <n v="63"/>
    <n v="57"/>
    <s v="Not Passed"/>
    <n v="61.333333333333336"/>
    <x v="0"/>
  </r>
  <r>
    <n v="48"/>
    <x v="1"/>
    <x v="2"/>
    <x v="1"/>
    <s v="standard"/>
    <s v="completed"/>
    <n v="65"/>
    <n v="76"/>
    <n v="78"/>
    <s v="Passed"/>
    <n v="73"/>
    <x v="0"/>
  </r>
  <r>
    <n v="49"/>
    <x v="1"/>
    <x v="1"/>
    <x v="0"/>
    <s v="standard"/>
    <s v="none"/>
    <n v="68"/>
    <n v="72"/>
    <n v="73"/>
    <s v="Passed"/>
    <n v="71"/>
    <x v="0"/>
  </r>
  <r>
    <n v="50"/>
    <x v="0"/>
    <x v="4"/>
    <x v="3"/>
    <s v="free/reduced"/>
    <s v="completed"/>
    <n v="60"/>
    <n v="63"/>
    <n v="57"/>
    <s v="Not Passed"/>
    <n v="60"/>
    <x v="1"/>
  </r>
  <r>
    <n v="51"/>
    <x v="0"/>
    <x v="1"/>
    <x v="0"/>
    <s v="standard"/>
    <s v="none"/>
    <n v="65"/>
    <n v="68"/>
    <n v="64"/>
    <s v="Passed"/>
    <n v="65.666666666666671"/>
    <x v="0"/>
  </r>
  <r>
    <n v="52"/>
    <x v="1"/>
    <x v="4"/>
    <x v="1"/>
    <s v="free/reduced"/>
    <s v="none"/>
    <n v="52"/>
    <n v="58"/>
    <n v="60"/>
    <s v="Not Passed"/>
    <n v="56.666666666666664"/>
    <x v="1"/>
  </r>
  <r>
    <n v="53"/>
    <x v="1"/>
    <x v="4"/>
    <x v="3"/>
    <s v="standard"/>
    <s v="none"/>
    <n v="74"/>
    <n v="81"/>
    <n v="85"/>
    <s v="Passed"/>
    <n v="80"/>
    <x v="0"/>
  </r>
  <r>
    <n v="54"/>
    <x v="1"/>
    <x v="4"/>
    <x v="0"/>
    <s v="free/reduced"/>
    <s v="none"/>
    <n v="36"/>
    <n v="53"/>
    <n v="49"/>
    <s v="Not Passed"/>
    <n v="46"/>
    <x v="1"/>
  </r>
  <r>
    <n v="55"/>
    <x v="0"/>
    <x v="1"/>
    <x v="0"/>
    <s v="free/reduced"/>
    <s v="none"/>
    <n v="57"/>
    <n v="57"/>
    <n v="47"/>
    <s v="Not Passed"/>
    <n v="53.666666666666664"/>
    <x v="1"/>
  </r>
  <r>
    <n v="56"/>
    <x v="1"/>
    <x v="4"/>
    <x v="2"/>
    <s v="standard"/>
    <s v="completed"/>
    <n v="56"/>
    <n v="60"/>
    <n v="62"/>
    <s v="Not Passed"/>
    <n v="59.333333333333336"/>
    <x v="1"/>
  </r>
  <r>
    <n v="57"/>
    <x v="1"/>
    <x v="4"/>
    <x v="4"/>
    <s v="standard"/>
    <s v="completed"/>
    <n v="67"/>
    <n v="80"/>
    <n v="84"/>
    <s v="Passed"/>
    <n v="77"/>
    <x v="0"/>
  </r>
  <r>
    <n v="58"/>
    <x v="0"/>
    <x v="1"/>
    <x v="3"/>
    <s v="standard"/>
    <s v="completed"/>
    <n v="88"/>
    <n v="87"/>
    <n v="83"/>
    <s v="Passed"/>
    <n v="86"/>
    <x v="2"/>
  </r>
  <r>
    <n v="59"/>
    <x v="1"/>
    <x v="1"/>
    <x v="2"/>
    <s v="free/reduced"/>
    <s v="none"/>
    <n v="42"/>
    <n v="61"/>
    <n v="51"/>
    <s v="Not Passed"/>
    <n v="51.333333333333336"/>
    <x v="1"/>
  </r>
  <r>
    <n v="60"/>
    <x v="0"/>
    <x v="2"/>
    <x v="1"/>
    <s v="standard"/>
    <s v="none"/>
    <n v="68"/>
    <n v="51"/>
    <n v="48"/>
    <s v="Not Passed"/>
    <n v="55.666666666666664"/>
    <x v="1"/>
  </r>
  <r>
    <n v="61"/>
    <x v="0"/>
    <x v="1"/>
    <x v="2"/>
    <s v="free/reduced"/>
    <s v="none"/>
    <n v="76"/>
    <n v="66"/>
    <n v="68"/>
    <s v="Passed"/>
    <n v="70"/>
    <x v="0"/>
  </r>
  <r>
    <n v="62"/>
    <x v="1"/>
    <x v="2"/>
    <x v="1"/>
    <s v="standard"/>
    <s v="none"/>
    <n v="58"/>
    <n v="63"/>
    <n v="59"/>
    <s v="Not Passed"/>
    <n v="60"/>
    <x v="1"/>
  </r>
  <r>
    <n v="63"/>
    <x v="0"/>
    <x v="2"/>
    <x v="1"/>
    <s v="standard"/>
    <s v="completed"/>
    <n v="69"/>
    <n v="67"/>
    <n v="62"/>
    <s v="Passed"/>
    <n v="66"/>
    <x v="0"/>
  </r>
  <r>
    <n v="64"/>
    <x v="0"/>
    <x v="0"/>
    <x v="4"/>
    <s v="standard"/>
    <s v="completed"/>
    <n v="77"/>
    <n v="82"/>
    <n v="78"/>
    <s v="Passed"/>
    <n v="79"/>
    <x v="0"/>
  </r>
  <r>
    <n v="65"/>
    <x v="0"/>
    <x v="1"/>
    <x v="5"/>
    <s v="standard"/>
    <s v="completed"/>
    <n v="83"/>
    <n v="93"/>
    <n v="97"/>
    <s v="Passed"/>
    <n v="91"/>
    <x v="2"/>
  </r>
  <r>
    <n v="66"/>
    <x v="1"/>
    <x v="4"/>
    <x v="1"/>
    <s v="free/reduced"/>
    <s v="completed"/>
    <n v="49"/>
    <n v="74"/>
    <n v="70"/>
    <s v="Not Passed"/>
    <n v="64.333333333333329"/>
    <x v="0"/>
  </r>
  <r>
    <n v="67"/>
    <x v="0"/>
    <x v="4"/>
    <x v="0"/>
    <s v="standard"/>
    <s v="none"/>
    <n v="71"/>
    <n v="60"/>
    <n v="56"/>
    <s v="Not Passed"/>
    <n v="62.333333333333336"/>
    <x v="0"/>
  </r>
  <r>
    <n v="68"/>
    <x v="1"/>
    <x v="1"/>
    <x v="1"/>
    <s v="free/reduced"/>
    <s v="none"/>
    <n v="47"/>
    <n v="46"/>
    <n v="49"/>
    <s v="Not Passed"/>
    <n v="47.333333333333336"/>
    <x v="1"/>
  </r>
  <r>
    <n v="69"/>
    <x v="0"/>
    <x v="3"/>
    <x v="0"/>
    <s v="standard"/>
    <s v="none"/>
    <n v="79"/>
    <n v="64"/>
    <n v="60"/>
    <s v="Passed"/>
    <n v="67.666666666666671"/>
    <x v="0"/>
  </r>
  <r>
    <n v="70"/>
    <x v="1"/>
    <x v="4"/>
    <x v="0"/>
    <s v="standard"/>
    <s v="none"/>
    <n v="60"/>
    <n v="64"/>
    <n v="57"/>
    <s v="Not Passed"/>
    <n v="60.333333333333336"/>
    <x v="0"/>
  </r>
  <r>
    <n v="71"/>
    <x v="1"/>
    <x v="4"/>
    <x v="3"/>
    <s v="standard"/>
    <s v="completed"/>
    <n v="56"/>
    <n v="68"/>
    <n v="73"/>
    <s v="Not Passed"/>
    <n v="65.666666666666671"/>
    <x v="0"/>
  </r>
  <r>
    <n v="72"/>
    <x v="0"/>
    <x v="4"/>
    <x v="3"/>
    <s v="standard"/>
    <s v="none"/>
    <n v="57"/>
    <n v="52"/>
    <n v="47"/>
    <s v="Not Passed"/>
    <n v="52"/>
    <x v="1"/>
  </r>
  <r>
    <n v="73"/>
    <x v="1"/>
    <x v="3"/>
    <x v="2"/>
    <s v="standard"/>
    <s v="none"/>
    <n v="49"/>
    <n v="70"/>
    <n v="63"/>
    <s v="Not Passed"/>
    <n v="60.666666666666664"/>
    <x v="0"/>
  </r>
  <r>
    <n v="74"/>
    <x v="1"/>
    <x v="4"/>
    <x v="1"/>
    <s v="standard"/>
    <s v="completed"/>
    <n v="79"/>
    <n v="76"/>
    <n v="81"/>
    <s v="Passed"/>
    <n v="78.666666666666671"/>
    <x v="0"/>
  </r>
  <r>
    <n v="75"/>
    <x v="0"/>
    <x v="3"/>
    <x v="5"/>
    <s v="free/reduced"/>
    <s v="none"/>
    <n v="71"/>
    <n v="76"/>
    <n v="67"/>
    <s v="Passed"/>
    <n v="71.333333333333329"/>
    <x v="0"/>
  </r>
  <r>
    <n v="76"/>
    <x v="1"/>
    <x v="4"/>
    <x v="0"/>
    <s v="standard"/>
    <s v="none"/>
    <n v="71"/>
    <n v="77"/>
    <n v="70"/>
    <s v="Passed"/>
    <n v="72.666666666666671"/>
    <x v="0"/>
  </r>
  <r>
    <n v="77"/>
    <x v="1"/>
    <x v="4"/>
    <x v="2"/>
    <s v="standard"/>
    <s v="none"/>
    <n v="47"/>
    <n v="63"/>
    <n v="59"/>
    <s v="Not Passed"/>
    <n v="56.333333333333336"/>
    <x v="1"/>
  </r>
  <r>
    <n v="78"/>
    <x v="1"/>
    <x v="1"/>
    <x v="0"/>
    <s v="free/reduced"/>
    <s v="none"/>
    <n v="72"/>
    <n v="91"/>
    <n v="81"/>
    <s v="Passed"/>
    <n v="81.333333333333329"/>
    <x v="2"/>
  </r>
  <r>
    <n v="79"/>
    <x v="0"/>
    <x v="4"/>
    <x v="3"/>
    <s v="standard"/>
    <s v="none"/>
    <n v="78"/>
    <n v="73"/>
    <n v="76"/>
    <s v="Passed"/>
    <n v="75.666666666666671"/>
    <x v="0"/>
  </r>
  <r>
    <n v="80"/>
    <x v="0"/>
    <x v="1"/>
    <x v="1"/>
    <s v="standard"/>
    <s v="none"/>
    <n v="54"/>
    <n v="43"/>
    <n v="45"/>
    <s v="Not Passed"/>
    <n v="47.333333333333336"/>
    <x v="1"/>
  </r>
  <r>
    <n v="81"/>
    <x v="1"/>
    <x v="3"/>
    <x v="4"/>
    <s v="standard"/>
    <s v="none"/>
    <n v="46"/>
    <n v="59"/>
    <n v="62"/>
    <s v="Not Passed"/>
    <n v="55.666666666666664"/>
    <x v="1"/>
  </r>
  <r>
    <n v="82"/>
    <x v="1"/>
    <x v="1"/>
    <x v="1"/>
    <s v="free/reduced"/>
    <s v="none"/>
    <n v="31"/>
    <n v="38"/>
    <n v="42"/>
    <s v="Not Passed"/>
    <n v="37"/>
    <x v="3"/>
  </r>
  <r>
    <n v="83"/>
    <x v="1"/>
    <x v="4"/>
    <x v="3"/>
    <s v="free/reduced"/>
    <s v="none"/>
    <n v="51"/>
    <n v="59"/>
    <n v="59"/>
    <s v="Not Passed"/>
    <n v="56.333333333333336"/>
    <x v="1"/>
  </r>
  <r>
    <n v="84"/>
    <x v="0"/>
    <x v="3"/>
    <x v="0"/>
    <s v="standard"/>
    <s v="completed"/>
    <n v="78"/>
    <n v="76"/>
    <n v="73"/>
    <s v="Passed"/>
    <n v="75.666666666666671"/>
    <x v="0"/>
  </r>
  <r>
    <n v="85"/>
    <x v="1"/>
    <x v="3"/>
    <x v="3"/>
    <s v="free/reduced"/>
    <s v="none"/>
    <n v="32"/>
    <n v="41"/>
    <n v="39"/>
    <s v="Not Passed"/>
    <n v="37.333333333333336"/>
    <x v="3"/>
  </r>
  <r>
    <n v="86"/>
    <x v="1"/>
    <x v="4"/>
    <x v="1"/>
    <s v="standard"/>
    <s v="none"/>
    <n v="53"/>
    <n v="71"/>
    <n v="69"/>
    <s v="Not Passed"/>
    <n v="64.333333333333329"/>
    <x v="0"/>
  </r>
  <r>
    <n v="87"/>
    <x v="1"/>
    <x v="4"/>
    <x v="2"/>
    <s v="free/reduced"/>
    <s v="none"/>
    <n v="63"/>
    <n v="76"/>
    <n v="69"/>
    <s v="Passed"/>
    <n v="69.333333333333329"/>
    <x v="0"/>
  </r>
  <r>
    <n v="88"/>
    <x v="0"/>
    <x v="1"/>
    <x v="2"/>
    <s v="standard"/>
    <s v="none"/>
    <n v="97"/>
    <n v="93"/>
    <n v="88"/>
    <s v="Passed"/>
    <n v="92.666666666666671"/>
    <x v="2"/>
  </r>
  <r>
    <n v="89"/>
    <x v="1"/>
    <x v="1"/>
    <x v="2"/>
    <s v="standard"/>
    <s v="none"/>
    <n v="56"/>
    <n v="52"/>
    <n v="61"/>
    <s v="Not Passed"/>
    <n v="56.333333333333336"/>
    <x v="1"/>
  </r>
  <r>
    <n v="90"/>
    <x v="0"/>
    <x v="3"/>
    <x v="0"/>
    <s v="standard"/>
    <s v="none"/>
    <n v="72"/>
    <n v="76"/>
    <n v="72"/>
    <s v="Passed"/>
    <n v="73.333333333333329"/>
    <x v="0"/>
  </r>
  <r>
    <n v="91"/>
    <x v="0"/>
    <x v="4"/>
    <x v="2"/>
    <s v="free/reduced"/>
    <s v="none"/>
    <n v="57"/>
    <n v="47"/>
    <n v="42"/>
    <s v="Not Passed"/>
    <n v="48.666666666666664"/>
    <x v="1"/>
  </r>
  <r>
    <n v="92"/>
    <x v="0"/>
    <x v="3"/>
    <x v="1"/>
    <s v="standard"/>
    <s v="none"/>
    <n v="74"/>
    <n v="71"/>
    <n v="70"/>
    <s v="Passed"/>
    <n v="71.666666666666671"/>
    <x v="0"/>
  </r>
  <r>
    <n v="93"/>
    <x v="1"/>
    <x v="1"/>
    <x v="5"/>
    <s v="standard"/>
    <s v="none"/>
    <n v="81"/>
    <n v="81"/>
    <n v="87"/>
    <s v="Passed"/>
    <n v="83"/>
    <x v="2"/>
  </r>
  <r>
    <n v="94"/>
    <x v="0"/>
    <x v="1"/>
    <x v="4"/>
    <s v="standard"/>
    <s v="completed"/>
    <n v="94"/>
    <n v="87"/>
    <n v="93"/>
    <s v="Passed"/>
    <n v="91.333333333333329"/>
    <x v="2"/>
  </r>
  <r>
    <n v="95"/>
    <x v="0"/>
    <x v="3"/>
    <x v="5"/>
    <s v="free/reduced"/>
    <s v="none"/>
    <n v="81"/>
    <n v="73"/>
    <n v="72"/>
    <s v="Passed"/>
    <n v="75.333333333333329"/>
    <x v="0"/>
  </r>
  <r>
    <n v="96"/>
    <x v="1"/>
    <x v="4"/>
    <x v="0"/>
    <s v="standard"/>
    <s v="completed"/>
    <n v="58"/>
    <n v="63"/>
    <n v="67"/>
    <s v="Not Passed"/>
    <n v="62.666666666666664"/>
    <x v="0"/>
  </r>
  <r>
    <n v="97"/>
    <x v="1"/>
    <x v="2"/>
    <x v="3"/>
    <s v="standard"/>
    <s v="completed"/>
    <n v="95"/>
    <n v="100"/>
    <n v="100"/>
    <s v="Passed"/>
    <n v="98.333333333333329"/>
    <x v="2"/>
  </r>
  <r>
    <n v="98"/>
    <x v="0"/>
    <x v="3"/>
    <x v="0"/>
    <s v="free/reduced"/>
    <s v="none"/>
    <n v="45"/>
    <n v="52"/>
    <n v="49"/>
    <s v="Not Passed"/>
    <n v="48.666666666666664"/>
    <x v="1"/>
  </r>
  <r>
    <n v="99"/>
    <x v="0"/>
    <x v="0"/>
    <x v="2"/>
    <s v="standard"/>
    <s v="none"/>
    <n v="63"/>
    <n v="50"/>
    <n v="49"/>
    <s v="Not Passed"/>
    <n v="54"/>
    <x v="1"/>
  </r>
  <r>
    <n v="100"/>
    <x v="0"/>
    <x v="3"/>
    <x v="3"/>
    <s v="standard"/>
    <s v="none"/>
    <n v="60"/>
    <n v="54"/>
    <n v="53"/>
    <s v="Not Passed"/>
    <n v="55.666666666666664"/>
    <x v="1"/>
  </r>
  <r>
    <n v="101"/>
    <x v="0"/>
    <x v="4"/>
    <x v="2"/>
    <s v="free/reduced"/>
    <s v="completed"/>
    <n v="54"/>
    <n v="61"/>
    <n v="62"/>
    <s v="Not Passed"/>
    <n v="59"/>
    <x v="1"/>
  </r>
  <r>
    <n v="102"/>
    <x v="0"/>
    <x v="4"/>
    <x v="2"/>
    <s v="standard"/>
    <s v="completed"/>
    <n v="75"/>
    <n v="78"/>
    <n v="79"/>
    <s v="Passed"/>
    <n v="77.333333333333329"/>
    <x v="0"/>
  </r>
  <r>
    <n v="103"/>
    <x v="0"/>
    <x v="2"/>
    <x v="0"/>
    <s v="standard"/>
    <s v="none"/>
    <n v="79"/>
    <n v="78"/>
    <n v="77"/>
    <s v="Passed"/>
    <n v="78"/>
    <x v="0"/>
  </r>
  <r>
    <n v="104"/>
    <x v="0"/>
    <x v="1"/>
    <x v="0"/>
    <s v="standard"/>
    <s v="none"/>
    <n v="66"/>
    <n v="67"/>
    <n v="67"/>
    <s v="Passed"/>
    <n v="66.666666666666671"/>
    <x v="0"/>
  </r>
  <r>
    <n v="105"/>
    <x v="1"/>
    <x v="3"/>
    <x v="2"/>
    <s v="standard"/>
    <s v="none"/>
    <n v="47"/>
    <n v="58"/>
    <n v="58"/>
    <s v="Not Passed"/>
    <n v="54.333333333333336"/>
    <x v="1"/>
  </r>
  <r>
    <n v="106"/>
    <x v="1"/>
    <x v="1"/>
    <x v="4"/>
    <s v="standard"/>
    <s v="none"/>
    <n v="70"/>
    <n v="78"/>
    <n v="82"/>
    <s v="Passed"/>
    <n v="76.666666666666671"/>
    <x v="0"/>
  </r>
  <r>
    <n v="107"/>
    <x v="0"/>
    <x v="1"/>
    <x v="0"/>
    <s v="standard"/>
    <s v="none"/>
    <n v="82"/>
    <n v="74"/>
    <n v="73"/>
    <s v="Passed"/>
    <n v="76.333333333333329"/>
    <x v="0"/>
  </r>
  <r>
    <n v="108"/>
    <x v="0"/>
    <x v="0"/>
    <x v="4"/>
    <s v="standard"/>
    <s v="none"/>
    <n v="56"/>
    <n v="38"/>
    <n v="44"/>
    <s v="Not Passed"/>
    <n v="46"/>
    <x v="1"/>
  </r>
  <r>
    <n v="109"/>
    <x v="0"/>
    <x v="3"/>
    <x v="3"/>
    <s v="standard"/>
    <s v="none"/>
    <n v="92"/>
    <n v="78"/>
    <n v="71"/>
    <s v="Passed"/>
    <n v="80.333333333333329"/>
    <x v="2"/>
  </r>
  <r>
    <n v="110"/>
    <x v="0"/>
    <x v="4"/>
    <x v="2"/>
    <s v="free/reduced"/>
    <s v="none"/>
    <n v="30"/>
    <n v="33"/>
    <n v="33"/>
    <s v="Not Passed"/>
    <n v="32"/>
    <x v="3"/>
  </r>
  <r>
    <n v="111"/>
    <x v="1"/>
    <x v="4"/>
    <x v="2"/>
    <s v="standard"/>
    <s v="completed"/>
    <n v="79"/>
    <n v="88"/>
    <n v="86"/>
    <s v="Passed"/>
    <n v="84.333333333333329"/>
    <x v="2"/>
  </r>
  <r>
    <n v="112"/>
    <x v="1"/>
    <x v="1"/>
    <x v="1"/>
    <s v="standard"/>
    <s v="none"/>
    <n v="41"/>
    <n v="52"/>
    <n v="47"/>
    <s v="Not Passed"/>
    <n v="46.666666666666664"/>
    <x v="1"/>
  </r>
  <r>
    <n v="113"/>
    <x v="1"/>
    <x v="4"/>
    <x v="5"/>
    <s v="standard"/>
    <s v="none"/>
    <n v="63"/>
    <n v="82"/>
    <n v="71"/>
    <s v="Passed"/>
    <n v="72"/>
    <x v="0"/>
  </r>
  <r>
    <n v="114"/>
    <x v="0"/>
    <x v="0"/>
    <x v="4"/>
    <s v="free/reduced"/>
    <s v="none"/>
    <n v="43"/>
    <n v="34"/>
    <n v="33"/>
    <s v="Not Passed"/>
    <n v="36.666666666666664"/>
    <x v="3"/>
  </r>
  <r>
    <n v="115"/>
    <x v="0"/>
    <x v="1"/>
    <x v="0"/>
    <s v="standard"/>
    <s v="none"/>
    <n v="77"/>
    <n v="76"/>
    <n v="74"/>
    <s v="Passed"/>
    <n v="75.666666666666671"/>
    <x v="0"/>
  </r>
  <r>
    <n v="116"/>
    <x v="0"/>
    <x v="3"/>
    <x v="3"/>
    <s v="standard"/>
    <s v="completed"/>
    <n v="76"/>
    <n v="79"/>
    <n v="76"/>
    <s v="Passed"/>
    <n v="77"/>
    <x v="0"/>
  </r>
  <r>
    <n v="117"/>
    <x v="1"/>
    <x v="2"/>
    <x v="2"/>
    <s v="free/reduced"/>
    <s v="none"/>
    <n v="49"/>
    <n v="61"/>
    <n v="63"/>
    <s v="Not Passed"/>
    <n v="57.666666666666664"/>
    <x v="1"/>
  </r>
  <r>
    <n v="118"/>
    <x v="0"/>
    <x v="4"/>
    <x v="3"/>
    <s v="standard"/>
    <s v="completed"/>
    <n v="59"/>
    <n v="57"/>
    <n v="55"/>
    <s v="Not Passed"/>
    <n v="57"/>
    <x v="1"/>
  </r>
  <r>
    <n v="119"/>
    <x v="0"/>
    <x v="3"/>
    <x v="4"/>
    <s v="free/reduced"/>
    <s v="none"/>
    <n v="59"/>
    <n v="70"/>
    <n v="58"/>
    <s v="Not Passed"/>
    <n v="62.333333333333336"/>
    <x v="0"/>
  </r>
  <r>
    <n v="120"/>
    <x v="1"/>
    <x v="1"/>
    <x v="1"/>
    <s v="standard"/>
    <s v="completed"/>
    <n v="76"/>
    <n v="90"/>
    <n v="87"/>
    <s v="Passed"/>
    <n v="84.333333333333329"/>
    <x v="2"/>
  </r>
  <r>
    <n v="121"/>
    <x v="1"/>
    <x v="4"/>
    <x v="0"/>
    <s v="standard"/>
    <s v="completed"/>
    <n v="55"/>
    <n v="71"/>
    <n v="71"/>
    <s v="Not Passed"/>
    <n v="65.666666666666671"/>
    <x v="0"/>
  </r>
  <r>
    <n v="122"/>
    <x v="1"/>
    <x v="1"/>
    <x v="4"/>
    <s v="standard"/>
    <s v="completed"/>
    <n v="78"/>
    <n v="87"/>
    <n v="89"/>
    <s v="Passed"/>
    <n v="84.666666666666671"/>
    <x v="2"/>
  </r>
  <r>
    <n v="123"/>
    <x v="1"/>
    <x v="4"/>
    <x v="4"/>
    <s v="standard"/>
    <s v="completed"/>
    <n v="51"/>
    <n v="53"/>
    <n v="62"/>
    <s v="Not Passed"/>
    <n v="55.333333333333336"/>
    <x v="1"/>
  </r>
  <r>
    <n v="124"/>
    <x v="1"/>
    <x v="4"/>
    <x v="1"/>
    <s v="standard"/>
    <s v="completed"/>
    <n v="41"/>
    <n v="43"/>
    <n v="45"/>
    <s v="Not Passed"/>
    <n v="43"/>
    <x v="1"/>
  </r>
  <r>
    <n v="125"/>
    <x v="1"/>
    <x v="1"/>
    <x v="3"/>
    <s v="standard"/>
    <s v="none"/>
    <n v="74"/>
    <n v="78"/>
    <n v="86"/>
    <s v="Passed"/>
    <n v="79.333333333333329"/>
    <x v="0"/>
  </r>
  <r>
    <n v="126"/>
    <x v="0"/>
    <x v="4"/>
    <x v="5"/>
    <s v="standard"/>
    <s v="none"/>
    <n v="62"/>
    <n v="54"/>
    <n v="58"/>
    <s v="Not Passed"/>
    <n v="58"/>
    <x v="1"/>
  </r>
  <r>
    <n v="127"/>
    <x v="0"/>
    <x v="1"/>
    <x v="3"/>
    <s v="standard"/>
    <s v="none"/>
    <n v="77"/>
    <n v="71"/>
    <n v="64"/>
    <s v="Passed"/>
    <n v="70.666666666666671"/>
    <x v="0"/>
  </r>
  <r>
    <n v="128"/>
    <x v="0"/>
    <x v="4"/>
    <x v="1"/>
    <s v="standard"/>
    <s v="none"/>
    <n v="45"/>
    <n v="52"/>
    <n v="45"/>
    <s v="Not Passed"/>
    <n v="47.333333333333336"/>
    <x v="1"/>
  </r>
  <r>
    <n v="129"/>
    <x v="0"/>
    <x v="2"/>
    <x v="2"/>
    <s v="standard"/>
    <s v="completed"/>
    <n v="100"/>
    <n v="84"/>
    <n v="87"/>
    <s v="Passed"/>
    <n v="90.333333333333329"/>
    <x v="2"/>
  </r>
  <r>
    <n v="130"/>
    <x v="1"/>
    <x v="1"/>
    <x v="3"/>
    <s v="free/reduced"/>
    <s v="completed"/>
    <n v="83"/>
    <n v="95"/>
    <n v="100"/>
    <s v="Passed"/>
    <n v="92.666666666666671"/>
    <x v="2"/>
  </r>
  <r>
    <n v="131"/>
    <x v="1"/>
    <x v="2"/>
    <x v="3"/>
    <s v="free/reduced"/>
    <s v="completed"/>
    <n v="77"/>
    <n v="75"/>
    <n v="82"/>
    <s v="Passed"/>
    <n v="78"/>
    <x v="0"/>
  </r>
  <r>
    <n v="132"/>
    <x v="0"/>
    <x v="4"/>
    <x v="0"/>
    <s v="standard"/>
    <s v="completed"/>
    <n v="66"/>
    <n v="70"/>
    <n v="64"/>
    <s v="Passed"/>
    <n v="66.666666666666671"/>
    <x v="0"/>
  </r>
  <r>
    <n v="133"/>
    <x v="0"/>
    <x v="3"/>
    <x v="2"/>
    <s v="standard"/>
    <s v="none"/>
    <n v="65"/>
    <n v="63"/>
    <n v="57"/>
    <s v="Not Passed"/>
    <n v="61.666666666666664"/>
    <x v="0"/>
  </r>
  <r>
    <n v="134"/>
    <x v="0"/>
    <x v="1"/>
    <x v="3"/>
    <s v="standard"/>
    <s v="none"/>
    <n v="62"/>
    <n v="55"/>
    <n v="56"/>
    <s v="Not Passed"/>
    <n v="57.666666666666664"/>
    <x v="1"/>
  </r>
  <r>
    <n v="135"/>
    <x v="0"/>
    <x v="2"/>
    <x v="2"/>
    <s v="standard"/>
    <s v="none"/>
    <n v="55"/>
    <n v="54"/>
    <n v="54"/>
    <s v="Not Passed"/>
    <n v="54.333333333333336"/>
    <x v="1"/>
  </r>
  <r>
    <n v="136"/>
    <x v="0"/>
    <x v="4"/>
    <x v="1"/>
    <s v="free/reduced"/>
    <s v="none"/>
    <n v="73"/>
    <n v="78"/>
    <n v="69"/>
    <s v="Passed"/>
    <n v="73.333333333333329"/>
    <x v="0"/>
  </r>
  <r>
    <n v="137"/>
    <x v="0"/>
    <x v="0"/>
    <x v="2"/>
    <s v="standard"/>
    <s v="completed"/>
    <n v="73"/>
    <n v="81"/>
    <n v="76"/>
    <s v="Passed"/>
    <n v="76.666666666666671"/>
    <x v="0"/>
  </r>
  <r>
    <n v="138"/>
    <x v="1"/>
    <x v="3"/>
    <x v="3"/>
    <s v="standard"/>
    <s v="completed"/>
    <n v="48"/>
    <n v="66"/>
    <n v="68"/>
    <s v="Not Passed"/>
    <n v="60.666666666666664"/>
    <x v="0"/>
  </r>
  <r>
    <n v="139"/>
    <x v="0"/>
    <x v="1"/>
    <x v="2"/>
    <s v="free/reduced"/>
    <s v="none"/>
    <n v="52"/>
    <n v="44"/>
    <n v="49"/>
    <s v="Not Passed"/>
    <n v="48.333333333333336"/>
    <x v="1"/>
  </r>
  <r>
    <n v="140"/>
    <x v="1"/>
    <x v="4"/>
    <x v="1"/>
    <s v="free/reduced"/>
    <s v="none"/>
    <n v="60"/>
    <n v="72"/>
    <n v="64"/>
    <s v="Passed"/>
    <n v="65.333333333333329"/>
    <x v="0"/>
  </r>
  <r>
    <n v="141"/>
    <x v="0"/>
    <x v="3"/>
    <x v="3"/>
    <s v="free/reduced"/>
    <s v="none"/>
    <n v="68"/>
    <n v="63"/>
    <n v="57"/>
    <s v="Not Passed"/>
    <n v="62.666666666666664"/>
    <x v="0"/>
  </r>
  <r>
    <n v="142"/>
    <x v="1"/>
    <x v="1"/>
    <x v="2"/>
    <s v="free/reduced"/>
    <s v="none"/>
    <n v="65"/>
    <n v="77"/>
    <n v="83"/>
    <s v="Passed"/>
    <n v="75"/>
    <x v="0"/>
  </r>
  <r>
    <n v="143"/>
    <x v="1"/>
    <x v="1"/>
    <x v="4"/>
    <s v="standard"/>
    <s v="none"/>
    <n v="86"/>
    <n v="83"/>
    <n v="87"/>
    <s v="Passed"/>
    <n v="85.333333333333329"/>
    <x v="2"/>
  </r>
  <r>
    <n v="144"/>
    <x v="1"/>
    <x v="3"/>
    <x v="3"/>
    <s v="standard"/>
    <s v="none"/>
    <n v="55"/>
    <n v="62"/>
    <n v="60"/>
    <s v="Not Passed"/>
    <n v="59"/>
    <x v="1"/>
  </r>
  <r>
    <n v="145"/>
    <x v="0"/>
    <x v="3"/>
    <x v="5"/>
    <s v="standard"/>
    <s v="completed"/>
    <n v="80"/>
    <n v="71"/>
    <n v="68"/>
    <s v="Passed"/>
    <n v="73"/>
    <x v="0"/>
  </r>
  <r>
    <n v="146"/>
    <x v="1"/>
    <x v="3"/>
    <x v="0"/>
    <s v="free/reduced"/>
    <s v="none"/>
    <n v="51"/>
    <n v="57"/>
    <n v="57"/>
    <s v="Not Passed"/>
    <n v="55"/>
    <x v="1"/>
  </r>
  <r>
    <n v="147"/>
    <x v="1"/>
    <x v="3"/>
    <x v="1"/>
    <s v="standard"/>
    <s v="completed"/>
    <n v="63"/>
    <n v="61"/>
    <n v="66"/>
    <s v="Passed"/>
    <n v="63.333333333333336"/>
    <x v="0"/>
  </r>
  <r>
    <n v="148"/>
    <x v="0"/>
    <x v="2"/>
    <x v="2"/>
    <s v="standard"/>
    <s v="none"/>
    <n v="60"/>
    <n v="55"/>
    <n v="46"/>
    <s v="Not Passed"/>
    <n v="53.666666666666664"/>
    <x v="1"/>
  </r>
  <r>
    <n v="149"/>
    <x v="1"/>
    <x v="2"/>
    <x v="4"/>
    <s v="standard"/>
    <s v="completed"/>
    <n v="100"/>
    <n v="100"/>
    <n v="100"/>
    <s v="Passed"/>
    <n v="100"/>
    <x v="2"/>
  </r>
  <r>
    <n v="150"/>
    <x v="0"/>
    <x v="0"/>
    <x v="3"/>
    <s v="free/reduced"/>
    <s v="none"/>
    <n v="46"/>
    <n v="44"/>
    <n v="44"/>
    <s v="Not Passed"/>
    <n v="44.666666666666664"/>
    <x v="1"/>
  </r>
  <r>
    <n v="151"/>
    <x v="1"/>
    <x v="4"/>
    <x v="2"/>
    <s v="standard"/>
    <s v="completed"/>
    <n v="67"/>
    <n v="78"/>
    <n v="80"/>
    <s v="Passed"/>
    <n v="75"/>
    <x v="0"/>
  </r>
  <r>
    <n v="152"/>
    <x v="1"/>
    <x v="4"/>
    <x v="0"/>
    <s v="free/reduced"/>
    <s v="none"/>
    <n v="54"/>
    <n v="67"/>
    <n v="59"/>
    <s v="Not Passed"/>
    <n v="60"/>
    <x v="1"/>
  </r>
  <r>
    <n v="153"/>
    <x v="1"/>
    <x v="3"/>
    <x v="3"/>
    <s v="standard"/>
    <s v="none"/>
    <n v="63"/>
    <n v="79"/>
    <n v="76"/>
    <s v="Passed"/>
    <n v="72.666666666666671"/>
    <x v="0"/>
  </r>
  <r>
    <n v="154"/>
    <x v="0"/>
    <x v="1"/>
    <x v="4"/>
    <s v="standard"/>
    <s v="none"/>
    <n v="68"/>
    <n v="66"/>
    <n v="73"/>
    <s v="Passed"/>
    <n v="69"/>
    <x v="0"/>
  </r>
  <r>
    <n v="155"/>
    <x v="1"/>
    <x v="4"/>
    <x v="3"/>
    <s v="free/reduced"/>
    <s v="none"/>
    <n v="54"/>
    <n v="63"/>
    <n v="58"/>
    <s v="Not Passed"/>
    <n v="58.333333333333336"/>
    <x v="1"/>
  </r>
  <r>
    <n v="156"/>
    <x v="1"/>
    <x v="4"/>
    <x v="2"/>
    <s v="standard"/>
    <s v="none"/>
    <n v="43"/>
    <n v="44"/>
    <n v="47"/>
    <s v="Not Passed"/>
    <n v="44.666666666666664"/>
    <x v="1"/>
  </r>
  <r>
    <n v="157"/>
    <x v="0"/>
    <x v="3"/>
    <x v="0"/>
    <s v="free/reduced"/>
    <s v="none"/>
    <n v="64"/>
    <n v="64"/>
    <n v="59"/>
    <s v="Not Passed"/>
    <n v="62.333333333333336"/>
    <x v="0"/>
  </r>
  <r>
    <n v="158"/>
    <x v="1"/>
    <x v="2"/>
    <x v="3"/>
    <s v="free/reduced"/>
    <s v="none"/>
    <n v="92"/>
    <n v="87"/>
    <n v="87"/>
    <s v="Passed"/>
    <n v="88.666666666666671"/>
    <x v="2"/>
  </r>
  <r>
    <n v="159"/>
    <x v="1"/>
    <x v="1"/>
    <x v="3"/>
    <s v="free/reduced"/>
    <s v="none"/>
    <n v="82"/>
    <n v="95"/>
    <n v="93"/>
    <s v="Passed"/>
    <n v="90"/>
    <x v="2"/>
  </r>
  <r>
    <n v="160"/>
    <x v="0"/>
    <x v="2"/>
    <x v="1"/>
    <s v="free/reduced"/>
    <s v="none"/>
    <n v="84"/>
    <n v="78"/>
    <n v="79"/>
    <s v="Passed"/>
    <n v="80.333333333333329"/>
    <x v="2"/>
  </r>
  <r>
    <n v="161"/>
    <x v="1"/>
    <x v="1"/>
    <x v="3"/>
    <s v="standard"/>
    <s v="completed"/>
    <n v="84"/>
    <n v="98"/>
    <n v="97"/>
    <s v="Passed"/>
    <n v="93"/>
    <x v="2"/>
  </r>
  <r>
    <n v="162"/>
    <x v="0"/>
    <x v="1"/>
    <x v="3"/>
    <s v="free/reduced"/>
    <s v="none"/>
    <n v="65"/>
    <n v="63"/>
    <n v="65"/>
    <s v="Passed"/>
    <n v="64.333333333333329"/>
    <x v="0"/>
  </r>
  <r>
    <n v="163"/>
    <x v="1"/>
    <x v="4"/>
    <x v="4"/>
    <s v="standard"/>
    <s v="none"/>
    <n v="83"/>
    <n v="92"/>
    <n v="91"/>
    <s v="Passed"/>
    <n v="88.666666666666671"/>
    <x v="2"/>
  </r>
  <r>
    <n v="164"/>
    <x v="1"/>
    <x v="3"/>
    <x v="1"/>
    <s v="standard"/>
    <s v="completed"/>
    <n v="70"/>
    <n v="75"/>
    <n v="75"/>
    <s v="Passed"/>
    <n v="73.333333333333329"/>
    <x v="0"/>
  </r>
  <r>
    <n v="165"/>
    <x v="0"/>
    <x v="0"/>
    <x v="4"/>
    <s v="standard"/>
    <s v="completed"/>
    <n v="66"/>
    <n v="72"/>
    <n v="70"/>
    <s v="Passed"/>
    <n v="69.333333333333329"/>
    <x v="0"/>
  </r>
  <r>
    <n v="166"/>
    <x v="1"/>
    <x v="1"/>
    <x v="4"/>
    <s v="standard"/>
    <s v="completed"/>
    <n v="71"/>
    <n v="87"/>
    <n v="92"/>
    <s v="Passed"/>
    <n v="83.333333333333329"/>
    <x v="2"/>
  </r>
  <r>
    <n v="167"/>
    <x v="0"/>
    <x v="3"/>
    <x v="4"/>
    <s v="standard"/>
    <s v="none"/>
    <n v="66"/>
    <n v="64"/>
    <n v="58"/>
    <s v="Not Passed"/>
    <n v="62.666666666666664"/>
    <x v="0"/>
  </r>
  <r>
    <n v="168"/>
    <x v="1"/>
    <x v="3"/>
    <x v="1"/>
    <s v="standard"/>
    <s v="completed"/>
    <n v="57"/>
    <n v="64"/>
    <n v="68"/>
    <s v="Not Passed"/>
    <n v="63"/>
    <x v="0"/>
  </r>
  <r>
    <n v="169"/>
    <x v="1"/>
    <x v="4"/>
    <x v="5"/>
    <s v="standard"/>
    <s v="none"/>
    <n v="86"/>
    <n v="90"/>
    <n v="93"/>
    <s v="Passed"/>
    <n v="89.666666666666671"/>
    <x v="2"/>
  </r>
  <r>
    <n v="170"/>
    <x v="1"/>
    <x v="0"/>
    <x v="0"/>
    <s v="standard"/>
    <s v="none"/>
    <n v="80"/>
    <n v="85"/>
    <n v="83"/>
    <s v="Passed"/>
    <n v="82.666666666666671"/>
    <x v="2"/>
  </r>
  <r>
    <n v="171"/>
    <x v="1"/>
    <x v="3"/>
    <x v="0"/>
    <s v="standard"/>
    <s v="none"/>
    <n v="62"/>
    <n v="60"/>
    <n v="59"/>
    <s v="Not Passed"/>
    <n v="60.333333333333336"/>
    <x v="0"/>
  </r>
  <r>
    <n v="172"/>
    <x v="1"/>
    <x v="1"/>
    <x v="2"/>
    <s v="standard"/>
    <s v="none"/>
    <n v="71"/>
    <n v="71"/>
    <n v="76"/>
    <s v="Passed"/>
    <n v="72.666666666666671"/>
    <x v="0"/>
  </r>
  <r>
    <n v="173"/>
    <x v="1"/>
    <x v="4"/>
    <x v="2"/>
    <s v="free/reduced"/>
    <s v="completed"/>
    <n v="57"/>
    <n v="66"/>
    <n v="71"/>
    <s v="Not Passed"/>
    <n v="64.666666666666671"/>
    <x v="0"/>
  </r>
  <r>
    <n v="174"/>
    <x v="0"/>
    <x v="0"/>
    <x v="1"/>
    <s v="free/reduced"/>
    <s v="completed"/>
    <n v="69"/>
    <n v="64"/>
    <n v="62"/>
    <s v="Passed"/>
    <n v="65"/>
    <x v="0"/>
  </r>
  <r>
    <n v="175"/>
    <x v="0"/>
    <x v="3"/>
    <x v="2"/>
    <s v="standard"/>
    <s v="completed"/>
    <n v="83"/>
    <n v="74"/>
    <n v="72"/>
    <s v="Passed"/>
    <n v="76.333333333333329"/>
    <x v="0"/>
  </r>
  <r>
    <n v="176"/>
    <x v="1"/>
    <x v="1"/>
    <x v="2"/>
    <s v="free/reduced"/>
    <s v="none"/>
    <n v="50"/>
    <n v="56"/>
    <n v="60"/>
    <s v="Not Passed"/>
    <n v="55.333333333333336"/>
    <x v="1"/>
  </r>
  <r>
    <n v="177"/>
    <x v="1"/>
    <x v="4"/>
    <x v="4"/>
    <s v="standard"/>
    <s v="none"/>
    <n v="55"/>
    <n v="56"/>
    <n v="56"/>
    <s v="Not Passed"/>
    <n v="55.666666666666664"/>
    <x v="1"/>
  </r>
  <r>
    <n v="178"/>
    <x v="0"/>
    <x v="3"/>
    <x v="1"/>
    <s v="free/reduced"/>
    <s v="none"/>
    <n v="55"/>
    <n v="53"/>
    <n v="51"/>
    <s v="Not Passed"/>
    <n v="53"/>
    <x v="1"/>
  </r>
  <r>
    <n v="179"/>
    <x v="1"/>
    <x v="1"/>
    <x v="2"/>
    <s v="free/reduced"/>
    <s v="completed"/>
    <n v="83"/>
    <n v="93"/>
    <n v="95"/>
    <s v="Passed"/>
    <n v="90.333333333333329"/>
    <x v="2"/>
  </r>
  <r>
    <n v="180"/>
    <x v="0"/>
    <x v="1"/>
    <x v="0"/>
    <s v="standard"/>
    <s v="completed"/>
    <n v="89"/>
    <n v="87"/>
    <n v="86"/>
    <s v="Passed"/>
    <n v="87.333333333333329"/>
    <x v="2"/>
  </r>
  <r>
    <n v="181"/>
    <x v="1"/>
    <x v="1"/>
    <x v="1"/>
    <s v="standard"/>
    <s v="none"/>
    <n v="51"/>
    <n v="62"/>
    <n v="64"/>
    <s v="Not Passed"/>
    <n v="59"/>
    <x v="1"/>
  </r>
  <r>
    <n v="182"/>
    <x v="1"/>
    <x v="4"/>
    <x v="2"/>
    <s v="standard"/>
    <s v="none"/>
    <n v="48"/>
    <n v="52"/>
    <n v="49"/>
    <s v="Not Passed"/>
    <n v="49.666666666666664"/>
    <x v="1"/>
  </r>
  <r>
    <n v="183"/>
    <x v="1"/>
    <x v="2"/>
    <x v="4"/>
    <s v="standard"/>
    <s v="none"/>
    <n v="84"/>
    <n v="95"/>
    <n v="89"/>
    <s v="Passed"/>
    <n v="89.333333333333329"/>
    <x v="2"/>
  </r>
  <r>
    <n v="184"/>
    <x v="1"/>
    <x v="4"/>
    <x v="3"/>
    <s v="standard"/>
    <s v="none"/>
    <n v="69"/>
    <n v="83"/>
    <n v="76"/>
    <s v="Passed"/>
    <n v="76"/>
    <x v="0"/>
  </r>
  <r>
    <n v="185"/>
    <x v="1"/>
    <x v="4"/>
    <x v="3"/>
    <s v="standard"/>
    <s v="completed"/>
    <n v="75"/>
    <n v="85"/>
    <n v="87"/>
    <s v="Passed"/>
    <n v="82.333333333333329"/>
    <x v="2"/>
  </r>
  <r>
    <n v="186"/>
    <x v="1"/>
    <x v="4"/>
    <x v="5"/>
    <s v="standard"/>
    <s v="none"/>
    <n v="91"/>
    <n v="100"/>
    <n v="99"/>
    <s v="Passed"/>
    <n v="96.666666666666671"/>
    <x v="2"/>
  </r>
  <r>
    <n v="187"/>
    <x v="0"/>
    <x v="3"/>
    <x v="0"/>
    <s v="standard"/>
    <s v="none"/>
    <n v="76"/>
    <n v="77"/>
    <n v="67"/>
    <s v="Passed"/>
    <n v="73.333333333333329"/>
    <x v="0"/>
  </r>
  <r>
    <n v="188"/>
    <x v="0"/>
    <x v="2"/>
    <x v="1"/>
    <s v="free/reduced"/>
    <s v="none"/>
    <n v="63"/>
    <n v="61"/>
    <n v="59"/>
    <s v="Not Passed"/>
    <n v="61"/>
    <x v="0"/>
  </r>
  <r>
    <n v="189"/>
    <x v="0"/>
    <x v="1"/>
    <x v="0"/>
    <s v="standard"/>
    <s v="none"/>
    <n v="73"/>
    <n v="65"/>
    <n v="64"/>
    <s v="Passed"/>
    <n v="67.333333333333329"/>
    <x v="0"/>
  </r>
  <r>
    <n v="190"/>
    <x v="0"/>
    <x v="3"/>
    <x v="1"/>
    <s v="free/reduced"/>
    <s v="completed"/>
    <n v="52"/>
    <n v="63"/>
    <n v="53"/>
    <s v="Not Passed"/>
    <n v="56"/>
    <x v="1"/>
  </r>
  <r>
    <n v="191"/>
    <x v="0"/>
    <x v="3"/>
    <x v="1"/>
    <s v="standard"/>
    <s v="completed"/>
    <n v="58"/>
    <n v="57"/>
    <n v="53"/>
    <s v="Not Passed"/>
    <n v="56"/>
    <x v="1"/>
  </r>
  <r>
    <n v="192"/>
    <x v="1"/>
    <x v="3"/>
    <x v="1"/>
    <s v="standard"/>
    <s v="none"/>
    <n v="33"/>
    <n v="51"/>
    <n v="51"/>
    <s v="Not Passed"/>
    <n v="45"/>
    <x v="1"/>
  </r>
  <r>
    <n v="193"/>
    <x v="0"/>
    <x v="2"/>
    <x v="1"/>
    <s v="free/reduced"/>
    <s v="none"/>
    <n v="68"/>
    <n v="62"/>
    <n v="61"/>
    <s v="Passed"/>
    <n v="63.666666666666664"/>
    <x v="0"/>
  </r>
  <r>
    <n v="194"/>
    <x v="1"/>
    <x v="4"/>
    <x v="3"/>
    <s v="standard"/>
    <s v="completed"/>
    <n v="77"/>
    <n v="91"/>
    <n v="89"/>
    <s v="Passed"/>
    <n v="85.666666666666671"/>
    <x v="2"/>
  </r>
  <r>
    <n v="195"/>
    <x v="1"/>
    <x v="4"/>
    <x v="4"/>
    <s v="standard"/>
    <s v="none"/>
    <n v="64"/>
    <n v="64"/>
    <n v="66"/>
    <s v="Passed"/>
    <n v="64.666666666666671"/>
    <x v="0"/>
  </r>
  <r>
    <n v="196"/>
    <x v="1"/>
    <x v="1"/>
    <x v="1"/>
    <s v="free/reduced"/>
    <s v="none"/>
    <n v="39"/>
    <n v="49"/>
    <n v="48"/>
    <s v="Not Passed"/>
    <n v="45.333333333333336"/>
    <x v="1"/>
  </r>
  <r>
    <n v="197"/>
    <x v="0"/>
    <x v="1"/>
    <x v="4"/>
    <s v="standard"/>
    <s v="none"/>
    <n v="50"/>
    <n v="46"/>
    <n v="48"/>
    <s v="Not Passed"/>
    <n v="48"/>
    <x v="1"/>
  </r>
  <r>
    <n v="198"/>
    <x v="0"/>
    <x v="0"/>
    <x v="5"/>
    <s v="free/reduced"/>
    <s v="none"/>
    <n v="53"/>
    <n v="57"/>
    <n v="51"/>
    <s v="Not Passed"/>
    <n v="53.666666666666664"/>
    <x v="1"/>
  </r>
  <r>
    <n v="199"/>
    <x v="1"/>
    <x v="3"/>
    <x v="3"/>
    <s v="standard"/>
    <s v="completed"/>
    <n v="54"/>
    <n v="62"/>
    <n v="70"/>
    <s v="Not Passed"/>
    <n v="62"/>
    <x v="0"/>
  </r>
  <r>
    <n v="200"/>
    <x v="0"/>
    <x v="1"/>
    <x v="0"/>
    <s v="standard"/>
    <s v="none"/>
    <n v="74"/>
    <n v="63"/>
    <n v="65"/>
    <s v="Passed"/>
    <n v="67.333333333333329"/>
    <x v="0"/>
  </r>
  <r>
    <n v="201"/>
    <x v="1"/>
    <x v="1"/>
    <x v="3"/>
    <s v="standard"/>
    <s v="completed"/>
    <n v="50"/>
    <n v="63"/>
    <n v="65"/>
    <s v="Not Passed"/>
    <n v="59.333333333333336"/>
    <x v="1"/>
  </r>
  <r>
    <n v="202"/>
    <x v="0"/>
    <x v="2"/>
    <x v="3"/>
    <s v="standard"/>
    <s v="none"/>
    <n v="55"/>
    <n v="54"/>
    <n v="47"/>
    <s v="Not Passed"/>
    <n v="52"/>
    <x v="1"/>
  </r>
  <r>
    <n v="203"/>
    <x v="0"/>
    <x v="4"/>
    <x v="2"/>
    <s v="standard"/>
    <s v="none"/>
    <n v="77"/>
    <n v="64"/>
    <n v="70"/>
    <s v="Passed"/>
    <n v="70.333333333333329"/>
    <x v="0"/>
  </r>
  <r>
    <n v="204"/>
    <x v="1"/>
    <x v="3"/>
    <x v="1"/>
    <s v="standard"/>
    <s v="completed"/>
    <n v="49"/>
    <n v="64"/>
    <n v="67"/>
    <s v="Not Passed"/>
    <n v="60"/>
    <x v="1"/>
  </r>
  <r>
    <n v="205"/>
    <x v="1"/>
    <x v="1"/>
    <x v="3"/>
    <s v="free/reduced"/>
    <s v="none"/>
    <n v="66"/>
    <n v="83"/>
    <n v="82"/>
    <s v="Passed"/>
    <n v="77"/>
    <x v="0"/>
  </r>
  <r>
    <n v="206"/>
    <x v="0"/>
    <x v="3"/>
    <x v="1"/>
    <s v="standard"/>
    <s v="completed"/>
    <n v="77"/>
    <n v="74"/>
    <n v="75"/>
    <s v="Passed"/>
    <n v="75.333333333333329"/>
    <x v="0"/>
  </r>
  <r>
    <n v="207"/>
    <x v="1"/>
    <x v="0"/>
    <x v="5"/>
    <s v="standard"/>
    <s v="completed"/>
    <n v="74"/>
    <n v="78"/>
    <n v="84"/>
    <s v="Passed"/>
    <n v="78.666666666666671"/>
    <x v="0"/>
  </r>
  <r>
    <n v="208"/>
    <x v="0"/>
    <x v="4"/>
    <x v="2"/>
    <s v="standard"/>
    <s v="none"/>
    <n v="85"/>
    <n v="78"/>
    <n v="81"/>
    <s v="Passed"/>
    <n v="81.333333333333329"/>
    <x v="2"/>
  </r>
  <r>
    <n v="209"/>
    <x v="1"/>
    <x v="0"/>
    <x v="2"/>
    <s v="standard"/>
    <s v="none"/>
    <n v="77"/>
    <n v="86"/>
    <n v="84"/>
    <s v="Passed"/>
    <n v="82.333333333333329"/>
    <x v="2"/>
  </r>
  <r>
    <n v="210"/>
    <x v="1"/>
    <x v="3"/>
    <x v="3"/>
    <s v="standard"/>
    <s v="none"/>
    <n v="64"/>
    <n v="62"/>
    <n v="66"/>
    <s v="Passed"/>
    <n v="64"/>
    <x v="0"/>
  </r>
  <r>
    <n v="211"/>
    <x v="1"/>
    <x v="1"/>
    <x v="0"/>
    <s v="free/reduced"/>
    <s v="completed"/>
    <n v="61"/>
    <n v="69"/>
    <n v="68"/>
    <s v="Passed"/>
    <n v="66"/>
    <x v="0"/>
  </r>
  <r>
    <n v="212"/>
    <x v="0"/>
    <x v="1"/>
    <x v="3"/>
    <s v="standard"/>
    <s v="none"/>
    <n v="97"/>
    <n v="88"/>
    <n v="85"/>
    <s v="Passed"/>
    <n v="90"/>
    <x v="2"/>
  </r>
  <r>
    <n v="213"/>
    <x v="0"/>
    <x v="4"/>
    <x v="2"/>
    <s v="standard"/>
    <s v="completed"/>
    <n v="66"/>
    <n v="75"/>
    <n v="70"/>
    <s v="Passed"/>
    <n v="70.333333333333329"/>
    <x v="0"/>
  </r>
  <r>
    <n v="214"/>
    <x v="0"/>
    <x v="4"/>
    <x v="1"/>
    <s v="standard"/>
    <s v="none"/>
    <n v="62"/>
    <n v="66"/>
    <n v="64"/>
    <s v="Passed"/>
    <n v="64"/>
    <x v="0"/>
  </r>
  <r>
    <n v="215"/>
    <x v="1"/>
    <x v="2"/>
    <x v="1"/>
    <s v="standard"/>
    <s v="completed"/>
    <n v="64"/>
    <n v="80"/>
    <n v="77"/>
    <s v="Passed"/>
    <n v="73.666666666666671"/>
    <x v="0"/>
  </r>
  <r>
    <n v="216"/>
    <x v="1"/>
    <x v="3"/>
    <x v="4"/>
    <s v="free/reduced"/>
    <s v="none"/>
    <n v="55"/>
    <n v="57"/>
    <n v="60"/>
    <s v="Not Passed"/>
    <n v="57.333333333333336"/>
    <x v="1"/>
  </r>
  <r>
    <n v="217"/>
    <x v="1"/>
    <x v="3"/>
    <x v="3"/>
    <s v="standard"/>
    <s v="none"/>
    <n v="53"/>
    <n v="72"/>
    <n v="66"/>
    <s v="Not Passed"/>
    <n v="63.666666666666664"/>
    <x v="0"/>
  </r>
  <r>
    <n v="218"/>
    <x v="1"/>
    <x v="1"/>
    <x v="2"/>
    <s v="free/reduced"/>
    <s v="none"/>
    <n v="71"/>
    <n v="81"/>
    <n v="77"/>
    <s v="Passed"/>
    <n v="76.333333333333329"/>
    <x v="0"/>
  </r>
  <r>
    <n v="219"/>
    <x v="0"/>
    <x v="3"/>
    <x v="0"/>
    <s v="free/reduced"/>
    <s v="completed"/>
    <n v="66"/>
    <n v="59"/>
    <n v="68"/>
    <s v="Not Passed"/>
    <n v="64.333333333333329"/>
    <x v="0"/>
  </r>
  <r>
    <n v="220"/>
    <x v="0"/>
    <x v="4"/>
    <x v="3"/>
    <s v="standard"/>
    <s v="none"/>
    <n v="68"/>
    <n v="61"/>
    <n v="62"/>
    <s v="Passed"/>
    <n v="63.666666666666664"/>
    <x v="0"/>
  </r>
  <r>
    <n v="221"/>
    <x v="0"/>
    <x v="1"/>
    <x v="2"/>
    <s v="standard"/>
    <s v="none"/>
    <n v="89"/>
    <n v="90"/>
    <n v="83"/>
    <s v="Passed"/>
    <n v="87.333333333333329"/>
    <x v="2"/>
  </r>
  <r>
    <n v="222"/>
    <x v="0"/>
    <x v="4"/>
    <x v="3"/>
    <s v="standard"/>
    <s v="completed"/>
    <n v="65"/>
    <n v="69"/>
    <n v="74"/>
    <s v="Passed"/>
    <n v="69.333333333333329"/>
    <x v="0"/>
  </r>
  <r>
    <n v="223"/>
    <x v="1"/>
    <x v="3"/>
    <x v="1"/>
    <s v="standard"/>
    <s v="none"/>
    <n v="43"/>
    <n v="48"/>
    <n v="44"/>
    <s v="Not Passed"/>
    <n v="45"/>
    <x v="1"/>
  </r>
  <r>
    <n v="224"/>
    <x v="1"/>
    <x v="1"/>
    <x v="5"/>
    <s v="standard"/>
    <s v="none"/>
    <n v="79"/>
    <n v="77"/>
    <n v="83"/>
    <s v="Passed"/>
    <n v="79.666666666666671"/>
    <x v="0"/>
  </r>
  <r>
    <n v="225"/>
    <x v="0"/>
    <x v="1"/>
    <x v="4"/>
    <s v="standard"/>
    <s v="none"/>
    <n v="99"/>
    <n v="94"/>
    <n v="97"/>
    <s v="Passed"/>
    <n v="96.666666666666671"/>
    <x v="2"/>
  </r>
  <r>
    <n v="226"/>
    <x v="0"/>
    <x v="1"/>
    <x v="1"/>
    <s v="standard"/>
    <s v="none"/>
    <n v="82"/>
    <n v="69"/>
    <n v="72"/>
    <s v="Passed"/>
    <n v="74.333333333333329"/>
    <x v="0"/>
  </r>
  <r>
    <n v="227"/>
    <x v="0"/>
    <x v="1"/>
    <x v="2"/>
    <s v="free/reduced"/>
    <s v="completed"/>
    <n v="35"/>
    <n v="36"/>
    <n v="39"/>
    <s v="Not Passed"/>
    <n v="36.666666666666664"/>
    <x v="3"/>
  </r>
  <r>
    <n v="228"/>
    <x v="1"/>
    <x v="1"/>
    <x v="4"/>
    <s v="free/reduced"/>
    <s v="none"/>
    <n v="61"/>
    <n v="71"/>
    <n v="73"/>
    <s v="Passed"/>
    <n v="68.333333333333329"/>
    <x v="0"/>
  </r>
  <r>
    <n v="229"/>
    <x v="1"/>
    <x v="1"/>
    <x v="0"/>
    <s v="standard"/>
    <s v="none"/>
    <n v="76"/>
    <n v="80"/>
    <n v="81"/>
    <s v="Passed"/>
    <n v="79"/>
    <x v="0"/>
  </r>
  <r>
    <n v="230"/>
    <x v="0"/>
    <x v="4"/>
    <x v="3"/>
    <s v="free/reduced"/>
    <s v="completed"/>
    <n v="94"/>
    <n v="83"/>
    <n v="82"/>
    <s v="Passed"/>
    <n v="86.333333333333329"/>
    <x v="2"/>
  </r>
  <r>
    <n v="231"/>
    <x v="1"/>
    <x v="4"/>
    <x v="0"/>
    <s v="standard"/>
    <s v="none"/>
    <n v="75"/>
    <n v="90"/>
    <n v="78"/>
    <s v="Passed"/>
    <n v="81"/>
    <x v="2"/>
  </r>
  <r>
    <n v="232"/>
    <x v="0"/>
    <x v="3"/>
    <x v="2"/>
    <s v="standard"/>
    <s v="none"/>
    <n v="81"/>
    <n v="75"/>
    <n v="70"/>
    <s v="Passed"/>
    <n v="75.333333333333329"/>
    <x v="0"/>
  </r>
  <r>
    <n v="233"/>
    <x v="0"/>
    <x v="4"/>
    <x v="2"/>
    <s v="free/reduced"/>
    <s v="none"/>
    <n v="35"/>
    <n v="44"/>
    <n v="33"/>
    <s v="Not Passed"/>
    <n v="37.333333333333336"/>
    <x v="3"/>
  </r>
  <r>
    <n v="234"/>
    <x v="0"/>
    <x v="4"/>
    <x v="2"/>
    <s v="standard"/>
    <s v="none"/>
    <n v="76"/>
    <n v="74"/>
    <n v="72"/>
    <s v="Passed"/>
    <n v="74"/>
    <x v="0"/>
  </r>
  <r>
    <n v="235"/>
    <x v="1"/>
    <x v="3"/>
    <x v="4"/>
    <s v="standard"/>
    <s v="none"/>
    <n v="58"/>
    <n v="79"/>
    <n v="82"/>
    <s v="Not Passed"/>
    <n v="73"/>
    <x v="0"/>
  </r>
  <r>
    <n v="236"/>
    <x v="0"/>
    <x v="4"/>
    <x v="3"/>
    <s v="standard"/>
    <s v="completed"/>
    <n v="100"/>
    <n v="91"/>
    <n v="90"/>
    <s v="Passed"/>
    <n v="93.666666666666671"/>
    <x v="2"/>
  </r>
  <r>
    <n v="237"/>
    <x v="1"/>
    <x v="4"/>
    <x v="4"/>
    <s v="standard"/>
    <s v="none"/>
    <n v="53"/>
    <n v="68"/>
    <n v="64"/>
    <s v="Not Passed"/>
    <n v="61.666666666666664"/>
    <x v="0"/>
  </r>
  <r>
    <n v="238"/>
    <x v="1"/>
    <x v="1"/>
    <x v="0"/>
    <s v="standard"/>
    <s v="none"/>
    <n v="82"/>
    <n v="95"/>
    <n v="96"/>
    <s v="Passed"/>
    <n v="91"/>
    <x v="2"/>
  </r>
  <r>
    <n v="239"/>
    <x v="0"/>
    <x v="3"/>
    <x v="3"/>
    <s v="standard"/>
    <s v="none"/>
    <n v="76"/>
    <n v="62"/>
    <n v="64"/>
    <s v="Passed"/>
    <n v="67.333333333333329"/>
    <x v="0"/>
  </r>
  <r>
    <n v="240"/>
    <x v="0"/>
    <x v="4"/>
    <x v="4"/>
    <s v="standard"/>
    <s v="completed"/>
    <n v="83"/>
    <n v="75"/>
    <n v="75"/>
    <s v="Passed"/>
    <n v="77.666666666666671"/>
    <x v="0"/>
  </r>
  <r>
    <n v="241"/>
    <x v="1"/>
    <x v="1"/>
    <x v="2"/>
    <s v="standard"/>
    <s v="none"/>
    <n v="72"/>
    <n v="84"/>
    <n v="82"/>
    <s v="Passed"/>
    <n v="79.333333333333329"/>
    <x v="0"/>
  </r>
  <r>
    <n v="242"/>
    <x v="0"/>
    <x v="1"/>
    <x v="3"/>
    <s v="standard"/>
    <s v="completed"/>
    <n v="76"/>
    <n v="76"/>
    <n v="83"/>
    <s v="Passed"/>
    <n v="78.333333333333329"/>
    <x v="0"/>
  </r>
  <r>
    <n v="243"/>
    <x v="0"/>
    <x v="1"/>
    <x v="1"/>
    <s v="standard"/>
    <s v="none"/>
    <n v="66"/>
    <n v="64"/>
    <n v="58"/>
    <s v="Not Passed"/>
    <n v="62.666666666666664"/>
    <x v="0"/>
  </r>
  <r>
    <n v="244"/>
    <x v="0"/>
    <x v="4"/>
    <x v="2"/>
    <s v="standard"/>
    <s v="none"/>
    <n v="63"/>
    <n v="65"/>
    <n v="63"/>
    <s v="Passed"/>
    <n v="63.666666666666664"/>
    <x v="0"/>
  </r>
  <r>
    <n v="245"/>
    <x v="0"/>
    <x v="3"/>
    <x v="1"/>
    <s v="standard"/>
    <s v="none"/>
    <n v="36"/>
    <n v="34"/>
    <n v="28"/>
    <s v="Not Passed"/>
    <n v="32.666666666666664"/>
    <x v="3"/>
  </r>
  <r>
    <n v="246"/>
    <x v="0"/>
    <x v="4"/>
    <x v="0"/>
    <s v="standard"/>
    <s v="none"/>
    <n v="68"/>
    <n v="74"/>
    <n v="71"/>
    <s v="Passed"/>
    <n v="71"/>
    <x v="0"/>
  </r>
  <r>
    <n v="247"/>
    <x v="1"/>
    <x v="4"/>
    <x v="1"/>
    <s v="free/reduced"/>
    <s v="completed"/>
    <n v="40"/>
    <n v="52"/>
    <n v="42"/>
    <s v="Not Passed"/>
    <n v="44.666666666666664"/>
    <x v="1"/>
  </r>
  <r>
    <n v="248"/>
    <x v="0"/>
    <x v="1"/>
    <x v="1"/>
    <s v="standard"/>
    <s v="none"/>
    <n v="68"/>
    <n v="71"/>
    <n v="61"/>
    <s v="Passed"/>
    <n v="66.666666666666671"/>
    <x v="0"/>
  </r>
  <r>
    <n v="249"/>
    <x v="0"/>
    <x v="4"/>
    <x v="3"/>
    <s v="standard"/>
    <s v="completed"/>
    <n v="56"/>
    <n v="54"/>
    <n v="52"/>
    <s v="Not Passed"/>
    <n v="54"/>
    <x v="1"/>
  </r>
  <r>
    <n v="250"/>
    <x v="1"/>
    <x v="1"/>
    <x v="3"/>
    <s v="free/reduced"/>
    <s v="none"/>
    <n v="74"/>
    <n v="83"/>
    <n v="80"/>
    <s v="Passed"/>
    <n v="79"/>
    <x v="0"/>
  </r>
  <r>
    <n v="251"/>
    <x v="1"/>
    <x v="1"/>
    <x v="2"/>
    <s v="free/reduced"/>
    <s v="none"/>
    <n v="53"/>
    <n v="70"/>
    <n v="71"/>
    <s v="Not Passed"/>
    <n v="64.666666666666671"/>
    <x v="0"/>
  </r>
  <r>
    <n v="252"/>
    <x v="0"/>
    <x v="3"/>
    <x v="1"/>
    <s v="standard"/>
    <s v="none"/>
    <n v="88"/>
    <n v="65"/>
    <n v="70"/>
    <s v="Passed"/>
    <n v="74.333333333333329"/>
    <x v="0"/>
  </r>
  <r>
    <n v="253"/>
    <x v="0"/>
    <x v="1"/>
    <x v="1"/>
    <s v="standard"/>
    <s v="none"/>
    <n v="67"/>
    <n v="63"/>
    <n v="61"/>
    <s v="Passed"/>
    <n v="63.666666666666664"/>
    <x v="0"/>
  </r>
  <r>
    <n v="254"/>
    <x v="1"/>
    <x v="3"/>
    <x v="3"/>
    <s v="standard"/>
    <s v="none"/>
    <n v="60"/>
    <n v="76"/>
    <n v="65"/>
    <s v="Passed"/>
    <n v="67"/>
    <x v="0"/>
  </r>
  <r>
    <n v="255"/>
    <x v="1"/>
    <x v="4"/>
    <x v="0"/>
    <s v="free/reduced"/>
    <s v="none"/>
    <n v="51"/>
    <n v="61"/>
    <n v="54"/>
    <s v="Not Passed"/>
    <n v="55.333333333333336"/>
    <x v="1"/>
  </r>
  <r>
    <n v="256"/>
    <x v="1"/>
    <x v="1"/>
    <x v="1"/>
    <s v="standard"/>
    <s v="none"/>
    <n v="53"/>
    <n v="66"/>
    <n v="59"/>
    <s v="Not Passed"/>
    <n v="59.333333333333336"/>
    <x v="1"/>
  </r>
  <r>
    <n v="257"/>
    <x v="0"/>
    <x v="0"/>
    <x v="4"/>
    <s v="standard"/>
    <s v="none"/>
    <n v="80"/>
    <n v="78"/>
    <n v="74"/>
    <s v="Passed"/>
    <n v="77.333333333333329"/>
    <x v="0"/>
  </r>
  <r>
    <n v="258"/>
    <x v="1"/>
    <x v="2"/>
    <x v="1"/>
    <s v="standard"/>
    <s v="none"/>
    <n v="69"/>
    <n v="71"/>
    <n v="67"/>
    <s v="Passed"/>
    <n v="69"/>
    <x v="0"/>
  </r>
  <r>
    <n v="259"/>
    <x v="1"/>
    <x v="3"/>
    <x v="1"/>
    <s v="free/reduced"/>
    <s v="none"/>
    <n v="64"/>
    <n v="79"/>
    <n v="70"/>
    <s v="Passed"/>
    <n v="71"/>
    <x v="0"/>
  </r>
  <r>
    <n v="260"/>
    <x v="1"/>
    <x v="1"/>
    <x v="3"/>
    <s v="free/reduced"/>
    <s v="completed"/>
    <n v="80"/>
    <n v="87"/>
    <n v="89"/>
    <s v="Passed"/>
    <n v="85.333333333333329"/>
    <x v="2"/>
  </r>
  <r>
    <n v="261"/>
    <x v="1"/>
    <x v="0"/>
    <x v="1"/>
    <s v="standard"/>
    <s v="none"/>
    <n v="58"/>
    <n v="72"/>
    <n v="62"/>
    <s v="Not Passed"/>
    <n v="64"/>
    <x v="0"/>
  </r>
  <r>
    <n v="262"/>
    <x v="1"/>
    <x v="4"/>
    <x v="0"/>
    <s v="standard"/>
    <s v="none"/>
    <n v="39"/>
    <n v="46"/>
    <n v="50"/>
    <s v="Not Passed"/>
    <n v="45"/>
    <x v="1"/>
  </r>
  <r>
    <n v="263"/>
    <x v="0"/>
    <x v="1"/>
    <x v="1"/>
    <s v="standard"/>
    <s v="none"/>
    <n v="64"/>
    <n v="56"/>
    <n v="50"/>
    <s v="Not Passed"/>
    <n v="56.666666666666664"/>
    <x v="1"/>
  </r>
  <r>
    <n v="264"/>
    <x v="0"/>
    <x v="1"/>
    <x v="3"/>
    <s v="standard"/>
    <s v="none"/>
    <n v="61"/>
    <n v="66"/>
    <n v="63"/>
    <s v="Passed"/>
    <n v="63.333333333333336"/>
    <x v="0"/>
  </r>
  <r>
    <n v="265"/>
    <x v="0"/>
    <x v="1"/>
    <x v="1"/>
    <s v="standard"/>
    <s v="completed"/>
    <n v="90"/>
    <n v="82"/>
    <n v="88"/>
    <s v="Passed"/>
    <n v="86.666666666666671"/>
    <x v="2"/>
  </r>
  <r>
    <n v="266"/>
    <x v="0"/>
    <x v="1"/>
    <x v="1"/>
    <s v="standard"/>
    <s v="none"/>
    <n v="73"/>
    <n v="71"/>
    <n v="64"/>
    <s v="Passed"/>
    <n v="69.333333333333329"/>
    <x v="0"/>
  </r>
  <r>
    <n v="267"/>
    <x v="0"/>
    <x v="4"/>
    <x v="3"/>
    <s v="standard"/>
    <s v="none"/>
    <n v="73"/>
    <n v="73"/>
    <n v="70"/>
    <s v="Passed"/>
    <n v="72"/>
    <x v="0"/>
  </r>
  <r>
    <n v="268"/>
    <x v="1"/>
    <x v="1"/>
    <x v="3"/>
    <s v="standard"/>
    <s v="none"/>
    <n v="67"/>
    <n v="76"/>
    <n v="77"/>
    <s v="Passed"/>
    <n v="73.333333333333329"/>
    <x v="0"/>
  </r>
  <r>
    <n v="269"/>
    <x v="1"/>
    <x v="3"/>
    <x v="2"/>
    <s v="standard"/>
    <s v="none"/>
    <n v="57"/>
    <n v="58"/>
    <n v="62"/>
    <s v="Not Passed"/>
    <n v="59"/>
    <x v="1"/>
  </r>
  <r>
    <n v="270"/>
    <x v="1"/>
    <x v="2"/>
    <x v="2"/>
    <s v="standard"/>
    <s v="none"/>
    <n v="65"/>
    <n v="73"/>
    <n v="72"/>
    <s v="Passed"/>
    <n v="70"/>
    <x v="0"/>
  </r>
  <r>
    <n v="271"/>
    <x v="1"/>
    <x v="4"/>
    <x v="1"/>
    <s v="standard"/>
    <s v="none"/>
    <n v="71"/>
    <n v="72"/>
    <n v="71"/>
    <s v="Passed"/>
    <n v="71.333333333333329"/>
    <x v="0"/>
  </r>
  <r>
    <n v="272"/>
    <x v="1"/>
    <x v="1"/>
    <x v="1"/>
    <s v="standard"/>
    <s v="none"/>
    <n v="59"/>
    <n v="69"/>
    <n v="72"/>
    <s v="Not Passed"/>
    <n v="66.666666666666671"/>
    <x v="0"/>
  </r>
  <r>
    <n v="273"/>
    <x v="0"/>
    <x v="3"/>
    <x v="0"/>
    <s v="standard"/>
    <s v="completed"/>
    <n v="74"/>
    <n v="71"/>
    <n v="65"/>
    <s v="Passed"/>
    <n v="70"/>
    <x v="0"/>
  </r>
  <r>
    <n v="274"/>
    <x v="1"/>
    <x v="2"/>
    <x v="0"/>
    <s v="standard"/>
    <s v="none"/>
    <n v="93"/>
    <n v="100"/>
    <n v="93"/>
    <s v="Passed"/>
    <n v="95.333333333333329"/>
    <x v="2"/>
  </r>
  <r>
    <n v="275"/>
    <x v="1"/>
    <x v="3"/>
    <x v="1"/>
    <s v="standard"/>
    <s v="completed"/>
    <n v="85"/>
    <n v="93"/>
    <n v="92"/>
    <s v="Passed"/>
    <n v="90"/>
    <x v="2"/>
  </r>
  <r>
    <n v="276"/>
    <x v="1"/>
    <x v="2"/>
    <x v="1"/>
    <s v="standard"/>
    <s v="none"/>
    <n v="76"/>
    <n v="83"/>
    <n v="79"/>
    <s v="Passed"/>
    <n v="79.333333333333329"/>
    <x v="0"/>
  </r>
  <r>
    <n v="277"/>
    <x v="1"/>
    <x v="1"/>
    <x v="0"/>
    <s v="free/reduced"/>
    <s v="none"/>
    <n v="58"/>
    <n v="72"/>
    <n v="70"/>
    <s v="Not Passed"/>
    <n v="66.666666666666671"/>
    <x v="0"/>
  </r>
  <r>
    <n v="278"/>
    <x v="1"/>
    <x v="2"/>
    <x v="3"/>
    <s v="standard"/>
    <s v="none"/>
    <n v="72"/>
    <n v="77"/>
    <n v="77"/>
    <s v="Passed"/>
    <n v="75.333333333333329"/>
    <x v="0"/>
  </r>
  <r>
    <n v="279"/>
    <x v="1"/>
    <x v="3"/>
    <x v="0"/>
    <s v="standard"/>
    <s v="none"/>
    <n v="40"/>
    <n v="49"/>
    <n v="47"/>
    <s v="Not Passed"/>
    <n v="45.333333333333336"/>
    <x v="1"/>
  </r>
  <r>
    <n v="280"/>
    <x v="0"/>
    <x v="1"/>
    <x v="0"/>
    <s v="standard"/>
    <s v="completed"/>
    <n v="75"/>
    <n v="73"/>
    <n v="66"/>
    <s v="Passed"/>
    <n v="71.333333333333329"/>
    <x v="0"/>
  </r>
  <r>
    <n v="281"/>
    <x v="0"/>
    <x v="1"/>
    <x v="1"/>
    <s v="standard"/>
    <s v="none"/>
    <n v="85"/>
    <n v="81"/>
    <n v="80"/>
    <s v="Passed"/>
    <n v="82"/>
    <x v="2"/>
  </r>
  <r>
    <n v="282"/>
    <x v="0"/>
    <x v="2"/>
    <x v="3"/>
    <s v="standard"/>
    <s v="completed"/>
    <n v="100"/>
    <n v="100"/>
    <n v="100"/>
    <s v="Passed"/>
    <n v="100"/>
    <x v="2"/>
  </r>
  <r>
    <n v="283"/>
    <x v="1"/>
    <x v="3"/>
    <x v="2"/>
    <s v="free/reduced"/>
    <s v="completed"/>
    <n v="53"/>
    <n v="65"/>
    <n v="66"/>
    <s v="Not Passed"/>
    <n v="61.333333333333336"/>
    <x v="0"/>
  </r>
  <r>
    <n v="284"/>
    <x v="0"/>
    <x v="1"/>
    <x v="2"/>
    <s v="free/reduced"/>
    <s v="none"/>
    <n v="40"/>
    <n v="42"/>
    <n v="39"/>
    <s v="Not Passed"/>
    <n v="40.333333333333336"/>
    <x v="1"/>
  </r>
  <r>
    <n v="285"/>
    <x v="0"/>
    <x v="3"/>
    <x v="4"/>
    <s v="free/reduced"/>
    <s v="none"/>
    <n v="49"/>
    <n v="49"/>
    <n v="49"/>
    <s v="Not Passed"/>
    <n v="49"/>
    <x v="1"/>
  </r>
  <r>
    <n v="286"/>
    <x v="0"/>
    <x v="4"/>
    <x v="3"/>
    <s v="standard"/>
    <s v="none"/>
    <n v="77"/>
    <n v="80"/>
    <n v="80"/>
    <s v="Passed"/>
    <n v="79"/>
    <x v="0"/>
  </r>
  <r>
    <n v="287"/>
    <x v="1"/>
    <x v="1"/>
    <x v="0"/>
    <s v="standard"/>
    <s v="none"/>
    <n v="82"/>
    <n v="89"/>
    <n v="84"/>
    <s v="Passed"/>
    <n v="85"/>
    <x v="2"/>
  </r>
  <r>
    <n v="288"/>
    <x v="0"/>
    <x v="4"/>
    <x v="2"/>
    <s v="standard"/>
    <s v="none"/>
    <n v="55"/>
    <n v="48"/>
    <n v="42"/>
    <s v="Not Passed"/>
    <n v="48.333333333333336"/>
    <x v="1"/>
  </r>
  <r>
    <n v="289"/>
    <x v="1"/>
    <x v="4"/>
    <x v="1"/>
    <s v="free/reduced"/>
    <s v="none"/>
    <n v="62"/>
    <n v="71"/>
    <n v="77"/>
    <s v="Passed"/>
    <n v="70"/>
    <x v="0"/>
  </r>
  <r>
    <n v="290"/>
    <x v="0"/>
    <x v="3"/>
    <x v="0"/>
    <s v="standard"/>
    <s v="completed"/>
    <n v="69"/>
    <n v="63"/>
    <n v="59"/>
    <s v="Not Passed"/>
    <n v="63.666666666666664"/>
    <x v="0"/>
  </r>
  <r>
    <n v="291"/>
    <x v="0"/>
    <x v="4"/>
    <x v="3"/>
    <s v="standard"/>
    <s v="none"/>
    <n v="78"/>
    <n v="74"/>
    <n v="76"/>
    <s v="Passed"/>
    <n v="76"/>
    <x v="0"/>
  </r>
  <r>
    <n v="292"/>
    <x v="1"/>
    <x v="3"/>
    <x v="0"/>
    <s v="free/reduced"/>
    <s v="completed"/>
    <n v="71"/>
    <n v="77"/>
    <n v="82"/>
    <s v="Passed"/>
    <n v="76.666666666666671"/>
    <x v="0"/>
  </r>
  <r>
    <n v="293"/>
    <x v="0"/>
    <x v="1"/>
    <x v="2"/>
    <s v="free/reduced"/>
    <s v="completed"/>
    <n v="59"/>
    <n v="71"/>
    <n v="66"/>
    <s v="Not Passed"/>
    <n v="65.333333333333329"/>
    <x v="0"/>
  </r>
  <r>
    <n v="294"/>
    <x v="1"/>
    <x v="1"/>
    <x v="0"/>
    <s v="free/reduced"/>
    <s v="none"/>
    <n v="60"/>
    <n v="75"/>
    <n v="70"/>
    <s v="Passed"/>
    <n v="68.333333333333329"/>
    <x v="0"/>
  </r>
  <r>
    <n v="295"/>
    <x v="1"/>
    <x v="4"/>
    <x v="4"/>
    <s v="free/reduced"/>
    <s v="completed"/>
    <n v="43"/>
    <n v="60"/>
    <n v="60"/>
    <s v="Not Passed"/>
    <n v="54.333333333333336"/>
    <x v="1"/>
  </r>
  <r>
    <n v="296"/>
    <x v="1"/>
    <x v="4"/>
    <x v="1"/>
    <s v="standard"/>
    <s v="none"/>
    <n v="77"/>
    <n v="83"/>
    <n v="86"/>
    <s v="Passed"/>
    <n v="82"/>
    <x v="2"/>
  </r>
  <r>
    <n v="297"/>
    <x v="0"/>
    <x v="1"/>
    <x v="1"/>
    <s v="free/reduced"/>
    <s v="none"/>
    <n v="50"/>
    <n v="47"/>
    <n v="46"/>
    <s v="Not Passed"/>
    <n v="47.666666666666664"/>
    <x v="1"/>
  </r>
  <r>
    <n v="298"/>
    <x v="1"/>
    <x v="2"/>
    <x v="4"/>
    <s v="free/reduced"/>
    <s v="none"/>
    <n v="56"/>
    <n v="58"/>
    <n v="52"/>
    <s v="Not Passed"/>
    <n v="55.333333333333336"/>
    <x v="1"/>
  </r>
  <r>
    <n v="299"/>
    <x v="0"/>
    <x v="3"/>
    <x v="0"/>
    <s v="standard"/>
    <s v="none"/>
    <n v="69"/>
    <n v="58"/>
    <n v="50"/>
    <s v="Not Passed"/>
    <n v="59"/>
    <x v="1"/>
  </r>
  <r>
    <n v="300"/>
    <x v="0"/>
    <x v="1"/>
    <x v="0"/>
    <s v="standard"/>
    <s v="none"/>
    <n v="47"/>
    <n v="43"/>
    <n v="39"/>
    <s v="Not Passed"/>
    <n v="43"/>
    <x v="1"/>
  </r>
  <r>
    <n v="301"/>
    <x v="0"/>
    <x v="3"/>
    <x v="2"/>
    <s v="free/reduced"/>
    <s v="none"/>
    <n v="43"/>
    <n v="28"/>
    <n v="24"/>
    <s v="Not Passed"/>
    <n v="31.666666666666668"/>
    <x v="3"/>
  </r>
  <r>
    <n v="302"/>
    <x v="0"/>
    <x v="0"/>
    <x v="1"/>
    <s v="free/reduced"/>
    <s v="none"/>
    <n v="48"/>
    <n v="39"/>
    <n v="40"/>
    <s v="Not Passed"/>
    <n v="42.333333333333336"/>
    <x v="1"/>
  </r>
  <r>
    <n v="303"/>
    <x v="0"/>
    <x v="4"/>
    <x v="0"/>
    <s v="free/reduced"/>
    <s v="none"/>
    <n v="55"/>
    <n v="62"/>
    <n v="49"/>
    <s v="Not Passed"/>
    <n v="55.333333333333336"/>
    <x v="1"/>
  </r>
  <r>
    <n v="304"/>
    <x v="0"/>
    <x v="4"/>
    <x v="2"/>
    <s v="standard"/>
    <s v="none"/>
    <n v="73"/>
    <n v="68"/>
    <n v="66"/>
    <s v="Passed"/>
    <n v="69"/>
    <x v="0"/>
  </r>
  <r>
    <n v="305"/>
    <x v="0"/>
    <x v="1"/>
    <x v="4"/>
    <s v="standard"/>
    <s v="none"/>
    <n v="71"/>
    <n v="63"/>
    <n v="66"/>
    <s v="Passed"/>
    <n v="66.666666666666671"/>
    <x v="0"/>
  </r>
  <r>
    <n v="306"/>
    <x v="1"/>
    <x v="3"/>
    <x v="2"/>
    <s v="standard"/>
    <s v="none"/>
    <n v="54"/>
    <n v="57"/>
    <n v="60"/>
    <s v="Not Passed"/>
    <n v="57"/>
    <x v="1"/>
  </r>
  <r>
    <n v="307"/>
    <x v="0"/>
    <x v="4"/>
    <x v="0"/>
    <s v="standard"/>
    <s v="none"/>
    <n v="66"/>
    <n v="61"/>
    <n v="63"/>
    <s v="Passed"/>
    <n v="63.333333333333336"/>
    <x v="0"/>
  </r>
  <r>
    <n v="308"/>
    <x v="0"/>
    <x v="0"/>
    <x v="5"/>
    <s v="standard"/>
    <s v="none"/>
    <n v="63"/>
    <n v="63"/>
    <n v="67"/>
    <s v="Passed"/>
    <n v="64.333333333333329"/>
    <x v="0"/>
  </r>
  <r>
    <n v="309"/>
    <x v="1"/>
    <x v="1"/>
    <x v="4"/>
    <s v="standard"/>
    <s v="none"/>
    <n v="66"/>
    <n v="81"/>
    <n v="73"/>
    <s v="Passed"/>
    <n v="73.333333333333329"/>
    <x v="0"/>
  </r>
  <r>
    <n v="310"/>
    <x v="0"/>
    <x v="4"/>
    <x v="4"/>
    <s v="standard"/>
    <s v="completed"/>
    <n v="79"/>
    <n v="80"/>
    <n v="75"/>
    <s v="Passed"/>
    <n v="78"/>
    <x v="0"/>
  </r>
  <r>
    <n v="311"/>
    <x v="0"/>
    <x v="1"/>
    <x v="3"/>
    <s v="free/reduced"/>
    <s v="completed"/>
    <n v="73"/>
    <n v="69"/>
    <n v="70"/>
    <s v="Passed"/>
    <n v="70.666666666666671"/>
    <x v="0"/>
  </r>
  <r>
    <n v="312"/>
    <x v="1"/>
    <x v="4"/>
    <x v="1"/>
    <s v="standard"/>
    <s v="none"/>
    <n v="36"/>
    <n v="57"/>
    <n v="53"/>
    <s v="Not Passed"/>
    <n v="48.666666666666664"/>
    <x v="1"/>
  </r>
  <r>
    <n v="313"/>
    <x v="0"/>
    <x v="4"/>
    <x v="3"/>
    <s v="free/reduced"/>
    <s v="none"/>
    <n v="50"/>
    <n v="48"/>
    <n v="43"/>
    <s v="Not Passed"/>
    <n v="47"/>
    <x v="1"/>
  </r>
  <r>
    <n v="314"/>
    <x v="0"/>
    <x v="2"/>
    <x v="2"/>
    <s v="standard"/>
    <s v="completed"/>
    <n v="87"/>
    <n v="78"/>
    <n v="80"/>
    <s v="Passed"/>
    <n v="81.666666666666671"/>
    <x v="2"/>
  </r>
  <r>
    <n v="315"/>
    <x v="0"/>
    <x v="4"/>
    <x v="3"/>
    <s v="standard"/>
    <s v="none"/>
    <n v="71"/>
    <n v="68"/>
    <n v="63"/>
    <s v="Passed"/>
    <n v="67.333333333333329"/>
    <x v="0"/>
  </r>
  <r>
    <n v="316"/>
    <x v="1"/>
    <x v="4"/>
    <x v="3"/>
    <s v="standard"/>
    <s v="completed"/>
    <n v="85"/>
    <n v="87"/>
    <n v="94"/>
    <s v="Passed"/>
    <n v="88.666666666666671"/>
    <x v="2"/>
  </r>
  <r>
    <n v="317"/>
    <x v="1"/>
    <x v="4"/>
    <x v="0"/>
    <s v="standard"/>
    <s v="completed"/>
    <n v="58"/>
    <n v="67"/>
    <n v="64"/>
    <s v="Not Passed"/>
    <n v="63"/>
    <x v="0"/>
  </r>
  <r>
    <n v="318"/>
    <x v="0"/>
    <x v="4"/>
    <x v="2"/>
    <s v="standard"/>
    <s v="none"/>
    <n v="86"/>
    <n v="83"/>
    <n v="81"/>
    <s v="Passed"/>
    <n v="83.333333333333329"/>
    <x v="2"/>
  </r>
  <r>
    <n v="319"/>
    <x v="1"/>
    <x v="1"/>
    <x v="1"/>
    <s v="free/reduced"/>
    <s v="none"/>
    <n v="64"/>
    <n v="86"/>
    <n v="89"/>
    <s v="Passed"/>
    <n v="79.666666666666671"/>
    <x v="0"/>
  </r>
  <r>
    <n v="320"/>
    <x v="0"/>
    <x v="1"/>
    <x v="2"/>
    <s v="standard"/>
    <s v="none"/>
    <n v="83"/>
    <n v="85"/>
    <n v="79"/>
    <s v="Passed"/>
    <n v="82.333333333333329"/>
    <x v="2"/>
  </r>
  <r>
    <n v="321"/>
    <x v="0"/>
    <x v="2"/>
    <x v="0"/>
    <s v="free/reduced"/>
    <s v="completed"/>
    <n v="58"/>
    <n v="56"/>
    <n v="49"/>
    <s v="Not Passed"/>
    <n v="54.333333333333336"/>
    <x v="1"/>
  </r>
  <r>
    <n v="322"/>
    <x v="1"/>
    <x v="4"/>
    <x v="2"/>
    <s v="free/reduced"/>
    <s v="completed"/>
    <n v="59"/>
    <n v="83"/>
    <n v="81"/>
    <s v="Not Passed"/>
    <n v="74.333333333333329"/>
    <x v="0"/>
  </r>
  <r>
    <n v="323"/>
    <x v="1"/>
    <x v="4"/>
    <x v="0"/>
    <s v="standard"/>
    <s v="none"/>
    <n v="40"/>
    <n v="58"/>
    <n v="54"/>
    <s v="Not Passed"/>
    <n v="50.666666666666664"/>
    <x v="1"/>
  </r>
  <r>
    <n v="324"/>
    <x v="0"/>
    <x v="1"/>
    <x v="3"/>
    <s v="standard"/>
    <s v="completed"/>
    <n v="82"/>
    <n v="83"/>
    <n v="85"/>
    <s v="Passed"/>
    <n v="83.333333333333329"/>
    <x v="2"/>
  </r>
  <r>
    <n v="325"/>
    <x v="0"/>
    <x v="2"/>
    <x v="1"/>
    <s v="standard"/>
    <s v="none"/>
    <n v="87"/>
    <n v="84"/>
    <n v="80"/>
    <s v="Passed"/>
    <n v="83.666666666666671"/>
    <x v="2"/>
  </r>
  <r>
    <n v="326"/>
    <x v="1"/>
    <x v="4"/>
    <x v="1"/>
    <s v="standard"/>
    <s v="none"/>
    <n v="62"/>
    <n v="65"/>
    <n v="64"/>
    <s v="Passed"/>
    <n v="63.666666666666664"/>
    <x v="0"/>
  </r>
  <r>
    <n v="327"/>
    <x v="0"/>
    <x v="3"/>
    <x v="3"/>
    <s v="free/reduced"/>
    <s v="completed"/>
    <n v="76"/>
    <n v="80"/>
    <n v="78"/>
    <s v="Passed"/>
    <n v="78"/>
    <x v="0"/>
  </r>
  <r>
    <n v="328"/>
    <x v="1"/>
    <x v="0"/>
    <x v="0"/>
    <s v="standard"/>
    <s v="none"/>
    <n v="63"/>
    <n v="69"/>
    <n v="60"/>
    <s v="Passed"/>
    <n v="64"/>
    <x v="0"/>
  </r>
  <r>
    <n v="329"/>
    <x v="0"/>
    <x v="1"/>
    <x v="2"/>
    <s v="free/reduced"/>
    <s v="completed"/>
    <n v="58"/>
    <n v="60"/>
    <n v="59"/>
    <s v="Not Passed"/>
    <n v="59"/>
    <x v="1"/>
  </r>
  <r>
    <n v="330"/>
    <x v="0"/>
    <x v="1"/>
    <x v="3"/>
    <s v="standard"/>
    <s v="completed"/>
    <n v="61"/>
    <n v="63"/>
    <n v="65"/>
    <s v="Passed"/>
    <n v="63"/>
    <x v="0"/>
  </r>
  <r>
    <n v="331"/>
    <x v="0"/>
    <x v="4"/>
    <x v="2"/>
    <s v="standard"/>
    <s v="none"/>
    <n v="78"/>
    <n v="69"/>
    <n v="71"/>
    <s v="Passed"/>
    <n v="72.666666666666671"/>
    <x v="0"/>
  </r>
  <r>
    <n v="332"/>
    <x v="1"/>
    <x v="4"/>
    <x v="4"/>
    <s v="free/reduced"/>
    <s v="completed"/>
    <n v="78"/>
    <n v="90"/>
    <n v="81"/>
    <s v="Passed"/>
    <n v="83"/>
    <x v="2"/>
  </r>
  <r>
    <n v="333"/>
    <x v="0"/>
    <x v="4"/>
    <x v="2"/>
    <s v="standard"/>
    <s v="none"/>
    <n v="56"/>
    <n v="54"/>
    <n v="43"/>
    <s v="Not Passed"/>
    <n v="51"/>
    <x v="1"/>
  </r>
  <r>
    <n v="334"/>
    <x v="0"/>
    <x v="1"/>
    <x v="1"/>
    <s v="standard"/>
    <s v="none"/>
    <n v="96"/>
    <n v="83"/>
    <n v="82"/>
    <s v="Passed"/>
    <n v="87"/>
    <x v="2"/>
  </r>
  <r>
    <n v="335"/>
    <x v="0"/>
    <x v="4"/>
    <x v="0"/>
    <s v="standard"/>
    <s v="none"/>
    <n v="48"/>
    <n v="43"/>
    <n v="40"/>
    <s v="Not Passed"/>
    <n v="43.666666666666664"/>
    <x v="1"/>
  </r>
  <r>
    <n v="336"/>
    <x v="0"/>
    <x v="4"/>
    <x v="3"/>
    <s v="standard"/>
    <s v="completed"/>
    <n v="70"/>
    <n v="76"/>
    <n v="72"/>
    <s v="Passed"/>
    <n v="72.666666666666671"/>
    <x v="0"/>
  </r>
  <r>
    <n v="337"/>
    <x v="0"/>
    <x v="1"/>
    <x v="2"/>
    <s v="free/reduced"/>
    <s v="none"/>
    <n v="43"/>
    <n v="68"/>
    <n v="58"/>
    <s v="Not Passed"/>
    <n v="56.333333333333336"/>
    <x v="1"/>
  </r>
  <r>
    <n v="338"/>
    <x v="1"/>
    <x v="2"/>
    <x v="0"/>
    <s v="free/reduced"/>
    <s v="none"/>
    <n v="45"/>
    <n v="46"/>
    <n v="49"/>
    <s v="Not Passed"/>
    <n v="46.666666666666664"/>
    <x v="1"/>
  </r>
  <r>
    <n v="339"/>
    <x v="1"/>
    <x v="4"/>
    <x v="3"/>
    <s v="standard"/>
    <s v="none"/>
    <n v="58"/>
    <n v="68"/>
    <n v="62"/>
    <s v="Not Passed"/>
    <n v="62.666666666666664"/>
    <x v="0"/>
  </r>
  <r>
    <n v="340"/>
    <x v="1"/>
    <x v="0"/>
    <x v="0"/>
    <s v="standard"/>
    <s v="completed"/>
    <n v="70"/>
    <n v="73"/>
    <n v="80"/>
    <s v="Passed"/>
    <n v="74.333333333333329"/>
    <x v="0"/>
  </r>
  <r>
    <n v="341"/>
    <x v="1"/>
    <x v="2"/>
    <x v="1"/>
    <s v="standard"/>
    <s v="none"/>
    <n v="60"/>
    <n v="61"/>
    <n v="58"/>
    <s v="Not Passed"/>
    <n v="59.666666666666664"/>
    <x v="1"/>
  </r>
  <r>
    <n v="342"/>
    <x v="0"/>
    <x v="4"/>
    <x v="1"/>
    <s v="free/reduced"/>
    <s v="none"/>
    <n v="52"/>
    <n v="53"/>
    <n v="47"/>
    <s v="Not Passed"/>
    <n v="50.666666666666664"/>
    <x v="1"/>
  </r>
  <r>
    <n v="343"/>
    <x v="0"/>
    <x v="4"/>
    <x v="3"/>
    <s v="free/reduced"/>
    <s v="none"/>
    <n v="61"/>
    <n v="62"/>
    <n v="54"/>
    <s v="Not Passed"/>
    <n v="59"/>
    <x v="1"/>
  </r>
  <r>
    <n v="344"/>
    <x v="1"/>
    <x v="1"/>
    <x v="1"/>
    <s v="standard"/>
    <s v="none"/>
    <n v="55"/>
    <n v="70"/>
    <n v="61"/>
    <s v="Not Passed"/>
    <n v="62"/>
    <x v="0"/>
  </r>
  <r>
    <n v="345"/>
    <x v="0"/>
    <x v="3"/>
    <x v="0"/>
    <s v="standard"/>
    <s v="completed"/>
    <n v="80"/>
    <n v="80"/>
    <n v="79"/>
    <s v="Passed"/>
    <n v="79.666666666666671"/>
    <x v="0"/>
  </r>
  <r>
    <n v="346"/>
    <x v="0"/>
    <x v="1"/>
    <x v="2"/>
    <s v="free/reduced"/>
    <s v="none"/>
    <n v="63"/>
    <n v="60"/>
    <n v="54"/>
    <s v="Not Passed"/>
    <n v="59"/>
    <x v="1"/>
  </r>
  <r>
    <n v="347"/>
    <x v="1"/>
    <x v="3"/>
    <x v="5"/>
    <s v="standard"/>
    <s v="none"/>
    <n v="79"/>
    <n v="79"/>
    <n v="87"/>
    <s v="Passed"/>
    <n v="81.666666666666671"/>
    <x v="2"/>
  </r>
  <r>
    <n v="348"/>
    <x v="0"/>
    <x v="0"/>
    <x v="3"/>
    <s v="standard"/>
    <s v="none"/>
    <n v="74"/>
    <n v="78"/>
    <n v="72"/>
    <s v="Passed"/>
    <n v="74.666666666666671"/>
    <x v="0"/>
  </r>
  <r>
    <n v="349"/>
    <x v="1"/>
    <x v="3"/>
    <x v="2"/>
    <s v="free/reduced"/>
    <s v="completed"/>
    <n v="46"/>
    <n v="58"/>
    <n v="64"/>
    <s v="Not Passed"/>
    <n v="56"/>
    <x v="1"/>
  </r>
  <r>
    <n v="350"/>
    <x v="1"/>
    <x v="3"/>
    <x v="1"/>
    <s v="standard"/>
    <s v="completed"/>
    <n v="72"/>
    <n v="88"/>
    <n v="92"/>
    <s v="Passed"/>
    <n v="84"/>
    <x v="2"/>
  </r>
  <r>
    <n v="351"/>
    <x v="1"/>
    <x v="2"/>
    <x v="1"/>
    <s v="free/reduced"/>
    <s v="none"/>
    <n v="58"/>
    <n v="64"/>
    <n v="64"/>
    <s v="Not Passed"/>
    <n v="62"/>
    <x v="0"/>
  </r>
  <r>
    <n v="352"/>
    <x v="1"/>
    <x v="2"/>
    <x v="5"/>
    <s v="standard"/>
    <s v="none"/>
    <n v="47"/>
    <n v="50"/>
    <n v="47"/>
    <s v="Not Passed"/>
    <n v="48"/>
    <x v="1"/>
  </r>
  <r>
    <n v="353"/>
    <x v="1"/>
    <x v="1"/>
    <x v="4"/>
    <s v="standard"/>
    <s v="completed"/>
    <n v="68"/>
    <n v="78"/>
    <n v="84"/>
    <s v="Passed"/>
    <n v="76.666666666666671"/>
    <x v="0"/>
  </r>
  <r>
    <n v="354"/>
    <x v="0"/>
    <x v="1"/>
    <x v="4"/>
    <s v="free/reduced"/>
    <s v="completed"/>
    <n v="68"/>
    <n v="71"/>
    <n v="67"/>
    <s v="Passed"/>
    <n v="68.666666666666671"/>
    <x v="0"/>
  </r>
  <r>
    <n v="355"/>
    <x v="1"/>
    <x v="1"/>
    <x v="0"/>
    <s v="standard"/>
    <s v="none"/>
    <n v="65"/>
    <n v="75"/>
    <n v="68"/>
    <s v="Passed"/>
    <n v="69.333333333333329"/>
    <x v="0"/>
  </r>
  <r>
    <n v="356"/>
    <x v="1"/>
    <x v="3"/>
    <x v="3"/>
    <s v="standard"/>
    <s v="none"/>
    <n v="50"/>
    <n v="54"/>
    <n v="51"/>
    <s v="Not Passed"/>
    <n v="51.666666666666664"/>
    <x v="1"/>
  </r>
  <r>
    <n v="357"/>
    <x v="1"/>
    <x v="3"/>
    <x v="0"/>
    <s v="free/reduced"/>
    <s v="completed"/>
    <n v="48"/>
    <n v="71"/>
    <n v="68"/>
    <s v="Not Passed"/>
    <n v="62.333333333333336"/>
    <x v="0"/>
  </r>
  <r>
    <n v="358"/>
    <x v="1"/>
    <x v="3"/>
    <x v="4"/>
    <s v="standard"/>
    <s v="none"/>
    <n v="58"/>
    <n v="60"/>
    <n v="64"/>
    <s v="Not Passed"/>
    <n v="60.666666666666664"/>
    <x v="0"/>
  </r>
  <r>
    <n v="359"/>
    <x v="0"/>
    <x v="4"/>
    <x v="1"/>
    <s v="free/reduced"/>
    <s v="completed"/>
    <n v="71"/>
    <n v="74"/>
    <n v="68"/>
    <s v="Passed"/>
    <n v="71"/>
    <x v="0"/>
  </r>
  <r>
    <n v="360"/>
    <x v="0"/>
    <x v="1"/>
    <x v="1"/>
    <s v="free/reduced"/>
    <s v="completed"/>
    <n v="58"/>
    <n v="52"/>
    <n v="48"/>
    <s v="Not Passed"/>
    <n v="52.666666666666664"/>
    <x v="1"/>
  </r>
  <r>
    <n v="361"/>
    <x v="1"/>
    <x v="0"/>
    <x v="2"/>
    <s v="free/reduced"/>
    <s v="none"/>
    <n v="66"/>
    <n v="90"/>
    <n v="83"/>
    <s v="Passed"/>
    <n v="79.666666666666671"/>
    <x v="0"/>
  </r>
  <r>
    <n v="362"/>
    <x v="0"/>
    <x v="4"/>
    <x v="2"/>
    <s v="free/reduced"/>
    <s v="none"/>
    <n v="44"/>
    <n v="53"/>
    <n v="43"/>
    <s v="Not Passed"/>
    <n v="46.666666666666664"/>
    <x v="1"/>
  </r>
  <r>
    <n v="363"/>
    <x v="1"/>
    <x v="3"/>
    <x v="1"/>
    <s v="standard"/>
    <s v="completed"/>
    <n v="51"/>
    <n v="63"/>
    <n v="66"/>
    <s v="Not Passed"/>
    <n v="60"/>
    <x v="1"/>
  </r>
  <r>
    <n v="364"/>
    <x v="0"/>
    <x v="0"/>
    <x v="2"/>
    <s v="standard"/>
    <s v="completed"/>
    <n v="78"/>
    <n v="83"/>
    <n v="77"/>
    <s v="Passed"/>
    <n v="79.333333333333329"/>
    <x v="0"/>
  </r>
  <r>
    <n v="365"/>
    <x v="0"/>
    <x v="4"/>
    <x v="0"/>
    <s v="standard"/>
    <s v="none"/>
    <n v="72"/>
    <n v="71"/>
    <n v="65"/>
    <s v="Passed"/>
    <n v="69.333333333333329"/>
    <x v="0"/>
  </r>
  <r>
    <n v="366"/>
    <x v="1"/>
    <x v="1"/>
    <x v="3"/>
    <s v="standard"/>
    <s v="none"/>
    <n v="60"/>
    <n v="64"/>
    <n v="67"/>
    <s v="Passed"/>
    <n v="63.666666666666664"/>
    <x v="0"/>
  </r>
  <r>
    <n v="367"/>
    <x v="1"/>
    <x v="4"/>
    <x v="3"/>
    <s v="free/reduced"/>
    <s v="none"/>
    <n v="55"/>
    <n v="61"/>
    <n v="60"/>
    <s v="Not Passed"/>
    <n v="58.666666666666664"/>
    <x v="1"/>
  </r>
  <r>
    <n v="368"/>
    <x v="0"/>
    <x v="3"/>
    <x v="1"/>
    <s v="standard"/>
    <s v="none"/>
    <n v="64"/>
    <n v="67"/>
    <n v="64"/>
    <s v="Passed"/>
    <n v="65"/>
    <x v="0"/>
  </r>
  <r>
    <n v="369"/>
    <x v="1"/>
    <x v="4"/>
    <x v="1"/>
    <s v="free/reduced"/>
    <s v="none"/>
    <n v="57"/>
    <n v="64"/>
    <n v="60"/>
    <s v="Not Passed"/>
    <n v="60.333333333333336"/>
    <x v="0"/>
  </r>
  <r>
    <n v="370"/>
    <x v="1"/>
    <x v="0"/>
    <x v="0"/>
    <s v="standard"/>
    <s v="none"/>
    <n v="70"/>
    <n v="75"/>
    <n v="74"/>
    <s v="Passed"/>
    <n v="73"/>
    <x v="0"/>
  </r>
  <r>
    <n v="371"/>
    <x v="0"/>
    <x v="1"/>
    <x v="1"/>
    <s v="standard"/>
    <s v="completed"/>
    <n v="84"/>
    <n v="72"/>
    <n v="76"/>
    <s v="Passed"/>
    <n v="77.333333333333329"/>
    <x v="0"/>
  </r>
  <r>
    <n v="372"/>
    <x v="1"/>
    <x v="3"/>
    <x v="2"/>
    <s v="standard"/>
    <s v="completed"/>
    <n v="66"/>
    <n v="71"/>
    <n v="76"/>
    <s v="Passed"/>
    <n v="71"/>
    <x v="0"/>
  </r>
  <r>
    <n v="373"/>
    <x v="1"/>
    <x v="4"/>
    <x v="4"/>
    <s v="free/reduced"/>
    <s v="completed"/>
    <n v="56"/>
    <n v="65"/>
    <n v="73"/>
    <s v="Not Passed"/>
    <n v="64.666666666666671"/>
    <x v="0"/>
  </r>
  <r>
    <n v="374"/>
    <x v="0"/>
    <x v="2"/>
    <x v="2"/>
    <s v="free/reduced"/>
    <s v="completed"/>
    <n v="59"/>
    <n v="53"/>
    <n v="56"/>
    <s v="Not Passed"/>
    <n v="56"/>
    <x v="1"/>
  </r>
  <r>
    <n v="375"/>
    <x v="1"/>
    <x v="2"/>
    <x v="4"/>
    <s v="standard"/>
    <s v="none"/>
    <n v="87"/>
    <n v="89"/>
    <n v="84"/>
    <s v="Passed"/>
    <n v="86.666666666666671"/>
    <x v="2"/>
  </r>
  <r>
    <n v="376"/>
    <x v="0"/>
    <x v="2"/>
    <x v="0"/>
    <s v="free/reduced"/>
    <s v="none"/>
    <n v="73"/>
    <n v="75"/>
    <n v="64"/>
    <s v="Passed"/>
    <n v="70.666666666666671"/>
    <x v="0"/>
  </r>
  <r>
    <n v="377"/>
    <x v="1"/>
    <x v="0"/>
    <x v="0"/>
    <s v="standard"/>
    <s v="none"/>
    <n v="85"/>
    <n v="91"/>
    <n v="89"/>
    <s v="Passed"/>
    <n v="88.333333333333329"/>
    <x v="2"/>
  </r>
  <r>
    <n v="378"/>
    <x v="0"/>
    <x v="3"/>
    <x v="2"/>
    <s v="free/reduced"/>
    <s v="none"/>
    <n v="49"/>
    <n v="54"/>
    <n v="42"/>
    <s v="Not Passed"/>
    <n v="48.333333333333336"/>
    <x v="1"/>
  </r>
  <r>
    <n v="379"/>
    <x v="1"/>
    <x v="4"/>
    <x v="4"/>
    <s v="standard"/>
    <s v="completed"/>
    <n v="82"/>
    <n v="87"/>
    <n v="90"/>
    <s v="Passed"/>
    <n v="86.333333333333329"/>
    <x v="2"/>
  </r>
  <r>
    <n v="380"/>
    <x v="1"/>
    <x v="1"/>
    <x v="2"/>
    <s v="standard"/>
    <s v="none"/>
    <n v="80"/>
    <n v="90"/>
    <n v="90"/>
    <s v="Passed"/>
    <n v="86.666666666666671"/>
    <x v="2"/>
  </r>
  <r>
    <n v="381"/>
    <x v="1"/>
    <x v="2"/>
    <x v="0"/>
    <s v="standard"/>
    <s v="none"/>
    <n v="48"/>
    <n v="51"/>
    <n v="43"/>
    <s v="Not Passed"/>
    <n v="47.333333333333336"/>
    <x v="1"/>
  </r>
  <r>
    <n v="382"/>
    <x v="1"/>
    <x v="1"/>
    <x v="0"/>
    <s v="standard"/>
    <s v="completed"/>
    <n v="85"/>
    <n v="83"/>
    <n v="94"/>
    <s v="Passed"/>
    <n v="87.333333333333329"/>
    <x v="2"/>
  </r>
  <r>
    <n v="383"/>
    <x v="1"/>
    <x v="2"/>
    <x v="1"/>
    <s v="standard"/>
    <s v="completed"/>
    <n v="70"/>
    <n v="78"/>
    <n v="76"/>
    <s v="Passed"/>
    <n v="74.666666666666671"/>
    <x v="0"/>
  </r>
  <r>
    <n v="384"/>
    <x v="0"/>
    <x v="2"/>
    <x v="3"/>
    <s v="standard"/>
    <s v="completed"/>
    <n v="89"/>
    <n v="84"/>
    <n v="81"/>
    <s v="Passed"/>
    <n v="84.666666666666671"/>
    <x v="2"/>
  </r>
  <r>
    <n v="385"/>
    <x v="1"/>
    <x v="1"/>
    <x v="0"/>
    <s v="standard"/>
    <s v="completed"/>
    <n v="72"/>
    <n v="86"/>
    <n v="79"/>
    <s v="Passed"/>
    <n v="79"/>
    <x v="0"/>
  </r>
  <r>
    <n v="386"/>
    <x v="1"/>
    <x v="1"/>
    <x v="1"/>
    <s v="free/reduced"/>
    <s v="none"/>
    <n v="80"/>
    <n v="86"/>
    <n v="87"/>
    <s v="Passed"/>
    <n v="84.333333333333329"/>
    <x v="2"/>
  </r>
  <r>
    <n v="387"/>
    <x v="1"/>
    <x v="1"/>
    <x v="1"/>
    <s v="free/reduced"/>
    <s v="none"/>
    <n v="43"/>
    <n v="57"/>
    <n v="50"/>
    <s v="Not Passed"/>
    <n v="50"/>
    <x v="1"/>
  </r>
  <r>
    <n v="388"/>
    <x v="0"/>
    <x v="4"/>
    <x v="1"/>
    <s v="free/reduced"/>
    <s v="completed"/>
    <n v="54"/>
    <n v="61"/>
    <n v="61"/>
    <s v="Not Passed"/>
    <n v="58.666666666666664"/>
    <x v="1"/>
  </r>
  <r>
    <n v="389"/>
    <x v="0"/>
    <x v="0"/>
    <x v="3"/>
    <s v="free/reduced"/>
    <s v="completed"/>
    <n v="82"/>
    <n v="82"/>
    <n v="78"/>
    <s v="Passed"/>
    <n v="80.666666666666671"/>
    <x v="2"/>
  </r>
  <r>
    <n v="390"/>
    <x v="0"/>
    <x v="4"/>
    <x v="4"/>
    <s v="free/reduced"/>
    <s v="none"/>
    <n v="74"/>
    <n v="80"/>
    <n v="78"/>
    <s v="Passed"/>
    <n v="77.333333333333329"/>
    <x v="0"/>
  </r>
  <r>
    <n v="391"/>
    <x v="1"/>
    <x v="4"/>
    <x v="2"/>
    <s v="standard"/>
    <s v="none"/>
    <n v="63"/>
    <n v="62"/>
    <n v="64"/>
    <s v="Passed"/>
    <n v="63"/>
    <x v="0"/>
  </r>
  <r>
    <n v="392"/>
    <x v="1"/>
    <x v="4"/>
    <x v="0"/>
    <s v="free/reduced"/>
    <s v="none"/>
    <n v="47"/>
    <n v="56"/>
    <n v="51"/>
    <s v="Not Passed"/>
    <n v="51.333333333333336"/>
    <x v="1"/>
  </r>
  <r>
    <n v="393"/>
    <x v="1"/>
    <x v="4"/>
    <x v="2"/>
    <s v="free/reduced"/>
    <s v="none"/>
    <n v="13"/>
    <n v="29"/>
    <n v="23"/>
    <s v="Not Passed"/>
    <n v="21.666666666666668"/>
    <x v="3"/>
  </r>
  <r>
    <n v="394"/>
    <x v="0"/>
    <x v="1"/>
    <x v="2"/>
    <s v="free/reduced"/>
    <s v="none"/>
    <n v="67"/>
    <n v="58"/>
    <n v="56"/>
    <s v="Not Passed"/>
    <n v="60.333333333333336"/>
    <x v="0"/>
  </r>
  <r>
    <n v="395"/>
    <x v="0"/>
    <x v="4"/>
    <x v="1"/>
    <s v="standard"/>
    <s v="none"/>
    <n v="57"/>
    <n v="59"/>
    <n v="54"/>
    <s v="Not Passed"/>
    <n v="56.666666666666664"/>
    <x v="1"/>
  </r>
  <r>
    <n v="396"/>
    <x v="1"/>
    <x v="3"/>
    <x v="1"/>
    <s v="standard"/>
    <s v="none"/>
    <n v="64"/>
    <n v="78"/>
    <n v="83"/>
    <s v="Passed"/>
    <n v="75"/>
    <x v="0"/>
  </r>
  <r>
    <n v="397"/>
    <x v="1"/>
    <x v="1"/>
    <x v="3"/>
    <s v="standard"/>
    <s v="none"/>
    <n v="85"/>
    <n v="100"/>
    <n v="100"/>
    <s v="Passed"/>
    <n v="95"/>
    <x v="2"/>
  </r>
  <r>
    <n v="398"/>
    <x v="1"/>
    <x v="3"/>
    <x v="3"/>
    <s v="standard"/>
    <s v="completed"/>
    <n v="70"/>
    <n v="80"/>
    <n v="86"/>
    <s v="Passed"/>
    <n v="78.666666666666671"/>
    <x v="0"/>
  </r>
  <r>
    <n v="399"/>
    <x v="0"/>
    <x v="3"/>
    <x v="4"/>
    <s v="standard"/>
    <s v="completed"/>
    <n v="90"/>
    <n v="73"/>
    <n v="83"/>
    <s v="Passed"/>
    <n v="82"/>
    <x v="2"/>
  </r>
  <r>
    <n v="400"/>
    <x v="1"/>
    <x v="0"/>
    <x v="2"/>
    <s v="free/reduced"/>
    <s v="completed"/>
    <n v="53"/>
    <n v="70"/>
    <n v="69"/>
    <s v="Not Passed"/>
    <n v="64"/>
    <x v="0"/>
  </r>
  <r>
    <n v="401"/>
    <x v="0"/>
    <x v="4"/>
    <x v="2"/>
    <s v="standard"/>
    <s v="completed"/>
    <n v="74"/>
    <n v="73"/>
    <n v="75"/>
    <s v="Passed"/>
    <n v="74"/>
    <x v="0"/>
  </r>
  <r>
    <n v="402"/>
    <x v="0"/>
    <x v="0"/>
    <x v="3"/>
    <s v="standard"/>
    <s v="completed"/>
    <n v="61"/>
    <n v="71"/>
    <n v="67"/>
    <s v="Passed"/>
    <n v="66.333333333333329"/>
    <x v="0"/>
  </r>
  <r>
    <n v="403"/>
    <x v="1"/>
    <x v="4"/>
    <x v="1"/>
    <s v="standard"/>
    <s v="completed"/>
    <n v="55"/>
    <n v="74"/>
    <n v="73"/>
    <s v="Not Passed"/>
    <n v="67.333333333333329"/>
    <x v="0"/>
  </r>
  <r>
    <n v="404"/>
    <x v="1"/>
    <x v="3"/>
    <x v="2"/>
    <s v="standard"/>
    <s v="completed"/>
    <n v="65"/>
    <n v="63"/>
    <n v="66"/>
    <s v="Passed"/>
    <n v="64.666666666666671"/>
    <x v="0"/>
  </r>
  <r>
    <n v="405"/>
    <x v="1"/>
    <x v="0"/>
    <x v="0"/>
    <s v="standard"/>
    <s v="none"/>
    <n v="77"/>
    <n v="77"/>
    <n v="79"/>
    <s v="Passed"/>
    <n v="77.666666666666671"/>
    <x v="0"/>
  </r>
  <r>
    <n v="406"/>
    <x v="0"/>
    <x v="4"/>
    <x v="3"/>
    <s v="standard"/>
    <s v="none"/>
    <n v="74"/>
    <n v="61"/>
    <n v="56"/>
    <s v="Not Passed"/>
    <n v="63.666666666666664"/>
    <x v="0"/>
  </r>
  <r>
    <n v="407"/>
    <x v="0"/>
    <x v="1"/>
    <x v="2"/>
    <s v="standard"/>
    <s v="none"/>
    <n v="94"/>
    <n v="92"/>
    <n v="85"/>
    <s v="Passed"/>
    <n v="90.333333333333329"/>
    <x v="2"/>
  </r>
  <r>
    <n v="408"/>
    <x v="1"/>
    <x v="3"/>
    <x v="3"/>
    <s v="standard"/>
    <s v="completed"/>
    <n v="54"/>
    <n v="64"/>
    <n v="68"/>
    <s v="Not Passed"/>
    <n v="62"/>
    <x v="0"/>
  </r>
  <r>
    <n v="409"/>
    <x v="0"/>
    <x v="0"/>
    <x v="0"/>
    <s v="standard"/>
    <s v="none"/>
    <n v="52"/>
    <n v="49"/>
    <n v="43"/>
    <s v="Not Passed"/>
    <n v="48"/>
    <x v="1"/>
  </r>
  <r>
    <n v="410"/>
    <x v="0"/>
    <x v="1"/>
    <x v="2"/>
    <s v="standard"/>
    <s v="none"/>
    <n v="73"/>
    <n v="75"/>
    <n v="71"/>
    <s v="Passed"/>
    <n v="73"/>
    <x v="0"/>
  </r>
  <r>
    <n v="411"/>
    <x v="0"/>
    <x v="4"/>
    <x v="0"/>
    <s v="standard"/>
    <s v="none"/>
    <n v="81"/>
    <n v="72"/>
    <n v="58"/>
    <s v="Not Passed"/>
    <n v="70.333333333333329"/>
    <x v="0"/>
  </r>
  <r>
    <n v="412"/>
    <x v="1"/>
    <x v="3"/>
    <x v="4"/>
    <s v="free/reduced"/>
    <s v="none"/>
    <n v="62"/>
    <n v="75"/>
    <n v="72"/>
    <s v="Passed"/>
    <n v="69.666666666666671"/>
    <x v="0"/>
  </r>
  <r>
    <n v="413"/>
    <x v="1"/>
    <x v="4"/>
    <x v="5"/>
    <s v="free/reduced"/>
    <s v="none"/>
    <n v="55"/>
    <n v="60"/>
    <n v="61"/>
    <s v="Not Passed"/>
    <n v="58.666666666666664"/>
    <x v="1"/>
  </r>
  <r>
    <n v="414"/>
    <x v="0"/>
    <x v="4"/>
    <x v="1"/>
    <s v="free/reduced"/>
    <s v="completed"/>
    <n v="55"/>
    <n v="61"/>
    <n v="61"/>
    <s v="Not Passed"/>
    <n v="59"/>
    <x v="1"/>
  </r>
  <r>
    <n v="415"/>
    <x v="1"/>
    <x v="1"/>
    <x v="1"/>
    <s v="standard"/>
    <s v="none"/>
    <n v="61"/>
    <n v="62"/>
    <n v="61"/>
    <s v="Passed"/>
    <n v="61.333333333333336"/>
    <x v="0"/>
  </r>
  <r>
    <n v="416"/>
    <x v="0"/>
    <x v="2"/>
    <x v="0"/>
    <s v="standard"/>
    <s v="none"/>
    <n v="75"/>
    <n v="70"/>
    <n v="64"/>
    <s v="Passed"/>
    <n v="69.666666666666671"/>
    <x v="0"/>
  </r>
  <r>
    <n v="417"/>
    <x v="0"/>
    <x v="2"/>
    <x v="2"/>
    <s v="free/reduced"/>
    <s v="none"/>
    <n v="79"/>
    <n v="65"/>
    <n v="59"/>
    <s v="Not Passed"/>
    <n v="67.666666666666671"/>
    <x v="0"/>
  </r>
  <r>
    <n v="418"/>
    <x v="1"/>
    <x v="4"/>
    <x v="1"/>
    <s v="standard"/>
    <s v="none"/>
    <n v="70"/>
    <n v="70"/>
    <n v="68"/>
    <s v="Passed"/>
    <n v="69.333333333333329"/>
    <x v="0"/>
  </r>
  <r>
    <n v="419"/>
    <x v="0"/>
    <x v="0"/>
    <x v="2"/>
    <s v="standard"/>
    <s v="none"/>
    <n v="72"/>
    <n v="65"/>
    <n v="59"/>
    <s v="Not Passed"/>
    <n v="65.333333333333329"/>
    <x v="0"/>
  </r>
  <r>
    <n v="420"/>
    <x v="1"/>
    <x v="4"/>
    <x v="1"/>
    <s v="free/reduced"/>
    <s v="none"/>
    <n v="38"/>
    <n v="46"/>
    <n v="33"/>
    <s v="Not Passed"/>
    <n v="39"/>
    <x v="3"/>
  </r>
  <r>
    <n v="421"/>
    <x v="1"/>
    <x v="0"/>
    <x v="4"/>
    <s v="standard"/>
    <s v="none"/>
    <n v="57"/>
    <n v="71"/>
    <n v="63"/>
    <s v="Not Passed"/>
    <n v="63.666666666666664"/>
    <x v="0"/>
  </r>
  <r>
    <n v="422"/>
    <x v="0"/>
    <x v="1"/>
    <x v="1"/>
    <s v="standard"/>
    <s v="none"/>
    <n v="76"/>
    <n v="71"/>
    <n v="70"/>
    <s v="Passed"/>
    <n v="72.333333333333329"/>
    <x v="0"/>
  </r>
  <r>
    <n v="423"/>
    <x v="0"/>
    <x v="4"/>
    <x v="2"/>
    <s v="free/reduced"/>
    <s v="none"/>
    <n v="45"/>
    <n v="45"/>
    <n v="38"/>
    <s v="Not Passed"/>
    <n v="42.666666666666664"/>
    <x v="1"/>
  </r>
  <r>
    <n v="424"/>
    <x v="0"/>
    <x v="1"/>
    <x v="3"/>
    <s v="standard"/>
    <s v="none"/>
    <n v="77"/>
    <n v="73"/>
    <n v="74"/>
    <s v="Passed"/>
    <n v="74.666666666666671"/>
    <x v="0"/>
  </r>
  <r>
    <n v="425"/>
    <x v="0"/>
    <x v="4"/>
    <x v="0"/>
    <s v="standard"/>
    <s v="none"/>
    <n v="40"/>
    <n v="39"/>
    <n v="30"/>
    <s v="Not Passed"/>
    <n v="36.333333333333336"/>
    <x v="3"/>
  </r>
  <r>
    <n v="426"/>
    <x v="1"/>
    <x v="2"/>
    <x v="2"/>
    <s v="standard"/>
    <s v="none"/>
    <n v="78"/>
    <n v="83"/>
    <n v="78"/>
    <s v="Passed"/>
    <n v="79.666666666666671"/>
    <x v="0"/>
  </r>
  <r>
    <n v="427"/>
    <x v="1"/>
    <x v="0"/>
    <x v="5"/>
    <s v="free/reduced"/>
    <s v="none"/>
    <n v="63"/>
    <n v="65"/>
    <n v="66"/>
    <s v="Passed"/>
    <n v="64.666666666666671"/>
    <x v="0"/>
  </r>
  <r>
    <n v="428"/>
    <x v="0"/>
    <x v="4"/>
    <x v="3"/>
    <s v="standard"/>
    <s v="none"/>
    <n v="83"/>
    <n v="70"/>
    <n v="73"/>
    <s v="Passed"/>
    <n v="75.333333333333329"/>
    <x v="0"/>
  </r>
  <r>
    <n v="429"/>
    <x v="0"/>
    <x v="4"/>
    <x v="3"/>
    <s v="free/reduced"/>
    <s v="none"/>
    <n v="55"/>
    <n v="52"/>
    <n v="47"/>
    <s v="Not Passed"/>
    <n v="51.333333333333336"/>
    <x v="1"/>
  </r>
  <r>
    <n v="430"/>
    <x v="0"/>
    <x v="3"/>
    <x v="2"/>
    <s v="standard"/>
    <s v="completed"/>
    <n v="88"/>
    <n v="78"/>
    <n v="76"/>
    <s v="Passed"/>
    <n v="80.666666666666671"/>
    <x v="2"/>
  </r>
  <r>
    <n v="431"/>
    <x v="0"/>
    <x v="4"/>
    <x v="4"/>
    <s v="standard"/>
    <s v="none"/>
    <n v="82"/>
    <n v="83"/>
    <n v="85"/>
    <s v="Passed"/>
    <n v="83.333333333333329"/>
    <x v="2"/>
  </r>
  <r>
    <n v="432"/>
    <x v="0"/>
    <x v="2"/>
    <x v="4"/>
    <s v="standard"/>
    <s v="none"/>
    <n v="86"/>
    <n v="71"/>
    <n v="71"/>
    <s v="Passed"/>
    <n v="76"/>
    <x v="0"/>
  </r>
  <r>
    <n v="433"/>
    <x v="1"/>
    <x v="4"/>
    <x v="3"/>
    <s v="free/reduced"/>
    <s v="none"/>
    <n v="61"/>
    <n v="74"/>
    <n v="72"/>
    <s v="Passed"/>
    <n v="69"/>
    <x v="0"/>
  </r>
  <r>
    <n v="434"/>
    <x v="1"/>
    <x v="1"/>
    <x v="2"/>
    <s v="standard"/>
    <s v="completed"/>
    <n v="78"/>
    <n v="85"/>
    <n v="93"/>
    <s v="Passed"/>
    <n v="85.333333333333329"/>
    <x v="2"/>
  </r>
  <r>
    <n v="435"/>
    <x v="0"/>
    <x v="4"/>
    <x v="3"/>
    <s v="standard"/>
    <s v="none"/>
    <n v="67"/>
    <n v="63"/>
    <n v="66"/>
    <s v="Passed"/>
    <n v="65.333333333333329"/>
    <x v="0"/>
  </r>
  <r>
    <n v="436"/>
    <x v="1"/>
    <x v="2"/>
    <x v="1"/>
    <s v="standard"/>
    <s v="none"/>
    <n v="83"/>
    <n v="87"/>
    <n v="83"/>
    <s v="Passed"/>
    <n v="84.333333333333329"/>
    <x v="2"/>
  </r>
  <r>
    <n v="437"/>
    <x v="0"/>
    <x v="4"/>
    <x v="1"/>
    <s v="standard"/>
    <s v="none"/>
    <n v="68"/>
    <n v="74"/>
    <n v="69"/>
    <s v="Passed"/>
    <n v="70.333333333333329"/>
    <x v="0"/>
  </r>
  <r>
    <n v="438"/>
    <x v="0"/>
    <x v="4"/>
    <x v="2"/>
    <s v="standard"/>
    <s v="none"/>
    <n v="53"/>
    <n v="52"/>
    <n v="44"/>
    <s v="Not Passed"/>
    <n v="49.666666666666664"/>
    <x v="1"/>
  </r>
  <r>
    <n v="439"/>
    <x v="0"/>
    <x v="1"/>
    <x v="3"/>
    <s v="standard"/>
    <s v="none"/>
    <n v="91"/>
    <n v="88"/>
    <n v="90"/>
    <s v="Passed"/>
    <n v="89.666666666666671"/>
    <x v="2"/>
  </r>
  <r>
    <n v="440"/>
    <x v="0"/>
    <x v="3"/>
    <x v="3"/>
    <s v="free/reduced"/>
    <s v="none"/>
    <n v="67"/>
    <n v="66"/>
    <n v="66"/>
    <s v="Passed"/>
    <n v="66.333333333333329"/>
    <x v="0"/>
  </r>
  <r>
    <n v="441"/>
    <x v="1"/>
    <x v="4"/>
    <x v="0"/>
    <s v="standard"/>
    <s v="completed"/>
    <n v="53"/>
    <n v="64"/>
    <n v="62"/>
    <s v="Not Passed"/>
    <n v="59.666666666666664"/>
    <x v="1"/>
  </r>
  <r>
    <n v="442"/>
    <x v="1"/>
    <x v="4"/>
    <x v="5"/>
    <s v="standard"/>
    <s v="completed"/>
    <n v="86"/>
    <n v="100"/>
    <n v="100"/>
    <s v="Passed"/>
    <n v="95.333333333333329"/>
    <x v="2"/>
  </r>
  <r>
    <n v="443"/>
    <x v="0"/>
    <x v="2"/>
    <x v="1"/>
    <s v="free/reduced"/>
    <s v="completed"/>
    <n v="75"/>
    <n v="70"/>
    <n v="61"/>
    <s v="Passed"/>
    <n v="68.666666666666671"/>
    <x v="0"/>
  </r>
  <r>
    <n v="444"/>
    <x v="0"/>
    <x v="4"/>
    <x v="2"/>
    <s v="standard"/>
    <s v="none"/>
    <n v="55"/>
    <n v="38"/>
    <n v="35"/>
    <s v="Not Passed"/>
    <n v="42.666666666666664"/>
    <x v="1"/>
  </r>
  <r>
    <n v="445"/>
    <x v="0"/>
    <x v="1"/>
    <x v="4"/>
    <s v="standard"/>
    <s v="completed"/>
    <n v="93"/>
    <n v="86"/>
    <n v="95"/>
    <s v="Passed"/>
    <n v="91.333333333333329"/>
    <x v="2"/>
  </r>
  <r>
    <n v="446"/>
    <x v="1"/>
    <x v="2"/>
    <x v="0"/>
    <s v="standard"/>
    <s v="none"/>
    <n v="62"/>
    <n v="71"/>
    <n v="66"/>
    <s v="Passed"/>
    <n v="66.333333333333329"/>
    <x v="0"/>
  </r>
  <r>
    <n v="447"/>
    <x v="0"/>
    <x v="4"/>
    <x v="2"/>
    <s v="free/reduced"/>
    <s v="none"/>
    <n v="83"/>
    <n v="76"/>
    <n v="71"/>
    <s v="Passed"/>
    <n v="76.666666666666671"/>
    <x v="0"/>
  </r>
  <r>
    <n v="448"/>
    <x v="0"/>
    <x v="1"/>
    <x v="1"/>
    <s v="standard"/>
    <s v="none"/>
    <n v="73"/>
    <n v="72"/>
    <n v="64"/>
    <s v="Passed"/>
    <n v="69.666666666666671"/>
    <x v="0"/>
  </r>
  <r>
    <n v="449"/>
    <x v="1"/>
    <x v="4"/>
    <x v="0"/>
    <s v="free/reduced"/>
    <s v="none"/>
    <n v="57"/>
    <n v="52"/>
    <n v="53"/>
    <s v="Not Passed"/>
    <n v="54"/>
    <x v="1"/>
  </r>
  <r>
    <n v="450"/>
    <x v="1"/>
    <x v="4"/>
    <x v="2"/>
    <s v="standard"/>
    <s v="none"/>
    <n v="70"/>
    <n v="75"/>
    <n v="75"/>
    <s v="Passed"/>
    <n v="73.333333333333329"/>
    <x v="0"/>
  </r>
  <r>
    <n v="451"/>
    <x v="1"/>
    <x v="3"/>
    <x v="0"/>
    <s v="standard"/>
    <s v="completed"/>
    <n v="55"/>
    <n v="62"/>
    <n v="64"/>
    <s v="Not Passed"/>
    <n v="60.333333333333336"/>
    <x v="0"/>
  </r>
  <r>
    <n v="452"/>
    <x v="0"/>
    <x v="4"/>
    <x v="0"/>
    <s v="standard"/>
    <s v="none"/>
    <n v="65"/>
    <n v="56"/>
    <n v="51"/>
    <s v="Not Passed"/>
    <n v="57.333333333333336"/>
    <x v="1"/>
  </r>
  <r>
    <n v="453"/>
    <x v="1"/>
    <x v="4"/>
    <x v="1"/>
    <s v="standard"/>
    <s v="completed"/>
    <n v="76"/>
    <n v="85"/>
    <n v="88"/>
    <s v="Passed"/>
    <n v="83"/>
    <x v="2"/>
  </r>
  <r>
    <n v="454"/>
    <x v="0"/>
    <x v="4"/>
    <x v="5"/>
    <s v="free/reduced"/>
    <s v="none"/>
    <n v="59"/>
    <n v="47"/>
    <n v="46"/>
    <s v="Not Passed"/>
    <n v="50.666666666666664"/>
    <x v="1"/>
  </r>
  <r>
    <n v="455"/>
    <x v="0"/>
    <x v="4"/>
    <x v="3"/>
    <s v="standard"/>
    <s v="completed"/>
    <n v="74"/>
    <n v="73"/>
    <n v="77"/>
    <s v="Passed"/>
    <n v="74.666666666666671"/>
    <x v="0"/>
  </r>
  <r>
    <n v="456"/>
    <x v="0"/>
    <x v="3"/>
    <x v="1"/>
    <s v="standard"/>
    <s v="none"/>
    <n v="65"/>
    <n v="59"/>
    <n v="60"/>
    <s v="Not Passed"/>
    <n v="61.333333333333336"/>
    <x v="0"/>
  </r>
  <r>
    <n v="457"/>
    <x v="0"/>
    <x v="3"/>
    <x v="2"/>
    <s v="standard"/>
    <s v="completed"/>
    <n v="89"/>
    <n v="87"/>
    <n v="89"/>
    <s v="Passed"/>
    <n v="88.333333333333329"/>
    <x v="2"/>
  </r>
  <r>
    <n v="458"/>
    <x v="1"/>
    <x v="3"/>
    <x v="5"/>
    <s v="standard"/>
    <s v="none"/>
    <n v="71"/>
    <n v="82"/>
    <n v="82"/>
    <s v="Passed"/>
    <n v="78.333333333333329"/>
    <x v="0"/>
  </r>
  <r>
    <n v="459"/>
    <x v="0"/>
    <x v="4"/>
    <x v="2"/>
    <s v="free/reduced"/>
    <s v="completed"/>
    <n v="63"/>
    <n v="69"/>
    <n v="59"/>
    <s v="Not Passed"/>
    <n v="63.666666666666664"/>
    <x v="0"/>
  </r>
  <r>
    <n v="460"/>
    <x v="0"/>
    <x v="4"/>
    <x v="1"/>
    <s v="standard"/>
    <s v="completed"/>
    <n v="57"/>
    <n v="55"/>
    <n v="60"/>
    <s v="Not Passed"/>
    <n v="57.333333333333336"/>
    <x v="1"/>
  </r>
  <r>
    <n v="461"/>
    <x v="0"/>
    <x v="3"/>
    <x v="2"/>
    <s v="free/reduced"/>
    <s v="completed"/>
    <n v="56"/>
    <n v="67"/>
    <n v="56"/>
    <s v="Not Passed"/>
    <n v="59.666666666666664"/>
    <x v="1"/>
  </r>
  <r>
    <n v="462"/>
    <x v="0"/>
    <x v="0"/>
    <x v="1"/>
    <s v="free/reduced"/>
    <s v="completed"/>
    <n v="49"/>
    <n v="44"/>
    <n v="41"/>
    <s v="Not Passed"/>
    <n v="44.666666666666664"/>
    <x v="1"/>
  </r>
  <r>
    <n v="463"/>
    <x v="1"/>
    <x v="4"/>
    <x v="2"/>
    <s v="free/reduced"/>
    <s v="completed"/>
    <n v="28"/>
    <n v="44"/>
    <n v="50"/>
    <s v="Not Passed"/>
    <n v="40.666666666666664"/>
    <x v="1"/>
  </r>
  <r>
    <n v="464"/>
    <x v="1"/>
    <x v="4"/>
    <x v="4"/>
    <s v="free/reduced"/>
    <s v="none"/>
    <n v="69"/>
    <n v="73"/>
    <n v="71"/>
    <s v="Passed"/>
    <n v="71"/>
    <x v="0"/>
  </r>
  <r>
    <n v="465"/>
    <x v="1"/>
    <x v="1"/>
    <x v="1"/>
    <s v="free/reduced"/>
    <s v="none"/>
    <n v="49"/>
    <n v="62"/>
    <n v="60"/>
    <s v="Not Passed"/>
    <n v="57"/>
    <x v="1"/>
  </r>
  <r>
    <n v="466"/>
    <x v="0"/>
    <x v="3"/>
    <x v="1"/>
    <s v="standard"/>
    <s v="completed"/>
    <n v="67"/>
    <n v="62"/>
    <n v="58"/>
    <s v="Not Passed"/>
    <n v="62.333333333333336"/>
    <x v="0"/>
  </r>
  <r>
    <n v="467"/>
    <x v="1"/>
    <x v="3"/>
    <x v="2"/>
    <s v="free/reduced"/>
    <s v="completed"/>
    <n v="74"/>
    <n v="85"/>
    <n v="82"/>
    <s v="Passed"/>
    <n v="80.333333333333329"/>
    <x v="2"/>
  </r>
  <r>
    <n v="468"/>
    <x v="1"/>
    <x v="4"/>
    <x v="4"/>
    <s v="standard"/>
    <s v="completed"/>
    <n v="47"/>
    <n v="67"/>
    <n v="63"/>
    <s v="Not Passed"/>
    <n v="59"/>
    <x v="1"/>
  </r>
  <r>
    <n v="469"/>
    <x v="1"/>
    <x v="4"/>
    <x v="2"/>
    <s v="standard"/>
    <s v="none"/>
    <n v="63"/>
    <n v="63"/>
    <n v="69"/>
    <s v="Passed"/>
    <n v="65"/>
    <x v="0"/>
  </r>
  <r>
    <n v="470"/>
    <x v="0"/>
    <x v="4"/>
    <x v="2"/>
    <s v="standard"/>
    <s v="none"/>
    <n v="73"/>
    <n v="51"/>
    <n v="53"/>
    <s v="Not Passed"/>
    <n v="59"/>
    <x v="1"/>
  </r>
  <r>
    <n v="471"/>
    <x v="1"/>
    <x v="1"/>
    <x v="2"/>
    <s v="standard"/>
    <s v="none"/>
    <n v="91"/>
    <n v="94"/>
    <n v="96"/>
    <s v="Passed"/>
    <n v="93.666666666666671"/>
    <x v="2"/>
  </r>
  <r>
    <n v="472"/>
    <x v="0"/>
    <x v="3"/>
    <x v="2"/>
    <s v="standard"/>
    <s v="none"/>
    <n v="80"/>
    <n v="87"/>
    <n v="79"/>
    <s v="Passed"/>
    <n v="82"/>
    <x v="2"/>
  </r>
  <r>
    <n v="473"/>
    <x v="1"/>
    <x v="4"/>
    <x v="3"/>
    <s v="standard"/>
    <s v="none"/>
    <n v="66"/>
    <n v="73"/>
    <n v="68"/>
    <s v="Passed"/>
    <n v="69"/>
    <x v="0"/>
  </r>
  <r>
    <n v="474"/>
    <x v="0"/>
    <x v="3"/>
    <x v="2"/>
    <s v="standard"/>
    <s v="none"/>
    <n v="52"/>
    <n v="48"/>
    <n v="43"/>
    <s v="Not Passed"/>
    <n v="47.666666666666664"/>
    <x v="1"/>
  </r>
  <r>
    <n v="475"/>
    <x v="1"/>
    <x v="3"/>
    <x v="2"/>
    <s v="standard"/>
    <s v="none"/>
    <n v="65"/>
    <n v="71"/>
    <n v="65"/>
    <s v="Passed"/>
    <n v="67"/>
    <x v="0"/>
  </r>
  <r>
    <n v="476"/>
    <x v="0"/>
    <x v="1"/>
    <x v="2"/>
    <s v="standard"/>
    <s v="completed"/>
    <n v="83"/>
    <n v="75"/>
    <n v="71"/>
    <s v="Passed"/>
    <n v="76.333333333333329"/>
    <x v="0"/>
  </r>
  <r>
    <n v="477"/>
    <x v="1"/>
    <x v="4"/>
    <x v="1"/>
    <s v="free/reduced"/>
    <s v="none"/>
    <n v="80"/>
    <n v="85"/>
    <n v="78"/>
    <s v="Passed"/>
    <n v="81"/>
    <x v="2"/>
  </r>
  <r>
    <n v="478"/>
    <x v="0"/>
    <x v="2"/>
    <x v="4"/>
    <s v="free/reduced"/>
    <s v="none"/>
    <n v="68"/>
    <n v="68"/>
    <n v="59"/>
    <s v="Not Passed"/>
    <n v="65"/>
    <x v="0"/>
  </r>
  <r>
    <n v="479"/>
    <x v="0"/>
    <x v="4"/>
    <x v="2"/>
    <s v="free/reduced"/>
    <s v="completed"/>
    <n v="68"/>
    <n v="73"/>
    <n v="68"/>
    <s v="Passed"/>
    <n v="69.666666666666671"/>
    <x v="0"/>
  </r>
  <r>
    <n v="480"/>
    <x v="0"/>
    <x v="4"/>
    <x v="3"/>
    <s v="free/reduced"/>
    <s v="none"/>
    <n v="62"/>
    <n v="43"/>
    <n v="45"/>
    <s v="Not Passed"/>
    <n v="50"/>
    <x v="1"/>
  </r>
  <r>
    <n v="481"/>
    <x v="1"/>
    <x v="3"/>
    <x v="1"/>
    <s v="standard"/>
    <s v="none"/>
    <n v="76"/>
    <n v="88"/>
    <n v="84"/>
    <s v="Passed"/>
    <n v="82.666666666666671"/>
    <x v="2"/>
  </r>
  <r>
    <n v="482"/>
    <x v="1"/>
    <x v="4"/>
    <x v="4"/>
    <s v="free/reduced"/>
    <s v="none"/>
    <n v="77"/>
    <n v="79"/>
    <n v="83"/>
    <s v="Passed"/>
    <n v="79.666666666666671"/>
    <x v="0"/>
  </r>
  <r>
    <n v="483"/>
    <x v="1"/>
    <x v="2"/>
    <x v="5"/>
    <s v="free/reduced"/>
    <s v="none"/>
    <n v="83"/>
    <n v="81"/>
    <n v="83"/>
    <s v="Passed"/>
    <n v="82.333333333333329"/>
    <x v="2"/>
  </r>
  <r>
    <n v="484"/>
    <x v="1"/>
    <x v="4"/>
    <x v="2"/>
    <s v="free/reduced"/>
    <s v="none"/>
    <n v="71"/>
    <n v="78"/>
    <n v="82"/>
    <s v="Passed"/>
    <n v="77"/>
    <x v="0"/>
  </r>
  <r>
    <n v="485"/>
    <x v="0"/>
    <x v="1"/>
    <x v="2"/>
    <s v="free/reduced"/>
    <s v="completed"/>
    <n v="86"/>
    <n v="91"/>
    <n v="89"/>
    <s v="Passed"/>
    <n v="88.666666666666671"/>
    <x v="2"/>
  </r>
  <r>
    <n v="486"/>
    <x v="0"/>
    <x v="3"/>
    <x v="5"/>
    <s v="standard"/>
    <s v="none"/>
    <n v="93"/>
    <n v="96"/>
    <n v="96"/>
    <s v="Passed"/>
    <n v="95"/>
    <x v="2"/>
  </r>
  <r>
    <n v="487"/>
    <x v="1"/>
    <x v="3"/>
    <x v="3"/>
    <s v="free/reduced"/>
    <s v="none"/>
    <n v="60"/>
    <n v="64"/>
    <n v="60"/>
    <s v="Passed"/>
    <n v="61.333333333333336"/>
    <x v="0"/>
  </r>
  <r>
    <n v="488"/>
    <x v="1"/>
    <x v="1"/>
    <x v="1"/>
    <s v="standard"/>
    <s v="none"/>
    <n v="57"/>
    <n v="56"/>
    <n v="58"/>
    <s v="Not Passed"/>
    <n v="57"/>
    <x v="1"/>
  </r>
  <r>
    <n v="489"/>
    <x v="0"/>
    <x v="4"/>
    <x v="4"/>
    <s v="standard"/>
    <s v="none"/>
    <n v="84"/>
    <n v="79"/>
    <n v="74"/>
    <s v="Passed"/>
    <n v="79"/>
    <x v="0"/>
  </r>
  <r>
    <n v="490"/>
    <x v="1"/>
    <x v="1"/>
    <x v="4"/>
    <s v="standard"/>
    <s v="none"/>
    <n v="66"/>
    <n v="71"/>
    <n v="75"/>
    <s v="Passed"/>
    <n v="70.666666666666671"/>
    <x v="0"/>
  </r>
  <r>
    <n v="491"/>
    <x v="0"/>
    <x v="1"/>
    <x v="5"/>
    <s v="standard"/>
    <s v="none"/>
    <n v="85"/>
    <n v="69"/>
    <n v="74"/>
    <s v="Passed"/>
    <n v="76"/>
    <x v="0"/>
  </r>
  <r>
    <n v="492"/>
    <x v="1"/>
    <x v="1"/>
    <x v="5"/>
    <s v="standard"/>
    <s v="completed"/>
    <n v="57"/>
    <n v="68"/>
    <n v="76"/>
    <s v="Not Passed"/>
    <n v="67"/>
    <x v="0"/>
  </r>
  <r>
    <n v="493"/>
    <x v="1"/>
    <x v="4"/>
    <x v="1"/>
    <s v="standard"/>
    <s v="none"/>
    <n v="41"/>
    <n v="49"/>
    <n v="49"/>
    <s v="Not Passed"/>
    <n v="46.333333333333336"/>
    <x v="1"/>
  </r>
  <r>
    <n v="494"/>
    <x v="1"/>
    <x v="4"/>
    <x v="1"/>
    <s v="standard"/>
    <s v="none"/>
    <n v="75"/>
    <n v="76"/>
    <n v="76"/>
    <s v="Passed"/>
    <n v="75.666666666666671"/>
    <x v="0"/>
  </r>
  <r>
    <n v="495"/>
    <x v="0"/>
    <x v="1"/>
    <x v="0"/>
    <s v="free/reduced"/>
    <s v="none"/>
    <n v="65"/>
    <n v="63"/>
    <n v="60"/>
    <s v="Passed"/>
    <n v="62.666666666666664"/>
    <x v="0"/>
  </r>
  <r>
    <n v="496"/>
    <x v="0"/>
    <x v="2"/>
    <x v="2"/>
    <s v="standard"/>
    <s v="none"/>
    <n v="78"/>
    <n v="65"/>
    <n v="60"/>
    <s v="Passed"/>
    <n v="67.666666666666671"/>
    <x v="0"/>
  </r>
  <r>
    <n v="497"/>
    <x v="1"/>
    <x v="3"/>
    <x v="1"/>
    <s v="free/reduced"/>
    <s v="none"/>
    <n v="26"/>
    <n v="34"/>
    <n v="28"/>
    <s v="Not Passed"/>
    <n v="29.333333333333332"/>
    <x v="3"/>
  </r>
  <r>
    <n v="498"/>
    <x v="0"/>
    <x v="2"/>
    <x v="2"/>
    <s v="free/reduced"/>
    <s v="none"/>
    <n v="71"/>
    <n v="64"/>
    <n v="66"/>
    <s v="Passed"/>
    <n v="67"/>
    <x v="0"/>
  </r>
  <r>
    <n v="499"/>
    <x v="0"/>
    <x v="3"/>
    <x v="4"/>
    <s v="standard"/>
    <s v="completed"/>
    <n v="86"/>
    <n v="92"/>
    <n v="93"/>
    <s v="Passed"/>
    <n v="90.333333333333329"/>
    <x v="2"/>
  </r>
  <r>
    <n v="500"/>
    <x v="0"/>
    <x v="3"/>
    <x v="3"/>
    <s v="standard"/>
    <s v="completed"/>
    <n v="89"/>
    <n v="84"/>
    <n v="81"/>
    <s v="Passed"/>
    <n v="84.666666666666671"/>
    <x v="2"/>
  </r>
  <r>
    <n v="501"/>
    <x v="1"/>
    <x v="3"/>
    <x v="0"/>
    <s v="free/reduced"/>
    <s v="none"/>
    <n v="53"/>
    <n v="64"/>
    <n v="63"/>
    <s v="Not Passed"/>
    <n v="60"/>
    <x v="1"/>
  </r>
  <r>
    <n v="502"/>
    <x v="1"/>
    <x v="4"/>
    <x v="3"/>
    <s v="standard"/>
    <s v="none"/>
    <n v="87"/>
    <n v="87"/>
    <n v="92"/>
    <s v="Passed"/>
    <n v="88.666666666666671"/>
    <x v="2"/>
  </r>
  <r>
    <n v="503"/>
    <x v="0"/>
    <x v="1"/>
    <x v="3"/>
    <s v="standard"/>
    <s v="none"/>
    <n v="71"/>
    <n v="57"/>
    <n v="59"/>
    <s v="Not Passed"/>
    <n v="62.333333333333336"/>
    <x v="0"/>
  </r>
  <r>
    <n v="504"/>
    <x v="0"/>
    <x v="1"/>
    <x v="0"/>
    <s v="standard"/>
    <s v="none"/>
    <n v="77"/>
    <n v="80"/>
    <n v="72"/>
    <s v="Passed"/>
    <n v="76.333333333333329"/>
    <x v="0"/>
  </r>
  <r>
    <n v="505"/>
    <x v="1"/>
    <x v="4"/>
    <x v="0"/>
    <s v="free/reduced"/>
    <s v="completed"/>
    <n v="43"/>
    <n v="48"/>
    <n v="53"/>
    <s v="Not Passed"/>
    <n v="48"/>
    <x v="1"/>
  </r>
  <r>
    <n v="506"/>
    <x v="1"/>
    <x v="4"/>
    <x v="3"/>
    <s v="standard"/>
    <s v="none"/>
    <n v="88"/>
    <n v="91"/>
    <n v="86"/>
    <s v="Passed"/>
    <n v="88.333333333333329"/>
    <x v="2"/>
  </r>
  <r>
    <n v="507"/>
    <x v="0"/>
    <x v="2"/>
    <x v="1"/>
    <s v="standard"/>
    <s v="none"/>
    <n v="86"/>
    <n v="76"/>
    <n v="63"/>
    <s v="Passed"/>
    <n v="75"/>
    <x v="0"/>
  </r>
  <r>
    <n v="508"/>
    <x v="1"/>
    <x v="2"/>
    <x v="1"/>
    <s v="free/reduced"/>
    <s v="completed"/>
    <n v="45"/>
    <n v="56"/>
    <n v="55"/>
    <s v="Not Passed"/>
    <n v="52"/>
    <x v="1"/>
  </r>
  <r>
    <n v="509"/>
    <x v="0"/>
    <x v="4"/>
    <x v="2"/>
    <s v="standard"/>
    <s v="none"/>
    <n v="69"/>
    <n v="56"/>
    <n v="57"/>
    <s v="Not Passed"/>
    <n v="60.666666666666664"/>
    <x v="0"/>
  </r>
  <r>
    <n v="510"/>
    <x v="1"/>
    <x v="1"/>
    <x v="0"/>
    <s v="standard"/>
    <s v="none"/>
    <n v="65"/>
    <n v="70"/>
    <n v="72"/>
    <s v="Passed"/>
    <n v="69"/>
    <x v="0"/>
  </r>
  <r>
    <n v="511"/>
    <x v="0"/>
    <x v="2"/>
    <x v="2"/>
    <s v="free/reduced"/>
    <s v="none"/>
    <n v="81"/>
    <n v="79"/>
    <n v="71"/>
    <s v="Passed"/>
    <n v="77"/>
    <x v="0"/>
  </r>
  <r>
    <n v="512"/>
    <x v="1"/>
    <x v="0"/>
    <x v="1"/>
    <s v="standard"/>
    <s v="none"/>
    <n v="90"/>
    <n v="88"/>
    <n v="86"/>
    <s v="Passed"/>
    <n v="88"/>
    <x v="2"/>
  </r>
  <r>
    <n v="513"/>
    <x v="1"/>
    <x v="2"/>
    <x v="3"/>
    <s v="standard"/>
    <s v="none"/>
    <n v="78"/>
    <n v="72"/>
    <n v="71"/>
    <s v="Passed"/>
    <n v="73.666666666666671"/>
    <x v="0"/>
  </r>
  <r>
    <n v="514"/>
    <x v="1"/>
    <x v="4"/>
    <x v="5"/>
    <s v="standard"/>
    <s v="completed"/>
    <n v="71"/>
    <n v="79"/>
    <n v="89"/>
    <s v="Passed"/>
    <n v="79.666666666666671"/>
    <x v="0"/>
  </r>
  <r>
    <n v="515"/>
    <x v="1"/>
    <x v="4"/>
    <x v="1"/>
    <s v="standard"/>
    <s v="none"/>
    <n v="75"/>
    <n v="80"/>
    <n v="72"/>
    <s v="Passed"/>
    <n v="75.666666666666671"/>
    <x v="0"/>
  </r>
  <r>
    <n v="516"/>
    <x v="0"/>
    <x v="4"/>
    <x v="4"/>
    <s v="free/reduced"/>
    <s v="none"/>
    <n v="70"/>
    <n v="60"/>
    <n v="56"/>
    <s v="Not Passed"/>
    <n v="62"/>
    <x v="0"/>
  </r>
  <r>
    <n v="517"/>
    <x v="0"/>
    <x v="3"/>
    <x v="3"/>
    <s v="standard"/>
    <s v="none"/>
    <n v="54"/>
    <n v="52"/>
    <n v="48"/>
    <s v="Not Passed"/>
    <n v="51.333333333333336"/>
    <x v="1"/>
  </r>
  <r>
    <n v="518"/>
    <x v="0"/>
    <x v="3"/>
    <x v="0"/>
    <s v="standard"/>
    <s v="none"/>
    <n v="49"/>
    <n v="36"/>
    <n v="32"/>
    <s v="Not Passed"/>
    <n v="39"/>
    <x v="3"/>
  </r>
  <r>
    <n v="519"/>
    <x v="0"/>
    <x v="3"/>
    <x v="3"/>
    <s v="free/reduced"/>
    <s v="completed"/>
    <n v="80"/>
    <n v="82"/>
    <n v="82"/>
    <s v="Passed"/>
    <n v="81.333333333333329"/>
    <x v="2"/>
  </r>
  <r>
    <n v="520"/>
    <x v="1"/>
    <x v="2"/>
    <x v="4"/>
    <s v="standard"/>
    <s v="none"/>
    <n v="78"/>
    <n v="89"/>
    <n v="93"/>
    <s v="Passed"/>
    <n v="86.666666666666671"/>
    <x v="2"/>
  </r>
  <r>
    <n v="521"/>
    <x v="0"/>
    <x v="4"/>
    <x v="4"/>
    <s v="standard"/>
    <s v="none"/>
    <n v="89"/>
    <n v="77"/>
    <n v="82"/>
    <s v="Passed"/>
    <n v="82.666666666666671"/>
    <x v="2"/>
  </r>
  <r>
    <n v="522"/>
    <x v="1"/>
    <x v="4"/>
    <x v="4"/>
    <s v="standard"/>
    <s v="completed"/>
    <n v="65"/>
    <n v="83"/>
    <n v="82"/>
    <s v="Passed"/>
    <n v="76.666666666666671"/>
    <x v="0"/>
  </r>
  <r>
    <n v="523"/>
    <x v="0"/>
    <x v="1"/>
    <x v="3"/>
    <s v="standard"/>
    <s v="none"/>
    <n v="78"/>
    <n v="74"/>
    <n v="71"/>
    <s v="Passed"/>
    <n v="74.333333333333329"/>
    <x v="0"/>
  </r>
  <r>
    <n v="524"/>
    <x v="1"/>
    <x v="1"/>
    <x v="0"/>
    <s v="standard"/>
    <s v="none"/>
    <n v="69"/>
    <n v="85"/>
    <n v="78"/>
    <s v="Passed"/>
    <n v="77.333333333333329"/>
    <x v="0"/>
  </r>
  <r>
    <n v="525"/>
    <x v="0"/>
    <x v="1"/>
    <x v="2"/>
    <s v="free/reduced"/>
    <s v="none"/>
    <n v="49"/>
    <n v="47"/>
    <n v="48"/>
    <s v="Not Passed"/>
    <n v="48"/>
    <x v="1"/>
  </r>
  <r>
    <n v="526"/>
    <x v="1"/>
    <x v="1"/>
    <x v="5"/>
    <s v="free/reduced"/>
    <s v="none"/>
    <n v="50"/>
    <n v="64"/>
    <n v="66"/>
    <s v="Not Passed"/>
    <n v="60"/>
    <x v="1"/>
  </r>
  <r>
    <n v="527"/>
    <x v="1"/>
    <x v="2"/>
    <x v="2"/>
    <s v="standard"/>
    <s v="none"/>
    <n v="79"/>
    <n v="76"/>
    <n v="71"/>
    <s v="Passed"/>
    <n v="75.333333333333329"/>
    <x v="0"/>
  </r>
  <r>
    <n v="528"/>
    <x v="1"/>
    <x v="1"/>
    <x v="2"/>
    <s v="standard"/>
    <s v="completed"/>
    <n v="89"/>
    <n v="92"/>
    <n v="97"/>
    <s v="Passed"/>
    <n v="92.666666666666671"/>
    <x v="2"/>
  </r>
  <r>
    <n v="529"/>
    <x v="0"/>
    <x v="0"/>
    <x v="3"/>
    <s v="free/reduced"/>
    <s v="completed"/>
    <n v="48"/>
    <n v="61"/>
    <n v="59"/>
    <s v="Not Passed"/>
    <n v="56"/>
    <x v="1"/>
  </r>
  <r>
    <n v="530"/>
    <x v="1"/>
    <x v="0"/>
    <x v="4"/>
    <s v="standard"/>
    <s v="none"/>
    <n v="63"/>
    <n v="67"/>
    <n v="71"/>
    <s v="Passed"/>
    <n v="67"/>
    <x v="0"/>
  </r>
  <r>
    <n v="531"/>
    <x v="1"/>
    <x v="4"/>
    <x v="2"/>
    <s v="standard"/>
    <s v="none"/>
    <n v="88"/>
    <n v="100"/>
    <n v="88"/>
    <s v="Passed"/>
    <n v="92"/>
    <x v="2"/>
  </r>
  <r>
    <n v="532"/>
    <x v="1"/>
    <x v="1"/>
    <x v="3"/>
    <s v="standard"/>
    <s v="none"/>
    <n v="66"/>
    <n v="73"/>
    <n v="73"/>
    <s v="Passed"/>
    <n v="70.666666666666671"/>
    <x v="0"/>
  </r>
  <r>
    <n v="533"/>
    <x v="1"/>
    <x v="3"/>
    <x v="2"/>
    <s v="free/reduced"/>
    <s v="none"/>
    <n v="45"/>
    <n v="59"/>
    <n v="56"/>
    <s v="Not Passed"/>
    <n v="53.333333333333336"/>
    <x v="1"/>
  </r>
  <r>
    <n v="534"/>
    <x v="1"/>
    <x v="2"/>
    <x v="1"/>
    <s v="standard"/>
    <s v="completed"/>
    <n v="62"/>
    <n v="78"/>
    <n v="73"/>
    <s v="Passed"/>
    <n v="71"/>
    <x v="0"/>
  </r>
  <r>
    <n v="535"/>
    <x v="0"/>
    <x v="1"/>
    <x v="2"/>
    <s v="free/reduced"/>
    <s v="completed"/>
    <n v="74"/>
    <n v="80"/>
    <n v="86"/>
    <s v="Passed"/>
    <n v="80"/>
    <x v="0"/>
  </r>
  <r>
    <n v="536"/>
    <x v="1"/>
    <x v="1"/>
    <x v="4"/>
    <s v="free/reduced"/>
    <s v="none"/>
    <n v="82"/>
    <n v="87"/>
    <n v="90"/>
    <s v="Passed"/>
    <n v="86.333333333333329"/>
    <x v="2"/>
  </r>
  <r>
    <n v="537"/>
    <x v="0"/>
    <x v="2"/>
    <x v="2"/>
    <s v="free/reduced"/>
    <s v="completed"/>
    <n v="83"/>
    <n v="63"/>
    <n v="63"/>
    <s v="Passed"/>
    <n v="69.666666666666671"/>
    <x v="0"/>
  </r>
  <r>
    <n v="538"/>
    <x v="1"/>
    <x v="1"/>
    <x v="1"/>
    <s v="free/reduced"/>
    <s v="completed"/>
    <n v="60"/>
    <n v="72"/>
    <n v="76"/>
    <s v="Passed"/>
    <n v="69.333333333333329"/>
    <x v="0"/>
  </r>
  <r>
    <n v="539"/>
    <x v="1"/>
    <x v="1"/>
    <x v="0"/>
    <s v="standard"/>
    <s v="none"/>
    <n v="66"/>
    <n v="73"/>
    <n v="72"/>
    <s v="Passed"/>
    <n v="70.333333333333329"/>
    <x v="0"/>
  </r>
  <r>
    <n v="540"/>
    <x v="0"/>
    <x v="4"/>
    <x v="4"/>
    <s v="free/reduced"/>
    <s v="none"/>
    <n v="76"/>
    <n v="66"/>
    <n v="68"/>
    <s v="Passed"/>
    <n v="70"/>
    <x v="0"/>
  </r>
  <r>
    <n v="541"/>
    <x v="0"/>
    <x v="3"/>
    <x v="3"/>
    <s v="standard"/>
    <s v="completed"/>
    <n v="75"/>
    <n v="74"/>
    <n v="76"/>
    <s v="Passed"/>
    <n v="75"/>
    <x v="0"/>
  </r>
  <r>
    <n v="542"/>
    <x v="0"/>
    <x v="3"/>
    <x v="2"/>
    <s v="standard"/>
    <s v="completed"/>
    <n v="77"/>
    <n v="72"/>
    <n v="79"/>
    <s v="Passed"/>
    <n v="76"/>
    <x v="0"/>
  </r>
  <r>
    <n v="543"/>
    <x v="1"/>
    <x v="2"/>
    <x v="2"/>
    <s v="free/reduced"/>
    <s v="none"/>
    <n v="82"/>
    <n v="88"/>
    <n v="86"/>
    <s v="Passed"/>
    <n v="85.333333333333329"/>
    <x v="2"/>
  </r>
  <r>
    <n v="544"/>
    <x v="0"/>
    <x v="4"/>
    <x v="3"/>
    <s v="standard"/>
    <s v="completed"/>
    <n v="63"/>
    <n v="59"/>
    <n v="60"/>
    <s v="Not Passed"/>
    <n v="60.666666666666664"/>
    <x v="0"/>
  </r>
  <r>
    <n v="545"/>
    <x v="1"/>
    <x v="1"/>
    <x v="0"/>
    <s v="standard"/>
    <s v="none"/>
    <n v="70"/>
    <n v="85"/>
    <n v="85"/>
    <s v="Passed"/>
    <n v="80"/>
    <x v="0"/>
  </r>
  <r>
    <n v="546"/>
    <x v="0"/>
    <x v="1"/>
    <x v="3"/>
    <s v="standard"/>
    <s v="completed"/>
    <n v="84"/>
    <n v="71"/>
    <n v="76"/>
    <s v="Passed"/>
    <n v="77"/>
    <x v="0"/>
  </r>
  <r>
    <n v="547"/>
    <x v="0"/>
    <x v="4"/>
    <x v="0"/>
    <s v="standard"/>
    <s v="completed"/>
    <n v="68"/>
    <n v="60"/>
    <n v="63"/>
    <s v="Passed"/>
    <n v="63.666666666666664"/>
    <x v="0"/>
  </r>
  <r>
    <n v="548"/>
    <x v="0"/>
    <x v="4"/>
    <x v="2"/>
    <s v="free/reduced"/>
    <s v="none"/>
    <n v="56"/>
    <n v="58"/>
    <n v="50"/>
    <s v="Not Passed"/>
    <n v="54.666666666666664"/>
    <x v="1"/>
  </r>
  <r>
    <n v="549"/>
    <x v="1"/>
    <x v="4"/>
    <x v="3"/>
    <s v="free/reduced"/>
    <s v="none"/>
    <n v="37"/>
    <n v="46"/>
    <n v="43"/>
    <s v="Not Passed"/>
    <n v="42"/>
    <x v="1"/>
  </r>
  <r>
    <n v="550"/>
    <x v="1"/>
    <x v="1"/>
    <x v="1"/>
    <s v="standard"/>
    <s v="none"/>
    <n v="49"/>
    <n v="56"/>
    <n v="53"/>
    <s v="Not Passed"/>
    <n v="52.666666666666664"/>
    <x v="1"/>
  </r>
  <r>
    <n v="551"/>
    <x v="1"/>
    <x v="2"/>
    <x v="2"/>
    <s v="standard"/>
    <s v="completed"/>
    <n v="100"/>
    <n v="100"/>
    <n v="100"/>
    <s v="Passed"/>
    <n v="100"/>
    <x v="2"/>
  </r>
  <r>
    <n v="552"/>
    <x v="0"/>
    <x v="1"/>
    <x v="2"/>
    <s v="standard"/>
    <s v="none"/>
    <n v="83"/>
    <n v="68"/>
    <n v="65"/>
    <s v="Passed"/>
    <n v="72"/>
    <x v="0"/>
  </r>
  <r>
    <n v="553"/>
    <x v="1"/>
    <x v="2"/>
    <x v="5"/>
    <s v="free/reduced"/>
    <s v="completed"/>
    <n v="92"/>
    <n v="100"/>
    <n v="98"/>
    <s v="Passed"/>
    <n v="96.666666666666671"/>
    <x v="2"/>
  </r>
  <r>
    <n v="554"/>
    <x v="0"/>
    <x v="2"/>
    <x v="5"/>
    <s v="free/reduced"/>
    <s v="none"/>
    <n v="71"/>
    <n v="62"/>
    <n v="66"/>
    <s v="Passed"/>
    <n v="66.333333333333329"/>
    <x v="0"/>
  </r>
  <r>
    <n v="555"/>
    <x v="0"/>
    <x v="1"/>
    <x v="3"/>
    <s v="free/reduced"/>
    <s v="completed"/>
    <n v="72"/>
    <n v="76"/>
    <n v="73"/>
    <s v="Passed"/>
    <n v="73.666666666666671"/>
    <x v="0"/>
  </r>
  <r>
    <n v="556"/>
    <x v="1"/>
    <x v="1"/>
    <x v="4"/>
    <s v="free/reduced"/>
    <s v="none"/>
    <n v="37"/>
    <n v="53"/>
    <n v="48"/>
    <s v="Not Passed"/>
    <n v="46"/>
    <x v="1"/>
  </r>
  <r>
    <n v="557"/>
    <x v="0"/>
    <x v="4"/>
    <x v="4"/>
    <s v="free/reduced"/>
    <s v="none"/>
    <n v="35"/>
    <n v="43"/>
    <n v="35"/>
    <s v="Not Passed"/>
    <n v="37.666666666666664"/>
    <x v="3"/>
  </r>
  <r>
    <n v="558"/>
    <x v="0"/>
    <x v="4"/>
    <x v="2"/>
    <s v="free/reduced"/>
    <s v="none"/>
    <n v="69"/>
    <n v="68"/>
    <n v="62"/>
    <s v="Passed"/>
    <n v="66.333333333333329"/>
    <x v="0"/>
  </r>
  <r>
    <n v="559"/>
    <x v="1"/>
    <x v="4"/>
    <x v="4"/>
    <s v="standard"/>
    <s v="none"/>
    <n v="65"/>
    <n v="73"/>
    <n v="81"/>
    <s v="Passed"/>
    <n v="73"/>
    <x v="0"/>
  </r>
  <r>
    <n v="560"/>
    <x v="0"/>
    <x v="2"/>
    <x v="0"/>
    <s v="free/reduced"/>
    <s v="none"/>
    <n v="56"/>
    <n v="48"/>
    <n v="36"/>
    <s v="Not Passed"/>
    <n v="46.666666666666664"/>
    <x v="1"/>
  </r>
  <r>
    <n v="561"/>
    <x v="1"/>
    <x v="1"/>
    <x v="0"/>
    <s v="standard"/>
    <s v="none"/>
    <n v="40"/>
    <n v="46"/>
    <n v="57"/>
    <s v="Not Passed"/>
    <n v="47.666666666666664"/>
    <x v="1"/>
  </r>
  <r>
    <n v="562"/>
    <x v="1"/>
    <x v="2"/>
    <x v="0"/>
    <s v="standard"/>
    <s v="none"/>
    <n v="60"/>
    <n v="62"/>
    <n v="60"/>
    <s v="Passed"/>
    <n v="60.666666666666664"/>
    <x v="0"/>
  </r>
  <r>
    <n v="563"/>
    <x v="1"/>
    <x v="4"/>
    <x v="1"/>
    <s v="standard"/>
    <s v="none"/>
    <n v="57"/>
    <n v="66"/>
    <n v="73"/>
    <s v="Not Passed"/>
    <n v="65.333333333333329"/>
    <x v="0"/>
  </r>
  <r>
    <n v="564"/>
    <x v="1"/>
    <x v="4"/>
    <x v="1"/>
    <s v="free/reduced"/>
    <s v="completed"/>
    <n v="58"/>
    <n v="62"/>
    <n v="66"/>
    <s v="Not Passed"/>
    <n v="62"/>
    <x v="0"/>
  </r>
  <r>
    <n v="565"/>
    <x v="1"/>
    <x v="1"/>
    <x v="2"/>
    <s v="standard"/>
    <s v="completed"/>
    <n v="74"/>
    <n v="95"/>
    <n v="94"/>
    <s v="Passed"/>
    <n v="87.666666666666671"/>
    <x v="2"/>
  </r>
  <r>
    <n v="566"/>
    <x v="1"/>
    <x v="3"/>
    <x v="2"/>
    <s v="standard"/>
    <s v="none"/>
    <n v="77"/>
    <n v="77"/>
    <n v="83"/>
    <s v="Passed"/>
    <n v="79"/>
    <x v="0"/>
  </r>
  <r>
    <n v="567"/>
    <x v="0"/>
    <x v="2"/>
    <x v="2"/>
    <s v="free/reduced"/>
    <s v="none"/>
    <n v="66"/>
    <n v="57"/>
    <n v="53"/>
    <s v="Not Passed"/>
    <n v="58.666666666666664"/>
    <x v="1"/>
  </r>
  <r>
    <n v="568"/>
    <x v="1"/>
    <x v="1"/>
    <x v="2"/>
    <s v="standard"/>
    <s v="completed"/>
    <n v="62"/>
    <n v="79"/>
    <n v="87"/>
    <s v="Passed"/>
    <n v="76"/>
    <x v="0"/>
  </r>
  <r>
    <n v="569"/>
    <x v="0"/>
    <x v="4"/>
    <x v="0"/>
    <s v="free/reduced"/>
    <s v="none"/>
    <n v="29"/>
    <n v="38"/>
    <n v="27"/>
    <s v="Not Passed"/>
    <n v="31.333333333333332"/>
    <x v="3"/>
  </r>
  <r>
    <n v="570"/>
    <x v="1"/>
    <x v="3"/>
    <x v="2"/>
    <s v="standard"/>
    <s v="none"/>
    <n v="70"/>
    <n v="73"/>
    <n v="66"/>
    <s v="Passed"/>
    <n v="69.666666666666671"/>
    <x v="0"/>
  </r>
  <r>
    <n v="571"/>
    <x v="0"/>
    <x v="0"/>
    <x v="3"/>
    <s v="free/reduced"/>
    <s v="none"/>
    <n v="67"/>
    <n v="64"/>
    <n v="60"/>
    <s v="Passed"/>
    <n v="63.666666666666664"/>
    <x v="0"/>
  </r>
  <r>
    <n v="572"/>
    <x v="1"/>
    <x v="4"/>
    <x v="0"/>
    <s v="standard"/>
    <s v="completed"/>
    <n v="81"/>
    <n v="91"/>
    <n v="94"/>
    <s v="Passed"/>
    <n v="88.666666666666671"/>
    <x v="2"/>
  </r>
  <r>
    <n v="573"/>
    <x v="0"/>
    <x v="4"/>
    <x v="3"/>
    <s v="free/reduced"/>
    <s v="none"/>
    <n v="56"/>
    <n v="50"/>
    <n v="43"/>
    <s v="Not Passed"/>
    <n v="49.666666666666664"/>
    <x v="1"/>
  </r>
  <r>
    <n v="574"/>
    <x v="1"/>
    <x v="1"/>
    <x v="2"/>
    <s v="free/reduced"/>
    <s v="none"/>
    <n v="61"/>
    <n v="79"/>
    <n v="76"/>
    <s v="Passed"/>
    <n v="72"/>
    <x v="0"/>
  </r>
  <r>
    <n v="575"/>
    <x v="1"/>
    <x v="1"/>
    <x v="0"/>
    <s v="free/reduced"/>
    <s v="completed"/>
    <n v="47"/>
    <n v="54"/>
    <n v="56"/>
    <s v="Not Passed"/>
    <n v="52.333333333333336"/>
    <x v="1"/>
  </r>
  <r>
    <n v="576"/>
    <x v="0"/>
    <x v="0"/>
    <x v="4"/>
    <s v="standard"/>
    <s v="completed"/>
    <n v="88"/>
    <n v="87"/>
    <n v="94"/>
    <s v="Passed"/>
    <n v="89.666666666666671"/>
    <x v="2"/>
  </r>
  <r>
    <n v="577"/>
    <x v="0"/>
    <x v="4"/>
    <x v="2"/>
    <s v="standard"/>
    <s v="completed"/>
    <n v="51"/>
    <n v="52"/>
    <n v="52"/>
    <s v="Not Passed"/>
    <n v="51.666666666666664"/>
    <x v="1"/>
  </r>
  <r>
    <n v="578"/>
    <x v="0"/>
    <x v="4"/>
    <x v="5"/>
    <s v="standard"/>
    <s v="none"/>
    <n v="68"/>
    <n v="60"/>
    <n v="62"/>
    <s v="Passed"/>
    <n v="63.333333333333336"/>
    <x v="0"/>
  </r>
  <r>
    <n v="579"/>
    <x v="1"/>
    <x v="3"/>
    <x v="3"/>
    <s v="standard"/>
    <s v="none"/>
    <n v="68"/>
    <n v="71"/>
    <n v="71"/>
    <s v="Passed"/>
    <n v="70"/>
    <x v="0"/>
  </r>
  <r>
    <n v="580"/>
    <x v="1"/>
    <x v="3"/>
    <x v="0"/>
    <s v="free/reduced"/>
    <s v="none"/>
    <n v="47"/>
    <n v="49"/>
    <n v="50"/>
    <s v="Not Passed"/>
    <n v="48.666666666666664"/>
    <x v="1"/>
  </r>
  <r>
    <n v="581"/>
    <x v="0"/>
    <x v="2"/>
    <x v="5"/>
    <s v="free/reduced"/>
    <s v="completed"/>
    <n v="84"/>
    <n v="77"/>
    <n v="82"/>
    <s v="Passed"/>
    <n v="81"/>
    <x v="2"/>
  </r>
  <r>
    <n v="582"/>
    <x v="0"/>
    <x v="3"/>
    <x v="2"/>
    <s v="free/reduced"/>
    <s v="none"/>
    <n v="69"/>
    <n v="72"/>
    <n v="68"/>
    <s v="Passed"/>
    <n v="69.666666666666671"/>
    <x v="0"/>
  </r>
  <r>
    <n v="583"/>
    <x v="1"/>
    <x v="1"/>
    <x v="4"/>
    <s v="standard"/>
    <s v="completed"/>
    <n v="52"/>
    <n v="69"/>
    <n v="75"/>
    <s v="Not Passed"/>
    <n v="65.333333333333329"/>
    <x v="0"/>
  </r>
  <r>
    <n v="584"/>
    <x v="0"/>
    <x v="3"/>
    <x v="3"/>
    <s v="standard"/>
    <s v="none"/>
    <n v="80"/>
    <n v="79"/>
    <n v="79"/>
    <s v="Passed"/>
    <n v="79.333333333333329"/>
    <x v="0"/>
  </r>
  <r>
    <n v="585"/>
    <x v="0"/>
    <x v="4"/>
    <x v="4"/>
    <s v="standard"/>
    <s v="none"/>
    <n v="100"/>
    <n v="84"/>
    <n v="88"/>
    <s v="Passed"/>
    <n v="90.666666666666671"/>
    <x v="2"/>
  </r>
  <r>
    <n v="586"/>
    <x v="0"/>
    <x v="4"/>
    <x v="0"/>
    <s v="standard"/>
    <s v="completed"/>
    <n v="53"/>
    <n v="59"/>
    <n v="64"/>
    <s v="Not Passed"/>
    <n v="58.666666666666664"/>
    <x v="1"/>
  </r>
  <r>
    <n v="587"/>
    <x v="1"/>
    <x v="3"/>
    <x v="5"/>
    <s v="standard"/>
    <s v="completed"/>
    <n v="59"/>
    <n v="73"/>
    <n v="74"/>
    <s v="Not Passed"/>
    <n v="68.666666666666671"/>
    <x v="0"/>
  </r>
  <r>
    <n v="588"/>
    <x v="1"/>
    <x v="3"/>
    <x v="2"/>
    <s v="standard"/>
    <s v="none"/>
    <n v="78"/>
    <n v="96"/>
    <n v="89"/>
    <s v="Passed"/>
    <n v="87.666666666666671"/>
    <x v="2"/>
  </r>
  <r>
    <n v="589"/>
    <x v="1"/>
    <x v="3"/>
    <x v="3"/>
    <s v="standard"/>
    <s v="none"/>
    <n v="84"/>
    <n v="87"/>
    <n v="89"/>
    <s v="Passed"/>
    <n v="86.666666666666671"/>
    <x v="2"/>
  </r>
  <r>
    <n v="590"/>
    <x v="1"/>
    <x v="4"/>
    <x v="0"/>
    <s v="free/reduced"/>
    <s v="none"/>
    <n v="52"/>
    <n v="72"/>
    <n v="71"/>
    <s v="Not Passed"/>
    <n v="65"/>
    <x v="0"/>
  </r>
  <r>
    <n v="591"/>
    <x v="0"/>
    <x v="4"/>
    <x v="3"/>
    <s v="free/reduced"/>
    <s v="none"/>
    <n v="81"/>
    <n v="78"/>
    <n v="75"/>
    <s v="Passed"/>
    <n v="78"/>
    <x v="0"/>
  </r>
  <r>
    <n v="592"/>
    <x v="1"/>
    <x v="4"/>
    <x v="3"/>
    <s v="standard"/>
    <s v="completed"/>
    <n v="90"/>
    <n v="95"/>
    <n v="100"/>
    <s v="Passed"/>
    <n v="95"/>
    <x v="2"/>
  </r>
  <r>
    <n v="593"/>
    <x v="1"/>
    <x v="0"/>
    <x v="0"/>
    <s v="standard"/>
    <s v="none"/>
    <n v="63"/>
    <n v="73"/>
    <n v="66"/>
    <s v="Passed"/>
    <n v="67.333333333333329"/>
    <x v="0"/>
  </r>
  <r>
    <n v="594"/>
    <x v="0"/>
    <x v="1"/>
    <x v="4"/>
    <s v="standard"/>
    <s v="completed"/>
    <n v="100"/>
    <n v="97"/>
    <n v="100"/>
    <s v="Passed"/>
    <n v="99"/>
    <x v="2"/>
  </r>
  <r>
    <n v="595"/>
    <x v="1"/>
    <x v="3"/>
    <x v="2"/>
    <s v="standard"/>
    <s v="none"/>
    <n v="56"/>
    <n v="63"/>
    <n v="62"/>
    <s v="Not Passed"/>
    <n v="60.333333333333336"/>
    <x v="0"/>
  </r>
  <r>
    <n v="596"/>
    <x v="1"/>
    <x v="3"/>
    <x v="2"/>
    <s v="standard"/>
    <s v="none"/>
    <n v="46"/>
    <n v="54"/>
    <n v="54"/>
    <s v="Not Passed"/>
    <n v="51.333333333333336"/>
    <x v="1"/>
  </r>
  <r>
    <n v="597"/>
    <x v="1"/>
    <x v="3"/>
    <x v="0"/>
    <s v="free/reduced"/>
    <s v="completed"/>
    <n v="75"/>
    <n v="85"/>
    <n v="90"/>
    <s v="Passed"/>
    <n v="83.333333333333329"/>
    <x v="2"/>
  </r>
  <r>
    <n v="598"/>
    <x v="1"/>
    <x v="0"/>
    <x v="2"/>
    <s v="standard"/>
    <s v="none"/>
    <n v="46"/>
    <n v="51"/>
    <n v="54"/>
    <s v="Not Passed"/>
    <n v="50.333333333333336"/>
    <x v="1"/>
  </r>
  <r>
    <n v="599"/>
    <x v="0"/>
    <x v="0"/>
    <x v="1"/>
    <s v="free/reduced"/>
    <s v="none"/>
    <n v="42"/>
    <n v="40"/>
    <n v="40"/>
    <s v="Not Passed"/>
    <n v="40.666666666666664"/>
    <x v="1"/>
  </r>
  <r>
    <n v="600"/>
    <x v="1"/>
    <x v="4"/>
    <x v="1"/>
    <s v="standard"/>
    <s v="completed"/>
    <n v="77"/>
    <n v="86"/>
    <n v="90"/>
    <s v="Passed"/>
    <n v="84.333333333333329"/>
    <x v="2"/>
  </r>
  <r>
    <n v="601"/>
    <x v="1"/>
    <x v="4"/>
    <x v="2"/>
    <s v="free/reduced"/>
    <s v="none"/>
    <n v="40"/>
    <n v="63"/>
    <n v="56"/>
    <s v="Not Passed"/>
    <n v="53"/>
    <x v="1"/>
  </r>
  <r>
    <n v="602"/>
    <x v="1"/>
    <x v="1"/>
    <x v="0"/>
    <s v="standard"/>
    <s v="none"/>
    <n v="69"/>
    <n v="71"/>
    <n v="76"/>
    <s v="Passed"/>
    <n v="72"/>
    <x v="0"/>
  </r>
  <r>
    <n v="603"/>
    <x v="0"/>
    <x v="4"/>
    <x v="0"/>
    <s v="standard"/>
    <s v="none"/>
    <n v="43"/>
    <n v="50"/>
    <n v="45"/>
    <s v="Not Passed"/>
    <n v="46"/>
    <x v="1"/>
  </r>
  <r>
    <n v="604"/>
    <x v="1"/>
    <x v="4"/>
    <x v="3"/>
    <s v="standard"/>
    <s v="completed"/>
    <n v="69"/>
    <n v="75"/>
    <n v="71"/>
    <s v="Passed"/>
    <n v="71.666666666666671"/>
    <x v="0"/>
  </r>
  <r>
    <n v="605"/>
    <x v="1"/>
    <x v="1"/>
    <x v="4"/>
    <s v="standard"/>
    <s v="completed"/>
    <n v="89"/>
    <n v="93"/>
    <n v="100"/>
    <s v="Passed"/>
    <n v="94"/>
    <x v="2"/>
  </r>
  <r>
    <n v="606"/>
    <x v="0"/>
    <x v="3"/>
    <x v="3"/>
    <s v="standard"/>
    <s v="none"/>
    <n v="44"/>
    <n v="34"/>
    <n v="36"/>
    <s v="Not Passed"/>
    <n v="38"/>
    <x v="3"/>
  </r>
  <r>
    <n v="607"/>
    <x v="0"/>
    <x v="1"/>
    <x v="0"/>
    <s v="free/reduced"/>
    <s v="completed"/>
    <n v="82"/>
    <n v="83"/>
    <n v="77"/>
    <s v="Passed"/>
    <n v="80.666666666666671"/>
    <x v="2"/>
  </r>
  <r>
    <n v="608"/>
    <x v="0"/>
    <x v="1"/>
    <x v="3"/>
    <s v="free/reduced"/>
    <s v="none"/>
    <n v="72"/>
    <n v="72"/>
    <n v="65"/>
    <s v="Passed"/>
    <n v="69.666666666666671"/>
    <x v="0"/>
  </r>
  <r>
    <n v="609"/>
    <x v="0"/>
    <x v="4"/>
    <x v="4"/>
    <s v="standard"/>
    <s v="none"/>
    <n v="64"/>
    <n v="53"/>
    <n v="50"/>
    <s v="Not Passed"/>
    <n v="55.666666666666664"/>
    <x v="1"/>
  </r>
  <r>
    <n v="610"/>
    <x v="0"/>
    <x v="1"/>
    <x v="1"/>
    <s v="standard"/>
    <s v="none"/>
    <n v="89"/>
    <n v="73"/>
    <n v="70"/>
    <s v="Passed"/>
    <n v="77.333333333333329"/>
    <x v="0"/>
  </r>
  <r>
    <n v="611"/>
    <x v="0"/>
    <x v="2"/>
    <x v="3"/>
    <s v="free/reduced"/>
    <s v="none"/>
    <n v="58"/>
    <n v="53"/>
    <n v="54"/>
    <s v="Not Passed"/>
    <n v="55"/>
    <x v="1"/>
  </r>
  <r>
    <n v="612"/>
    <x v="1"/>
    <x v="0"/>
    <x v="0"/>
    <s v="standard"/>
    <s v="completed"/>
    <n v="63"/>
    <n v="81"/>
    <n v="78"/>
    <s v="Passed"/>
    <n v="74"/>
    <x v="0"/>
  </r>
  <r>
    <n v="613"/>
    <x v="1"/>
    <x v="0"/>
    <x v="4"/>
    <s v="standard"/>
    <s v="none"/>
    <n v="54"/>
    <n v="66"/>
    <n v="69"/>
    <s v="Not Passed"/>
    <n v="63"/>
    <x v="0"/>
  </r>
  <r>
    <n v="614"/>
    <x v="0"/>
    <x v="4"/>
    <x v="0"/>
    <s v="free/reduced"/>
    <s v="completed"/>
    <n v="83"/>
    <n v="78"/>
    <n v="82"/>
    <s v="Passed"/>
    <n v="81"/>
    <x v="2"/>
  </r>
  <r>
    <n v="615"/>
    <x v="1"/>
    <x v="4"/>
    <x v="0"/>
    <s v="standard"/>
    <s v="none"/>
    <n v="57"/>
    <n v="74"/>
    <n v="64"/>
    <s v="Not Passed"/>
    <n v="65"/>
    <x v="0"/>
  </r>
  <r>
    <n v="616"/>
    <x v="1"/>
    <x v="4"/>
    <x v="0"/>
    <s v="standard"/>
    <s v="none"/>
    <n v="52"/>
    <n v="47"/>
    <n v="48"/>
    <s v="Not Passed"/>
    <n v="49"/>
    <x v="1"/>
  </r>
  <r>
    <n v="617"/>
    <x v="1"/>
    <x v="1"/>
    <x v="0"/>
    <s v="standard"/>
    <s v="completed"/>
    <n v="75"/>
    <n v="93"/>
    <n v="97"/>
    <s v="Passed"/>
    <n v="88.333333333333329"/>
    <x v="2"/>
  </r>
  <r>
    <n v="618"/>
    <x v="0"/>
    <x v="2"/>
    <x v="0"/>
    <s v="free/reduced"/>
    <s v="completed"/>
    <n v="67"/>
    <n v="66"/>
    <n v="64"/>
    <s v="Passed"/>
    <n v="65.666666666666671"/>
    <x v="0"/>
  </r>
  <r>
    <n v="619"/>
    <x v="0"/>
    <x v="3"/>
    <x v="1"/>
    <s v="standard"/>
    <s v="none"/>
    <n v="58"/>
    <n v="60"/>
    <n v="53"/>
    <s v="Not Passed"/>
    <n v="57"/>
    <x v="1"/>
  </r>
  <r>
    <n v="620"/>
    <x v="1"/>
    <x v="3"/>
    <x v="4"/>
    <s v="free/reduced"/>
    <s v="none"/>
    <n v="63"/>
    <n v="66"/>
    <n v="68"/>
    <s v="Passed"/>
    <n v="65.666666666666671"/>
    <x v="0"/>
  </r>
  <r>
    <n v="621"/>
    <x v="1"/>
    <x v="1"/>
    <x v="1"/>
    <s v="free/reduced"/>
    <s v="none"/>
    <n v="49"/>
    <n v="64"/>
    <n v="57"/>
    <s v="Not Passed"/>
    <n v="56.666666666666664"/>
    <x v="1"/>
  </r>
  <r>
    <n v="622"/>
    <x v="1"/>
    <x v="1"/>
    <x v="2"/>
    <s v="free/reduced"/>
    <s v="none"/>
    <n v="38"/>
    <n v="47"/>
    <n v="52"/>
    <s v="Not Passed"/>
    <n v="45.666666666666664"/>
    <x v="1"/>
  </r>
  <r>
    <n v="623"/>
    <x v="1"/>
    <x v="3"/>
    <x v="2"/>
    <s v="standard"/>
    <s v="completed"/>
    <n v="74"/>
    <n v="85"/>
    <n v="84"/>
    <s v="Passed"/>
    <n v="81"/>
    <x v="2"/>
  </r>
  <r>
    <n v="624"/>
    <x v="0"/>
    <x v="4"/>
    <x v="3"/>
    <s v="free/reduced"/>
    <s v="completed"/>
    <n v="69"/>
    <n v="84"/>
    <n v="82"/>
    <s v="Passed"/>
    <n v="78.333333333333329"/>
    <x v="0"/>
  </r>
  <r>
    <n v="625"/>
    <x v="1"/>
    <x v="1"/>
    <x v="3"/>
    <s v="standard"/>
    <s v="none"/>
    <n v="77"/>
    <n v="82"/>
    <n v="80"/>
    <s v="Passed"/>
    <n v="79.666666666666671"/>
    <x v="0"/>
  </r>
  <r>
    <n v="626"/>
    <x v="1"/>
    <x v="0"/>
    <x v="5"/>
    <s v="free/reduced"/>
    <s v="none"/>
    <n v="40"/>
    <n v="59"/>
    <n v="59"/>
    <s v="Not Passed"/>
    <n v="52.666666666666664"/>
    <x v="1"/>
  </r>
  <r>
    <n v="627"/>
    <x v="1"/>
    <x v="3"/>
    <x v="5"/>
    <s v="standard"/>
    <s v="completed"/>
    <n v="96"/>
    <n v="98"/>
    <n v="100"/>
    <s v="Passed"/>
    <n v="98"/>
    <x v="2"/>
  </r>
  <r>
    <n v="628"/>
    <x v="1"/>
    <x v="3"/>
    <x v="4"/>
    <s v="standard"/>
    <s v="none"/>
    <n v="85"/>
    <n v="86"/>
    <n v="85"/>
    <s v="Passed"/>
    <n v="85.333333333333329"/>
    <x v="2"/>
  </r>
  <r>
    <n v="629"/>
    <x v="0"/>
    <x v="1"/>
    <x v="3"/>
    <s v="standard"/>
    <s v="none"/>
    <n v="85"/>
    <n v="77"/>
    <n v="76"/>
    <s v="Passed"/>
    <n v="79.333333333333329"/>
    <x v="0"/>
  </r>
  <r>
    <n v="630"/>
    <x v="0"/>
    <x v="4"/>
    <x v="0"/>
    <s v="standard"/>
    <s v="none"/>
    <n v="72"/>
    <n v="59"/>
    <n v="54"/>
    <s v="Not Passed"/>
    <n v="61.666666666666664"/>
    <x v="0"/>
  </r>
  <r>
    <n v="631"/>
    <x v="1"/>
    <x v="3"/>
    <x v="3"/>
    <s v="free/reduced"/>
    <s v="none"/>
    <n v="63"/>
    <n v="78"/>
    <n v="73"/>
    <s v="Passed"/>
    <n v="71.333333333333329"/>
    <x v="0"/>
  </r>
  <r>
    <n v="632"/>
    <x v="0"/>
    <x v="3"/>
    <x v="1"/>
    <s v="standard"/>
    <s v="none"/>
    <n v="58"/>
    <n v="67"/>
    <n v="58"/>
    <s v="Not Passed"/>
    <n v="61"/>
    <x v="0"/>
  </r>
  <r>
    <n v="633"/>
    <x v="0"/>
    <x v="3"/>
    <x v="4"/>
    <s v="free/reduced"/>
    <s v="none"/>
    <n v="58"/>
    <n v="64"/>
    <n v="54"/>
    <s v="Not Passed"/>
    <n v="58.666666666666664"/>
    <x v="1"/>
  </r>
  <r>
    <n v="634"/>
    <x v="0"/>
    <x v="4"/>
    <x v="0"/>
    <s v="free/reduced"/>
    <s v="none"/>
    <n v="51"/>
    <n v="57"/>
    <n v="53"/>
    <s v="Not Passed"/>
    <n v="53.666666666666664"/>
    <x v="1"/>
  </r>
  <r>
    <n v="635"/>
    <x v="1"/>
    <x v="1"/>
    <x v="5"/>
    <s v="standard"/>
    <s v="completed"/>
    <n v="100"/>
    <n v="100"/>
    <n v="100"/>
    <s v="Passed"/>
    <n v="100"/>
    <x v="2"/>
  </r>
  <r>
    <n v="636"/>
    <x v="1"/>
    <x v="1"/>
    <x v="5"/>
    <s v="standard"/>
    <s v="none"/>
    <n v="77"/>
    <n v="84"/>
    <n v="92"/>
    <s v="Passed"/>
    <n v="84.333333333333329"/>
    <x v="2"/>
  </r>
  <r>
    <n v="637"/>
    <x v="0"/>
    <x v="2"/>
    <x v="4"/>
    <s v="free/reduced"/>
    <s v="none"/>
    <n v="63"/>
    <n v="56"/>
    <n v="56"/>
    <s v="Not Passed"/>
    <n v="58.333333333333336"/>
    <x v="1"/>
  </r>
  <r>
    <n v="638"/>
    <x v="1"/>
    <x v="4"/>
    <x v="2"/>
    <s v="standard"/>
    <s v="none"/>
    <n v="64"/>
    <n v="67"/>
    <n v="68"/>
    <s v="Passed"/>
    <n v="66.333333333333329"/>
    <x v="0"/>
  </r>
  <r>
    <n v="639"/>
    <x v="0"/>
    <x v="2"/>
    <x v="0"/>
    <s v="standard"/>
    <s v="none"/>
    <n v="100"/>
    <n v="82"/>
    <n v="80"/>
    <s v="Passed"/>
    <n v="87.333333333333329"/>
    <x v="2"/>
  </r>
  <r>
    <n v="640"/>
    <x v="0"/>
    <x v="4"/>
    <x v="3"/>
    <s v="standard"/>
    <s v="none"/>
    <n v="66"/>
    <n v="65"/>
    <n v="65"/>
    <s v="Passed"/>
    <n v="65.333333333333329"/>
    <x v="0"/>
  </r>
  <r>
    <n v="641"/>
    <x v="0"/>
    <x v="2"/>
    <x v="4"/>
    <s v="standard"/>
    <s v="none"/>
    <n v="87"/>
    <n v="87"/>
    <n v="84"/>
    <s v="Passed"/>
    <n v="86"/>
    <x v="2"/>
  </r>
  <r>
    <n v="642"/>
    <x v="0"/>
    <x v="4"/>
    <x v="0"/>
    <s v="standard"/>
    <s v="none"/>
    <n v="73"/>
    <n v="72"/>
    <n v="69"/>
    <s v="Passed"/>
    <n v="71.333333333333329"/>
    <x v="0"/>
  </r>
  <r>
    <n v="643"/>
    <x v="0"/>
    <x v="4"/>
    <x v="5"/>
    <s v="free/reduced"/>
    <s v="completed"/>
    <n v="69"/>
    <n v="66"/>
    <n v="65"/>
    <s v="Passed"/>
    <n v="66.666666666666671"/>
    <x v="0"/>
  </r>
  <r>
    <n v="644"/>
    <x v="1"/>
    <x v="4"/>
    <x v="0"/>
    <s v="standard"/>
    <s v="none"/>
    <n v="62"/>
    <n v="64"/>
    <n v="63"/>
    <s v="Passed"/>
    <n v="63"/>
    <x v="0"/>
  </r>
  <r>
    <n v="645"/>
    <x v="1"/>
    <x v="4"/>
    <x v="1"/>
    <s v="standard"/>
    <s v="none"/>
    <n v="40"/>
    <n v="48"/>
    <n v="49"/>
    <s v="Not Passed"/>
    <n v="45.666666666666664"/>
    <x v="1"/>
  </r>
  <r>
    <n v="646"/>
    <x v="0"/>
    <x v="4"/>
    <x v="2"/>
    <s v="free/reduced"/>
    <s v="completed"/>
    <n v="55"/>
    <n v="68"/>
    <n v="60"/>
    <s v="Not Passed"/>
    <n v="61"/>
    <x v="0"/>
  </r>
  <r>
    <n v="647"/>
    <x v="0"/>
    <x v="1"/>
    <x v="0"/>
    <s v="standard"/>
    <s v="completed"/>
    <n v="77"/>
    <n v="77"/>
    <n v="78"/>
    <s v="Passed"/>
    <n v="77.333333333333329"/>
    <x v="0"/>
  </r>
  <r>
    <n v="648"/>
    <x v="0"/>
    <x v="1"/>
    <x v="2"/>
    <s v="standard"/>
    <s v="completed"/>
    <n v="63"/>
    <n v="70"/>
    <n v="71"/>
    <s v="Passed"/>
    <n v="68"/>
    <x v="0"/>
  </r>
  <r>
    <n v="649"/>
    <x v="0"/>
    <x v="1"/>
    <x v="3"/>
    <s v="standard"/>
    <s v="completed"/>
    <n v="85"/>
    <n v="85"/>
    <n v="91"/>
    <s v="Passed"/>
    <n v="87"/>
    <x v="2"/>
  </r>
  <r>
    <n v="650"/>
    <x v="1"/>
    <x v="3"/>
    <x v="0"/>
    <s v="free/reduced"/>
    <s v="none"/>
    <n v="30"/>
    <n v="43"/>
    <n v="40"/>
    <s v="Not Passed"/>
    <n v="37.666666666666664"/>
    <x v="3"/>
  </r>
  <r>
    <n v="651"/>
    <x v="0"/>
    <x v="3"/>
    <x v="0"/>
    <s v="standard"/>
    <s v="none"/>
    <n v="82"/>
    <n v="77"/>
    <n v="71"/>
    <s v="Passed"/>
    <n v="76.666666666666671"/>
    <x v="0"/>
  </r>
  <r>
    <n v="652"/>
    <x v="0"/>
    <x v="1"/>
    <x v="3"/>
    <s v="free/reduced"/>
    <s v="completed"/>
    <n v="81"/>
    <n v="71"/>
    <n v="70"/>
    <s v="Passed"/>
    <n v="74"/>
    <x v="0"/>
  </r>
  <r>
    <n v="653"/>
    <x v="1"/>
    <x v="4"/>
    <x v="1"/>
    <s v="standard"/>
    <s v="completed"/>
    <n v="92"/>
    <n v="100"/>
    <n v="97"/>
    <s v="Passed"/>
    <n v="96.333333333333329"/>
    <x v="2"/>
  </r>
  <r>
    <n v="654"/>
    <x v="0"/>
    <x v="3"/>
    <x v="2"/>
    <s v="free/reduced"/>
    <s v="none"/>
    <n v="50"/>
    <n v="48"/>
    <n v="36"/>
    <s v="Not Passed"/>
    <n v="44.666666666666664"/>
    <x v="1"/>
  </r>
  <r>
    <n v="655"/>
    <x v="1"/>
    <x v="3"/>
    <x v="3"/>
    <s v="standard"/>
    <s v="none"/>
    <n v="54"/>
    <n v="60"/>
    <n v="56"/>
    <s v="Not Passed"/>
    <n v="56.666666666666664"/>
    <x v="1"/>
  </r>
  <r>
    <n v="656"/>
    <x v="0"/>
    <x v="4"/>
    <x v="3"/>
    <s v="standard"/>
    <s v="completed"/>
    <n v="76"/>
    <n v="83"/>
    <n v="78"/>
    <s v="Passed"/>
    <n v="79"/>
    <x v="0"/>
  </r>
  <r>
    <n v="657"/>
    <x v="1"/>
    <x v="1"/>
    <x v="1"/>
    <s v="standard"/>
    <s v="none"/>
    <n v="60"/>
    <n v="68"/>
    <n v="74"/>
    <s v="Passed"/>
    <n v="67.333333333333329"/>
    <x v="0"/>
  </r>
  <r>
    <n v="658"/>
    <x v="1"/>
    <x v="0"/>
    <x v="3"/>
    <s v="free/reduced"/>
    <s v="completed"/>
    <n v="45"/>
    <n v="72"/>
    <n v="66"/>
    <s v="Not Passed"/>
    <n v="61"/>
    <x v="0"/>
  </r>
  <r>
    <n v="659"/>
    <x v="0"/>
    <x v="1"/>
    <x v="0"/>
    <s v="standard"/>
    <s v="none"/>
    <n v="80"/>
    <n v="77"/>
    <n v="72"/>
    <s v="Passed"/>
    <n v="76.333333333333329"/>
    <x v="0"/>
  </r>
  <r>
    <n v="660"/>
    <x v="0"/>
    <x v="1"/>
    <x v="1"/>
    <s v="free/reduced"/>
    <s v="none"/>
    <n v="52"/>
    <n v="45"/>
    <n v="48"/>
    <s v="Not Passed"/>
    <n v="48.333333333333336"/>
    <x v="1"/>
  </r>
  <r>
    <n v="661"/>
    <x v="1"/>
    <x v="4"/>
    <x v="0"/>
    <s v="standard"/>
    <s v="completed"/>
    <n v="90"/>
    <n v="89"/>
    <n v="97"/>
    <s v="Passed"/>
    <n v="92"/>
    <x v="2"/>
  </r>
  <r>
    <n v="662"/>
    <x v="1"/>
    <x v="1"/>
    <x v="0"/>
    <s v="free/reduced"/>
    <s v="none"/>
    <n v="53"/>
    <n v="65"/>
    <n v="69"/>
    <s v="Not Passed"/>
    <n v="62.333333333333336"/>
    <x v="0"/>
  </r>
  <r>
    <n v="663"/>
    <x v="1"/>
    <x v="4"/>
    <x v="3"/>
    <s v="standard"/>
    <s v="none"/>
    <n v="92"/>
    <n v="95"/>
    <n v="95"/>
    <s v="Passed"/>
    <n v="94"/>
    <x v="2"/>
  </r>
  <r>
    <n v="664"/>
    <x v="1"/>
    <x v="4"/>
    <x v="2"/>
    <s v="standard"/>
    <s v="completed"/>
    <n v="63"/>
    <n v="78"/>
    <n v="75"/>
    <s v="Passed"/>
    <n v="72"/>
    <x v="0"/>
  </r>
  <r>
    <n v="665"/>
    <x v="1"/>
    <x v="3"/>
    <x v="1"/>
    <s v="standard"/>
    <s v="none"/>
    <n v="71"/>
    <n v="77"/>
    <n v="79"/>
    <s v="Passed"/>
    <n v="75.666666666666671"/>
    <x v="0"/>
  </r>
  <r>
    <n v="666"/>
    <x v="1"/>
    <x v="1"/>
    <x v="1"/>
    <s v="standard"/>
    <s v="none"/>
    <n v="64"/>
    <n v="70"/>
    <n v="73"/>
    <s v="Passed"/>
    <n v="69"/>
    <x v="0"/>
  </r>
  <r>
    <n v="667"/>
    <x v="1"/>
    <x v="4"/>
    <x v="2"/>
    <s v="standard"/>
    <s v="completed"/>
    <n v="67"/>
    <n v="81"/>
    <n v="89"/>
    <s v="Passed"/>
    <n v="79"/>
    <x v="0"/>
  </r>
  <r>
    <n v="668"/>
    <x v="0"/>
    <x v="4"/>
    <x v="0"/>
    <s v="free/reduced"/>
    <s v="none"/>
    <n v="63"/>
    <n v="63"/>
    <n v="61"/>
    <s v="Passed"/>
    <n v="62.333333333333336"/>
    <x v="0"/>
  </r>
  <r>
    <n v="669"/>
    <x v="0"/>
    <x v="3"/>
    <x v="0"/>
    <s v="standard"/>
    <s v="none"/>
    <n v="63"/>
    <n v="53"/>
    <n v="44"/>
    <s v="Not Passed"/>
    <n v="53.333333333333336"/>
    <x v="1"/>
  </r>
  <r>
    <n v="670"/>
    <x v="0"/>
    <x v="4"/>
    <x v="1"/>
    <s v="standard"/>
    <s v="none"/>
    <n v="59"/>
    <n v="49"/>
    <n v="46"/>
    <s v="Not Passed"/>
    <n v="51.333333333333336"/>
    <x v="1"/>
  </r>
  <r>
    <n v="671"/>
    <x v="0"/>
    <x v="2"/>
    <x v="0"/>
    <s v="standard"/>
    <s v="none"/>
    <n v="49"/>
    <n v="43"/>
    <n v="35"/>
    <s v="Not Passed"/>
    <n v="42.333333333333336"/>
    <x v="1"/>
  </r>
  <r>
    <n v="672"/>
    <x v="1"/>
    <x v="1"/>
    <x v="5"/>
    <s v="standard"/>
    <s v="none"/>
    <n v="75"/>
    <n v="84"/>
    <n v="86"/>
    <s v="Passed"/>
    <n v="81.666666666666671"/>
    <x v="2"/>
  </r>
  <r>
    <n v="673"/>
    <x v="1"/>
    <x v="4"/>
    <x v="1"/>
    <s v="free/reduced"/>
    <s v="none"/>
    <n v="34"/>
    <n v="47"/>
    <n v="45"/>
    <s v="Not Passed"/>
    <n v="42"/>
    <x v="1"/>
  </r>
  <r>
    <n v="674"/>
    <x v="1"/>
    <x v="3"/>
    <x v="3"/>
    <s v="free/reduced"/>
    <s v="none"/>
    <n v="53"/>
    <n v="70"/>
    <n v="69"/>
    <s v="Not Passed"/>
    <n v="64"/>
    <x v="0"/>
  </r>
  <r>
    <n v="675"/>
    <x v="0"/>
    <x v="3"/>
    <x v="5"/>
    <s v="standard"/>
    <s v="none"/>
    <n v="63"/>
    <n v="56"/>
    <n v="60"/>
    <s v="Not Passed"/>
    <n v="59.666666666666664"/>
    <x v="1"/>
  </r>
  <r>
    <n v="676"/>
    <x v="0"/>
    <x v="4"/>
    <x v="3"/>
    <s v="standard"/>
    <s v="none"/>
    <n v="75"/>
    <n v="69"/>
    <n v="65"/>
    <s v="Passed"/>
    <n v="69.666666666666671"/>
    <x v="0"/>
  </r>
  <r>
    <n v="677"/>
    <x v="0"/>
    <x v="2"/>
    <x v="3"/>
    <s v="free/reduced"/>
    <s v="none"/>
    <n v="63"/>
    <n v="61"/>
    <n v="62"/>
    <s v="Passed"/>
    <n v="62"/>
    <x v="0"/>
  </r>
  <r>
    <n v="678"/>
    <x v="1"/>
    <x v="4"/>
    <x v="0"/>
    <s v="standard"/>
    <s v="none"/>
    <n v="70"/>
    <n v="72"/>
    <n v="75"/>
    <s v="Passed"/>
    <n v="72.333333333333329"/>
    <x v="0"/>
  </r>
  <r>
    <n v="679"/>
    <x v="1"/>
    <x v="4"/>
    <x v="2"/>
    <s v="standard"/>
    <s v="none"/>
    <n v="61"/>
    <n v="73"/>
    <n v="70"/>
    <s v="Passed"/>
    <n v="68"/>
    <x v="0"/>
  </r>
  <r>
    <n v="680"/>
    <x v="0"/>
    <x v="4"/>
    <x v="3"/>
    <s v="standard"/>
    <s v="none"/>
    <n v="74"/>
    <n v="61"/>
    <n v="59"/>
    <s v="Not Passed"/>
    <n v="64.666666666666671"/>
    <x v="0"/>
  </r>
  <r>
    <n v="681"/>
    <x v="0"/>
    <x v="1"/>
    <x v="3"/>
    <s v="free/reduced"/>
    <s v="none"/>
    <n v="57"/>
    <n v="49"/>
    <n v="48"/>
    <s v="Not Passed"/>
    <n v="51.333333333333336"/>
    <x v="1"/>
  </r>
  <r>
    <n v="682"/>
    <x v="0"/>
    <x v="4"/>
    <x v="1"/>
    <s v="free/reduced"/>
    <s v="completed"/>
    <n v="41"/>
    <n v="52"/>
    <n v="47"/>
    <s v="Not Passed"/>
    <n v="46.666666666666664"/>
    <x v="1"/>
  </r>
  <r>
    <n v="683"/>
    <x v="0"/>
    <x v="1"/>
    <x v="1"/>
    <s v="standard"/>
    <s v="none"/>
    <n v="87"/>
    <n v="80"/>
    <n v="76"/>
    <s v="Passed"/>
    <n v="81"/>
    <x v="2"/>
  </r>
  <r>
    <n v="684"/>
    <x v="0"/>
    <x v="4"/>
    <x v="0"/>
    <s v="free/reduced"/>
    <s v="none"/>
    <n v="69"/>
    <n v="71"/>
    <n v="62"/>
    <s v="Passed"/>
    <n v="67.333333333333329"/>
    <x v="0"/>
  </r>
  <r>
    <n v="685"/>
    <x v="0"/>
    <x v="4"/>
    <x v="3"/>
    <s v="free/reduced"/>
    <s v="none"/>
    <n v="69"/>
    <n v="77"/>
    <n v="70"/>
    <s v="Passed"/>
    <n v="72"/>
    <x v="0"/>
  </r>
  <r>
    <n v="686"/>
    <x v="0"/>
    <x v="1"/>
    <x v="0"/>
    <s v="standard"/>
    <s v="completed"/>
    <n v="58"/>
    <n v="56"/>
    <n v="56"/>
    <s v="Not Passed"/>
    <n v="56.666666666666664"/>
    <x v="1"/>
  </r>
  <r>
    <n v="687"/>
    <x v="1"/>
    <x v="3"/>
    <x v="2"/>
    <s v="free/reduced"/>
    <s v="completed"/>
    <n v="47"/>
    <n v="69"/>
    <n v="62"/>
    <s v="Not Passed"/>
    <n v="59.333333333333336"/>
    <x v="1"/>
  </r>
  <r>
    <n v="688"/>
    <x v="0"/>
    <x v="1"/>
    <x v="3"/>
    <s v="standard"/>
    <s v="completed"/>
    <n v="78"/>
    <n v="69"/>
    <n v="71"/>
    <s v="Passed"/>
    <n v="72.666666666666671"/>
    <x v="0"/>
  </r>
  <r>
    <n v="689"/>
    <x v="1"/>
    <x v="3"/>
    <x v="2"/>
    <s v="free/reduced"/>
    <s v="completed"/>
    <n v="54"/>
    <n v="61"/>
    <n v="71"/>
    <s v="Not Passed"/>
    <n v="62"/>
    <x v="0"/>
  </r>
  <r>
    <n v="690"/>
    <x v="0"/>
    <x v="4"/>
    <x v="2"/>
    <s v="free/reduced"/>
    <s v="none"/>
    <n v="36"/>
    <n v="27"/>
    <n v="26"/>
    <s v="Not Passed"/>
    <n v="29.666666666666668"/>
    <x v="3"/>
  </r>
  <r>
    <n v="691"/>
    <x v="0"/>
    <x v="3"/>
    <x v="4"/>
    <s v="standard"/>
    <s v="completed"/>
    <n v="94"/>
    <n v="92"/>
    <n v="92"/>
    <s v="Passed"/>
    <n v="92.666666666666671"/>
    <x v="2"/>
  </r>
  <r>
    <n v="692"/>
    <x v="1"/>
    <x v="1"/>
    <x v="3"/>
    <s v="free/reduced"/>
    <s v="none"/>
    <n v="68"/>
    <n v="84"/>
    <n v="80"/>
    <s v="Passed"/>
    <n v="77.333333333333329"/>
    <x v="0"/>
  </r>
  <r>
    <n v="693"/>
    <x v="1"/>
    <x v="2"/>
    <x v="0"/>
    <s v="standard"/>
    <s v="none"/>
    <n v="90"/>
    <n v="88"/>
    <n v="84"/>
    <s v="Passed"/>
    <n v="87.333333333333329"/>
    <x v="2"/>
  </r>
  <r>
    <n v="694"/>
    <x v="0"/>
    <x v="0"/>
    <x v="2"/>
    <s v="standard"/>
    <s v="none"/>
    <n v="57"/>
    <n v="57"/>
    <n v="53"/>
    <s v="Not Passed"/>
    <n v="55.666666666666664"/>
    <x v="1"/>
  </r>
  <r>
    <n v="695"/>
    <x v="0"/>
    <x v="1"/>
    <x v="2"/>
    <s v="standard"/>
    <s v="completed"/>
    <n v="96"/>
    <n v="95"/>
    <n v="90"/>
    <s v="Passed"/>
    <n v="93.666666666666671"/>
    <x v="2"/>
  </r>
  <r>
    <n v="696"/>
    <x v="0"/>
    <x v="3"/>
    <x v="1"/>
    <s v="standard"/>
    <s v="completed"/>
    <n v="68"/>
    <n v="63"/>
    <n v="62"/>
    <s v="Passed"/>
    <n v="64.333333333333329"/>
    <x v="0"/>
  </r>
  <r>
    <n v="697"/>
    <x v="1"/>
    <x v="4"/>
    <x v="1"/>
    <s v="standard"/>
    <s v="completed"/>
    <n v="52"/>
    <n v="64"/>
    <n v="63"/>
    <s v="Not Passed"/>
    <n v="59.666666666666664"/>
    <x v="1"/>
  </r>
  <r>
    <n v="698"/>
    <x v="0"/>
    <x v="2"/>
    <x v="3"/>
    <s v="standard"/>
    <s v="none"/>
    <n v="90"/>
    <n v="76"/>
    <n v="73"/>
    <s v="Passed"/>
    <n v="79.666666666666671"/>
    <x v="0"/>
  </r>
  <r>
    <n v="699"/>
    <x v="0"/>
    <x v="4"/>
    <x v="2"/>
    <s v="free/reduced"/>
    <s v="completed"/>
    <n v="71"/>
    <n v="82"/>
    <n v="75"/>
    <s v="Passed"/>
    <n v="76"/>
    <x v="0"/>
  </r>
  <r>
    <n v="700"/>
    <x v="1"/>
    <x v="4"/>
    <x v="2"/>
    <s v="free/reduced"/>
    <s v="completed"/>
    <n v="58"/>
    <n v="69"/>
    <n v="74"/>
    <s v="Not Passed"/>
    <n v="67"/>
    <x v="0"/>
  </r>
  <r>
    <n v="701"/>
    <x v="0"/>
    <x v="4"/>
    <x v="1"/>
    <s v="free/reduced"/>
    <s v="none"/>
    <n v="41"/>
    <n v="39"/>
    <n v="34"/>
    <s v="Not Passed"/>
    <n v="38"/>
    <x v="3"/>
  </r>
  <r>
    <n v="702"/>
    <x v="0"/>
    <x v="1"/>
    <x v="1"/>
    <s v="standard"/>
    <s v="completed"/>
    <n v="43"/>
    <n v="37"/>
    <n v="43"/>
    <s v="Not Passed"/>
    <n v="41"/>
    <x v="1"/>
  </r>
  <r>
    <n v="703"/>
    <x v="0"/>
    <x v="1"/>
    <x v="0"/>
    <s v="standard"/>
    <s v="none"/>
    <n v="85"/>
    <n v="70"/>
    <n v="71"/>
    <s v="Passed"/>
    <n v="75.333333333333329"/>
    <x v="0"/>
  </r>
  <r>
    <n v="704"/>
    <x v="0"/>
    <x v="3"/>
    <x v="1"/>
    <s v="standard"/>
    <s v="none"/>
    <n v="71"/>
    <n v="72"/>
    <n v="69"/>
    <s v="Passed"/>
    <n v="70.666666666666671"/>
    <x v="0"/>
  </r>
  <r>
    <n v="705"/>
    <x v="1"/>
    <x v="0"/>
    <x v="0"/>
    <s v="standard"/>
    <s v="none"/>
    <n v="72"/>
    <n v="70"/>
    <n v="72"/>
    <s v="Passed"/>
    <n v="71.333333333333329"/>
    <x v="0"/>
  </r>
  <r>
    <n v="706"/>
    <x v="0"/>
    <x v="1"/>
    <x v="3"/>
    <s v="free/reduced"/>
    <s v="none"/>
    <n v="70"/>
    <n v="62"/>
    <n v="66"/>
    <s v="Passed"/>
    <n v="66"/>
    <x v="0"/>
  </r>
  <r>
    <n v="707"/>
    <x v="1"/>
    <x v="1"/>
    <x v="4"/>
    <s v="standard"/>
    <s v="none"/>
    <n v="89"/>
    <n v="100"/>
    <n v="100"/>
    <s v="Passed"/>
    <n v="96.333333333333329"/>
    <x v="2"/>
  </r>
  <r>
    <n v="708"/>
    <x v="1"/>
    <x v="2"/>
    <x v="0"/>
    <s v="standard"/>
    <s v="none"/>
    <n v="92"/>
    <n v="86"/>
    <n v="82"/>
    <s v="Passed"/>
    <n v="86.666666666666671"/>
    <x v="2"/>
  </r>
  <r>
    <n v="709"/>
    <x v="0"/>
    <x v="2"/>
    <x v="2"/>
    <s v="free/reduced"/>
    <s v="completed"/>
    <n v="80"/>
    <n v="79"/>
    <n v="81"/>
    <s v="Passed"/>
    <n v="80"/>
    <x v="0"/>
  </r>
  <r>
    <n v="710"/>
    <x v="0"/>
    <x v="4"/>
    <x v="1"/>
    <s v="standard"/>
    <s v="none"/>
    <n v="80"/>
    <n v="70"/>
    <n v="60"/>
    <s v="Passed"/>
    <n v="70"/>
    <x v="0"/>
  </r>
  <r>
    <n v="711"/>
    <x v="1"/>
    <x v="3"/>
    <x v="0"/>
    <s v="standard"/>
    <s v="none"/>
    <n v="56"/>
    <n v="64"/>
    <n v="59"/>
    <s v="Not Passed"/>
    <n v="59.666666666666664"/>
    <x v="1"/>
  </r>
  <r>
    <n v="712"/>
    <x v="0"/>
    <x v="2"/>
    <x v="0"/>
    <s v="free/reduced"/>
    <s v="none"/>
    <n v="93"/>
    <n v="86"/>
    <n v="73"/>
    <s v="Passed"/>
    <n v="84"/>
    <x v="2"/>
  </r>
  <r>
    <n v="713"/>
    <x v="0"/>
    <x v="4"/>
    <x v="3"/>
    <s v="free/reduced"/>
    <s v="completed"/>
    <n v="49"/>
    <n v="37"/>
    <n v="41"/>
    <s v="Not Passed"/>
    <n v="42.333333333333336"/>
    <x v="1"/>
  </r>
  <r>
    <n v="714"/>
    <x v="1"/>
    <x v="2"/>
    <x v="5"/>
    <s v="standard"/>
    <s v="none"/>
    <n v="59"/>
    <n v="57"/>
    <n v="58"/>
    <s v="Not Passed"/>
    <n v="58"/>
    <x v="1"/>
  </r>
  <r>
    <n v="715"/>
    <x v="1"/>
    <x v="4"/>
    <x v="1"/>
    <s v="standard"/>
    <s v="completed"/>
    <n v="64"/>
    <n v="74"/>
    <n v="75"/>
    <s v="Passed"/>
    <n v="71"/>
    <x v="0"/>
  </r>
  <r>
    <n v="716"/>
    <x v="0"/>
    <x v="1"/>
    <x v="1"/>
    <s v="standard"/>
    <s v="none"/>
    <n v="73"/>
    <n v="66"/>
    <n v="59"/>
    <s v="Not Passed"/>
    <n v="66"/>
    <x v="0"/>
  </r>
  <r>
    <n v="717"/>
    <x v="1"/>
    <x v="3"/>
    <x v="2"/>
    <s v="standard"/>
    <s v="completed"/>
    <n v="82"/>
    <n v="86"/>
    <n v="90"/>
    <s v="Passed"/>
    <n v="86"/>
    <x v="2"/>
  </r>
  <r>
    <n v="718"/>
    <x v="0"/>
    <x v="1"/>
    <x v="0"/>
    <s v="free/reduced"/>
    <s v="none"/>
    <n v="48"/>
    <n v="43"/>
    <n v="41"/>
    <s v="Not Passed"/>
    <n v="44"/>
    <x v="1"/>
  </r>
  <r>
    <n v="719"/>
    <x v="1"/>
    <x v="0"/>
    <x v="1"/>
    <s v="free/reduced"/>
    <s v="completed"/>
    <n v="51"/>
    <n v="64"/>
    <n v="62"/>
    <s v="Not Passed"/>
    <n v="59"/>
    <x v="1"/>
  </r>
  <r>
    <n v="720"/>
    <x v="1"/>
    <x v="2"/>
    <x v="1"/>
    <s v="free/reduced"/>
    <s v="completed"/>
    <n v="38"/>
    <n v="46"/>
    <n v="43"/>
    <s v="Not Passed"/>
    <n v="42.333333333333336"/>
    <x v="1"/>
  </r>
  <r>
    <n v="721"/>
    <x v="0"/>
    <x v="3"/>
    <x v="2"/>
    <s v="free/reduced"/>
    <s v="none"/>
    <n v="45"/>
    <n v="50"/>
    <n v="42"/>
    <s v="Not Passed"/>
    <n v="45.666666666666664"/>
    <x v="1"/>
  </r>
  <r>
    <n v="722"/>
    <x v="1"/>
    <x v="0"/>
    <x v="2"/>
    <s v="standard"/>
    <s v="completed"/>
    <n v="83"/>
    <n v="92"/>
    <n v="95"/>
    <s v="Passed"/>
    <n v="90"/>
    <x v="2"/>
  </r>
  <r>
    <n v="723"/>
    <x v="1"/>
    <x v="3"/>
    <x v="1"/>
    <s v="standard"/>
    <s v="completed"/>
    <n v="45"/>
    <n v="57"/>
    <n v="56"/>
    <s v="Not Passed"/>
    <n v="52.666666666666664"/>
    <x v="1"/>
  </r>
  <r>
    <n v="724"/>
    <x v="0"/>
    <x v="1"/>
    <x v="0"/>
    <s v="free/reduced"/>
    <s v="none"/>
    <n v="66"/>
    <n v="64"/>
    <n v="62"/>
    <s v="Passed"/>
    <n v="64"/>
    <x v="0"/>
  </r>
  <r>
    <n v="725"/>
    <x v="0"/>
    <x v="1"/>
    <x v="0"/>
    <s v="free/reduced"/>
    <s v="completed"/>
    <n v="60"/>
    <n v="62"/>
    <n v="57"/>
    <s v="Not Passed"/>
    <n v="59.666666666666664"/>
    <x v="1"/>
  </r>
  <r>
    <n v="726"/>
    <x v="0"/>
    <x v="4"/>
    <x v="3"/>
    <s v="standard"/>
    <s v="none"/>
    <n v="49"/>
    <n v="47"/>
    <n v="49"/>
    <s v="Not Passed"/>
    <n v="48.333333333333336"/>
    <x v="1"/>
  </r>
  <r>
    <n v="727"/>
    <x v="0"/>
    <x v="1"/>
    <x v="4"/>
    <s v="standard"/>
    <s v="none"/>
    <n v="80"/>
    <n v="84"/>
    <n v="86"/>
    <s v="Passed"/>
    <n v="83.333333333333329"/>
    <x v="2"/>
  </r>
  <r>
    <n v="728"/>
    <x v="0"/>
    <x v="2"/>
    <x v="0"/>
    <s v="standard"/>
    <s v="none"/>
    <n v="75"/>
    <n v="68"/>
    <n v="66"/>
    <s v="Passed"/>
    <n v="69.666666666666671"/>
    <x v="0"/>
  </r>
  <r>
    <n v="729"/>
    <x v="0"/>
    <x v="3"/>
    <x v="2"/>
    <s v="free/reduced"/>
    <s v="completed"/>
    <n v="57"/>
    <n v="68"/>
    <n v="61"/>
    <s v="Not Passed"/>
    <n v="62"/>
    <x v="0"/>
  </r>
  <r>
    <n v="730"/>
    <x v="1"/>
    <x v="3"/>
    <x v="1"/>
    <s v="free/reduced"/>
    <s v="none"/>
    <n v="25"/>
    <n v="36"/>
    <n v="37"/>
    <s v="Not Passed"/>
    <n v="32.666666666666664"/>
    <x v="3"/>
  </r>
  <r>
    <n v="731"/>
    <x v="0"/>
    <x v="2"/>
    <x v="2"/>
    <s v="free/reduced"/>
    <s v="none"/>
    <n v="90"/>
    <n v="87"/>
    <n v="81"/>
    <s v="Passed"/>
    <n v="86"/>
    <x v="2"/>
  </r>
  <r>
    <n v="732"/>
    <x v="1"/>
    <x v="1"/>
    <x v="2"/>
    <s v="standard"/>
    <s v="none"/>
    <n v="63"/>
    <n v="70"/>
    <n v="71"/>
    <s v="Passed"/>
    <n v="68"/>
    <x v="0"/>
  </r>
  <r>
    <n v="733"/>
    <x v="0"/>
    <x v="2"/>
    <x v="3"/>
    <s v="standard"/>
    <s v="none"/>
    <n v="100"/>
    <n v="91"/>
    <n v="86"/>
    <s v="Passed"/>
    <n v="92.333333333333329"/>
    <x v="2"/>
  </r>
  <r>
    <n v="734"/>
    <x v="0"/>
    <x v="4"/>
    <x v="3"/>
    <s v="free/reduced"/>
    <s v="none"/>
    <n v="76"/>
    <n v="68"/>
    <n v="66"/>
    <s v="Passed"/>
    <n v="70"/>
    <x v="0"/>
  </r>
  <r>
    <n v="735"/>
    <x v="1"/>
    <x v="3"/>
    <x v="1"/>
    <s v="free/reduced"/>
    <s v="none"/>
    <n v="52"/>
    <n v="58"/>
    <n v="53"/>
    <s v="Not Passed"/>
    <n v="54.333333333333336"/>
    <x v="1"/>
  </r>
  <r>
    <n v="736"/>
    <x v="1"/>
    <x v="3"/>
    <x v="5"/>
    <s v="standard"/>
    <s v="completed"/>
    <n v="81"/>
    <n v="86"/>
    <n v="93"/>
    <s v="Passed"/>
    <n v="86.666666666666671"/>
    <x v="2"/>
  </r>
  <r>
    <n v="737"/>
    <x v="0"/>
    <x v="4"/>
    <x v="3"/>
    <s v="standard"/>
    <s v="completed"/>
    <n v="90"/>
    <n v="89"/>
    <n v="87"/>
    <s v="Passed"/>
    <n v="88.666666666666671"/>
    <x v="2"/>
  </r>
  <r>
    <n v="738"/>
    <x v="0"/>
    <x v="1"/>
    <x v="3"/>
    <s v="standard"/>
    <s v="none"/>
    <n v="83"/>
    <n v="82"/>
    <n v="81"/>
    <s v="Passed"/>
    <n v="82"/>
    <x v="2"/>
  </r>
  <r>
    <n v="739"/>
    <x v="1"/>
    <x v="3"/>
    <x v="0"/>
    <s v="standard"/>
    <s v="none"/>
    <n v="61"/>
    <n v="73"/>
    <n v="69"/>
    <s v="Passed"/>
    <n v="67.666666666666671"/>
    <x v="0"/>
  </r>
  <r>
    <n v="740"/>
    <x v="1"/>
    <x v="2"/>
    <x v="3"/>
    <s v="standard"/>
    <s v="completed"/>
    <n v="79"/>
    <n v="69"/>
    <n v="75"/>
    <s v="Passed"/>
    <n v="74.333333333333329"/>
    <x v="0"/>
  </r>
  <r>
    <n v="741"/>
    <x v="0"/>
    <x v="3"/>
    <x v="2"/>
    <s v="standard"/>
    <s v="none"/>
    <n v="52"/>
    <n v="53"/>
    <n v="51"/>
    <s v="Not Passed"/>
    <n v="52"/>
    <x v="1"/>
  </r>
  <r>
    <n v="742"/>
    <x v="1"/>
    <x v="3"/>
    <x v="4"/>
    <s v="standard"/>
    <s v="completed"/>
    <n v="62"/>
    <n v="65"/>
    <n v="67"/>
    <s v="Passed"/>
    <n v="64.666666666666671"/>
    <x v="0"/>
  </r>
  <r>
    <n v="743"/>
    <x v="1"/>
    <x v="1"/>
    <x v="2"/>
    <s v="standard"/>
    <s v="none"/>
    <n v="85"/>
    <n v="90"/>
    <n v="84"/>
    <s v="Passed"/>
    <n v="86.333333333333329"/>
    <x v="2"/>
  </r>
  <r>
    <n v="744"/>
    <x v="1"/>
    <x v="2"/>
    <x v="0"/>
    <s v="free/reduced"/>
    <s v="completed"/>
    <n v="74"/>
    <n v="96"/>
    <n v="95"/>
    <s v="Passed"/>
    <n v="88.333333333333329"/>
    <x v="2"/>
  </r>
  <r>
    <n v="745"/>
    <x v="0"/>
    <x v="4"/>
    <x v="3"/>
    <s v="free/reduced"/>
    <s v="none"/>
    <n v="83"/>
    <n v="85"/>
    <n v="78"/>
    <s v="Passed"/>
    <n v="82"/>
    <x v="2"/>
  </r>
  <r>
    <n v="746"/>
    <x v="0"/>
    <x v="4"/>
    <x v="2"/>
    <s v="standard"/>
    <s v="none"/>
    <n v="78"/>
    <n v="72"/>
    <n v="72"/>
    <s v="Passed"/>
    <n v="74"/>
    <x v="0"/>
  </r>
  <r>
    <n v="747"/>
    <x v="1"/>
    <x v="4"/>
    <x v="0"/>
    <s v="free/reduced"/>
    <s v="none"/>
    <n v="41"/>
    <n v="43"/>
    <n v="40"/>
    <s v="Not Passed"/>
    <n v="41.333333333333336"/>
    <x v="1"/>
  </r>
  <r>
    <n v="748"/>
    <x v="1"/>
    <x v="0"/>
    <x v="0"/>
    <s v="standard"/>
    <s v="none"/>
    <n v="77"/>
    <n v="91"/>
    <n v="87"/>
    <s v="Passed"/>
    <n v="85"/>
    <x v="2"/>
  </r>
  <r>
    <n v="749"/>
    <x v="0"/>
    <x v="4"/>
    <x v="4"/>
    <s v="standard"/>
    <s v="none"/>
    <n v="95"/>
    <n v="99"/>
    <n v="91"/>
    <s v="Passed"/>
    <n v="95"/>
    <x v="2"/>
  </r>
  <r>
    <n v="750"/>
    <x v="1"/>
    <x v="3"/>
    <x v="0"/>
    <s v="free/reduced"/>
    <s v="none"/>
    <n v="50"/>
    <n v="68"/>
    <n v="66"/>
    <s v="Not Passed"/>
    <n v="61.333333333333336"/>
    <x v="0"/>
  </r>
  <r>
    <n v="751"/>
    <x v="0"/>
    <x v="4"/>
    <x v="2"/>
    <s v="standard"/>
    <s v="none"/>
    <n v="74"/>
    <n v="76"/>
    <n v="70"/>
    <s v="Passed"/>
    <n v="73.333333333333329"/>
    <x v="0"/>
  </r>
  <r>
    <n v="752"/>
    <x v="1"/>
    <x v="1"/>
    <x v="4"/>
    <s v="standard"/>
    <s v="completed"/>
    <n v="74"/>
    <n v="93"/>
    <n v="93"/>
    <s v="Passed"/>
    <n v="86.666666666666671"/>
    <x v="2"/>
  </r>
  <r>
    <n v="753"/>
    <x v="0"/>
    <x v="2"/>
    <x v="0"/>
    <s v="standard"/>
    <s v="none"/>
    <n v="70"/>
    <n v="62"/>
    <n v="61"/>
    <s v="Passed"/>
    <n v="64.333333333333329"/>
    <x v="0"/>
  </r>
  <r>
    <n v="754"/>
    <x v="0"/>
    <x v="1"/>
    <x v="3"/>
    <s v="free/reduced"/>
    <s v="none"/>
    <n v="61"/>
    <n v="59"/>
    <n v="54"/>
    <s v="Not Passed"/>
    <n v="58"/>
    <x v="1"/>
  </r>
  <r>
    <n v="755"/>
    <x v="1"/>
    <x v="0"/>
    <x v="5"/>
    <s v="standard"/>
    <s v="completed"/>
    <n v="94"/>
    <n v="100"/>
    <n v="100"/>
    <s v="Passed"/>
    <n v="98"/>
    <x v="2"/>
  </r>
  <r>
    <n v="756"/>
    <x v="1"/>
    <x v="1"/>
    <x v="0"/>
    <s v="standard"/>
    <s v="none"/>
    <n v="66"/>
    <n v="84"/>
    <n v="77"/>
    <s v="Passed"/>
    <n v="75.666666666666671"/>
    <x v="0"/>
  </r>
  <r>
    <n v="757"/>
    <x v="1"/>
    <x v="1"/>
    <x v="5"/>
    <s v="standard"/>
    <s v="none"/>
    <n v="83"/>
    <n v="88"/>
    <n v="93"/>
    <s v="Passed"/>
    <n v="88"/>
    <x v="2"/>
  </r>
  <r>
    <n v="758"/>
    <x v="0"/>
    <x v="1"/>
    <x v="0"/>
    <s v="standard"/>
    <s v="none"/>
    <n v="75"/>
    <n v="63"/>
    <n v="60"/>
    <s v="Passed"/>
    <n v="66"/>
    <x v="0"/>
  </r>
  <r>
    <n v="759"/>
    <x v="0"/>
    <x v="1"/>
    <x v="0"/>
    <s v="free/reduced"/>
    <s v="completed"/>
    <n v="56"/>
    <n v="65"/>
    <n v="63"/>
    <s v="Not Passed"/>
    <n v="61.333333333333336"/>
    <x v="0"/>
  </r>
  <r>
    <n v="760"/>
    <x v="1"/>
    <x v="3"/>
    <x v="2"/>
    <s v="free/reduced"/>
    <s v="none"/>
    <n v="66"/>
    <n v="88"/>
    <n v="83"/>
    <s v="Passed"/>
    <n v="79"/>
    <x v="0"/>
  </r>
  <r>
    <n v="761"/>
    <x v="1"/>
    <x v="3"/>
    <x v="0"/>
    <s v="free/reduced"/>
    <s v="none"/>
    <n v="61"/>
    <n v="69"/>
    <n v="66"/>
    <s v="Passed"/>
    <n v="65.333333333333329"/>
    <x v="0"/>
  </r>
  <r>
    <n v="762"/>
    <x v="0"/>
    <x v="4"/>
    <x v="1"/>
    <s v="standard"/>
    <s v="completed"/>
    <n v="70"/>
    <n v="79"/>
    <n v="73"/>
    <s v="Passed"/>
    <n v="74"/>
    <x v="0"/>
  </r>
  <r>
    <n v="763"/>
    <x v="0"/>
    <x v="4"/>
    <x v="5"/>
    <s v="standard"/>
    <s v="none"/>
    <n v="57"/>
    <n v="59"/>
    <n v="53"/>
    <s v="Not Passed"/>
    <n v="56.333333333333336"/>
    <x v="1"/>
  </r>
  <r>
    <n v="764"/>
    <x v="1"/>
    <x v="4"/>
    <x v="3"/>
    <s v="free/reduced"/>
    <s v="completed"/>
    <n v="78"/>
    <n v="89"/>
    <n v="90"/>
    <s v="Passed"/>
    <n v="85.666666666666671"/>
    <x v="2"/>
  </r>
  <r>
    <n v="765"/>
    <x v="1"/>
    <x v="4"/>
    <x v="1"/>
    <s v="standard"/>
    <s v="none"/>
    <n v="62"/>
    <n v="76"/>
    <n v="67"/>
    <s v="Passed"/>
    <n v="68.333333333333329"/>
    <x v="0"/>
  </r>
  <r>
    <n v="766"/>
    <x v="0"/>
    <x v="4"/>
    <x v="1"/>
    <s v="standard"/>
    <s v="completed"/>
    <n v="64"/>
    <n v="53"/>
    <n v="49"/>
    <s v="Not Passed"/>
    <n v="55.333333333333336"/>
    <x v="1"/>
  </r>
  <r>
    <n v="767"/>
    <x v="1"/>
    <x v="3"/>
    <x v="0"/>
    <s v="free/reduced"/>
    <s v="none"/>
    <n v="55"/>
    <n v="66"/>
    <n v="65"/>
    <s v="Not Passed"/>
    <n v="62"/>
    <x v="0"/>
  </r>
  <r>
    <n v="768"/>
    <x v="1"/>
    <x v="1"/>
    <x v="2"/>
    <s v="standard"/>
    <s v="none"/>
    <n v="72"/>
    <n v="83"/>
    <n v="83"/>
    <s v="Passed"/>
    <n v="79.333333333333329"/>
    <x v="0"/>
  </r>
  <r>
    <n v="769"/>
    <x v="0"/>
    <x v="0"/>
    <x v="2"/>
    <s v="free/reduced"/>
    <s v="none"/>
    <n v="49"/>
    <n v="48"/>
    <n v="42"/>
    <s v="Not Passed"/>
    <n v="46.333333333333336"/>
    <x v="1"/>
  </r>
  <r>
    <n v="770"/>
    <x v="1"/>
    <x v="1"/>
    <x v="2"/>
    <s v="standard"/>
    <s v="none"/>
    <n v="62"/>
    <n v="60"/>
    <n v="63"/>
    <s v="Passed"/>
    <n v="61.666666666666664"/>
    <x v="0"/>
  </r>
  <r>
    <n v="771"/>
    <x v="0"/>
    <x v="3"/>
    <x v="1"/>
    <s v="free/reduced"/>
    <s v="none"/>
    <n v="76"/>
    <n v="73"/>
    <n v="68"/>
    <s v="Passed"/>
    <n v="72.333333333333329"/>
    <x v="0"/>
  </r>
  <r>
    <n v="772"/>
    <x v="1"/>
    <x v="4"/>
    <x v="5"/>
    <s v="standard"/>
    <s v="completed"/>
    <n v="73"/>
    <n v="86"/>
    <n v="85"/>
    <s v="Passed"/>
    <n v="81.333333333333329"/>
    <x v="2"/>
  </r>
  <r>
    <n v="773"/>
    <x v="1"/>
    <x v="4"/>
    <x v="3"/>
    <s v="standard"/>
    <s v="completed"/>
    <n v="72"/>
    <n v="76"/>
    <n v="78"/>
    <s v="Passed"/>
    <n v="75.333333333333329"/>
    <x v="0"/>
  </r>
  <r>
    <n v="774"/>
    <x v="0"/>
    <x v="4"/>
    <x v="0"/>
    <s v="standard"/>
    <s v="none"/>
    <n v="85"/>
    <n v="85"/>
    <n v="76"/>
    <s v="Passed"/>
    <n v="82"/>
    <x v="2"/>
  </r>
  <r>
    <n v="775"/>
    <x v="0"/>
    <x v="0"/>
    <x v="2"/>
    <s v="free/reduced"/>
    <s v="none"/>
    <n v="71"/>
    <n v="68"/>
    <n v="65"/>
    <s v="Passed"/>
    <n v="68"/>
    <x v="0"/>
  </r>
  <r>
    <n v="776"/>
    <x v="1"/>
    <x v="4"/>
    <x v="1"/>
    <s v="free/reduced"/>
    <s v="none"/>
    <n v="28"/>
    <n v="38"/>
    <n v="31"/>
    <s v="Not Passed"/>
    <n v="32.333333333333336"/>
    <x v="3"/>
  </r>
  <r>
    <n v="777"/>
    <x v="0"/>
    <x v="4"/>
    <x v="0"/>
    <s v="free/reduced"/>
    <s v="none"/>
    <n v="41"/>
    <n v="42"/>
    <n v="38"/>
    <s v="Not Passed"/>
    <n v="40.333333333333336"/>
    <x v="1"/>
  </r>
  <r>
    <n v="778"/>
    <x v="0"/>
    <x v="2"/>
    <x v="3"/>
    <s v="standard"/>
    <s v="none"/>
    <n v="78"/>
    <n v="72"/>
    <n v="68"/>
    <s v="Passed"/>
    <n v="72.666666666666671"/>
    <x v="0"/>
  </r>
  <r>
    <n v="779"/>
    <x v="0"/>
    <x v="4"/>
    <x v="5"/>
    <s v="free/reduced"/>
    <s v="none"/>
    <n v="48"/>
    <n v="52"/>
    <n v="44"/>
    <s v="Not Passed"/>
    <n v="48"/>
    <x v="1"/>
  </r>
  <r>
    <n v="780"/>
    <x v="0"/>
    <x v="4"/>
    <x v="3"/>
    <s v="free/reduced"/>
    <s v="none"/>
    <n v="38"/>
    <n v="51"/>
    <n v="47"/>
    <s v="Not Passed"/>
    <n v="45.333333333333336"/>
    <x v="1"/>
  </r>
  <r>
    <n v="781"/>
    <x v="1"/>
    <x v="0"/>
    <x v="4"/>
    <s v="standard"/>
    <s v="completed"/>
    <n v="91"/>
    <n v="100"/>
    <n v="100"/>
    <s v="Passed"/>
    <n v="97"/>
    <x v="2"/>
  </r>
  <r>
    <n v="782"/>
    <x v="1"/>
    <x v="1"/>
    <x v="4"/>
    <s v="standard"/>
    <s v="none"/>
    <n v="71"/>
    <n v="81"/>
    <n v="80"/>
    <s v="Passed"/>
    <n v="77.333333333333329"/>
    <x v="0"/>
  </r>
  <r>
    <n v="783"/>
    <x v="1"/>
    <x v="1"/>
    <x v="4"/>
    <s v="standard"/>
    <s v="none"/>
    <n v="84"/>
    <n v="87"/>
    <n v="92"/>
    <s v="Passed"/>
    <n v="87.666666666666671"/>
    <x v="2"/>
  </r>
  <r>
    <n v="784"/>
    <x v="0"/>
    <x v="2"/>
    <x v="3"/>
    <s v="free/reduced"/>
    <s v="completed"/>
    <n v="63"/>
    <n v="60"/>
    <n v="63"/>
    <s v="Passed"/>
    <n v="62"/>
    <x v="0"/>
  </r>
  <r>
    <n v="785"/>
    <x v="1"/>
    <x v="0"/>
    <x v="3"/>
    <s v="standard"/>
    <s v="completed"/>
    <n v="70"/>
    <n v="78"/>
    <n v="87"/>
    <s v="Passed"/>
    <n v="78.333333333333329"/>
    <x v="0"/>
  </r>
  <r>
    <n v="786"/>
    <x v="0"/>
    <x v="3"/>
    <x v="4"/>
    <s v="free/reduced"/>
    <s v="completed"/>
    <n v="48"/>
    <n v="52"/>
    <n v="57"/>
    <s v="Not Passed"/>
    <n v="52.333333333333336"/>
    <x v="1"/>
  </r>
  <r>
    <n v="787"/>
    <x v="0"/>
    <x v="1"/>
    <x v="1"/>
    <s v="standard"/>
    <s v="completed"/>
    <n v="68"/>
    <n v="72"/>
    <n v="73"/>
    <s v="Passed"/>
    <n v="71"/>
    <x v="0"/>
  </r>
  <r>
    <n v="788"/>
    <x v="1"/>
    <x v="1"/>
    <x v="2"/>
    <s v="standard"/>
    <s v="none"/>
    <n v="84"/>
    <n v="84"/>
    <n v="87"/>
    <s v="Passed"/>
    <n v="85"/>
    <x v="2"/>
  </r>
  <r>
    <n v="789"/>
    <x v="0"/>
    <x v="1"/>
    <x v="0"/>
    <s v="standard"/>
    <s v="none"/>
    <n v="61"/>
    <n v="62"/>
    <n v="60"/>
    <s v="Passed"/>
    <n v="61"/>
    <x v="0"/>
  </r>
  <r>
    <n v="790"/>
    <x v="0"/>
    <x v="4"/>
    <x v="1"/>
    <s v="free/reduced"/>
    <s v="none"/>
    <n v="62"/>
    <n v="59"/>
    <n v="62"/>
    <s v="Not Passed"/>
    <n v="61"/>
    <x v="0"/>
  </r>
  <r>
    <n v="791"/>
    <x v="1"/>
    <x v="4"/>
    <x v="5"/>
    <s v="free/reduced"/>
    <s v="none"/>
    <n v="66"/>
    <n v="78"/>
    <n v="83"/>
    <s v="Passed"/>
    <n v="75.666666666666671"/>
    <x v="0"/>
  </r>
  <r>
    <n v="792"/>
    <x v="1"/>
    <x v="4"/>
    <x v="0"/>
    <s v="standard"/>
    <s v="completed"/>
    <n v="52"/>
    <n v="65"/>
    <n v="71"/>
    <s v="Not Passed"/>
    <n v="62.666666666666664"/>
    <x v="0"/>
  </r>
  <r>
    <n v="793"/>
    <x v="1"/>
    <x v="1"/>
    <x v="2"/>
    <s v="standard"/>
    <s v="completed"/>
    <n v="68"/>
    <n v="75"/>
    <n v="73"/>
    <s v="Passed"/>
    <n v="72"/>
    <x v="0"/>
  </r>
  <r>
    <n v="794"/>
    <x v="0"/>
    <x v="1"/>
    <x v="2"/>
    <s v="free/reduced"/>
    <s v="completed"/>
    <n v="62"/>
    <n v="68"/>
    <n v="71"/>
    <s v="Passed"/>
    <n v="67"/>
    <x v="0"/>
  </r>
  <r>
    <n v="795"/>
    <x v="0"/>
    <x v="2"/>
    <x v="4"/>
    <s v="standard"/>
    <s v="completed"/>
    <n v="90"/>
    <n v="88"/>
    <n v="84"/>
    <s v="Passed"/>
    <n v="87.333333333333329"/>
    <x v="2"/>
  </r>
  <r>
    <n v="796"/>
    <x v="1"/>
    <x v="0"/>
    <x v="5"/>
    <s v="free/reduced"/>
    <s v="none"/>
    <n v="42"/>
    <n v="50"/>
    <n v="44"/>
    <s v="Not Passed"/>
    <n v="45.333333333333336"/>
    <x v="1"/>
  </r>
  <r>
    <n v="797"/>
    <x v="0"/>
    <x v="1"/>
    <x v="3"/>
    <s v="free/reduced"/>
    <s v="completed"/>
    <n v="74"/>
    <n v="90"/>
    <n v="89"/>
    <s v="Passed"/>
    <n v="84.333333333333329"/>
    <x v="2"/>
  </r>
  <r>
    <n v="798"/>
    <x v="0"/>
    <x v="3"/>
    <x v="3"/>
    <s v="standard"/>
    <s v="completed"/>
    <n v="62"/>
    <n v="61"/>
    <n v="61"/>
    <s v="Passed"/>
    <n v="61.333333333333336"/>
    <x v="0"/>
  </r>
  <r>
    <n v="799"/>
    <x v="0"/>
    <x v="4"/>
    <x v="2"/>
    <s v="standard"/>
    <s v="none"/>
    <n v="56"/>
    <n v="55"/>
    <n v="50"/>
    <s v="Not Passed"/>
    <n v="53.666666666666664"/>
    <x v="1"/>
  </r>
  <r>
    <n v="800"/>
    <x v="0"/>
    <x v="4"/>
    <x v="0"/>
    <s v="free/reduced"/>
    <s v="none"/>
    <n v="64"/>
    <n v="52"/>
    <n v="54"/>
    <s v="Not Passed"/>
    <n v="56.666666666666664"/>
    <x v="1"/>
  </r>
  <r>
    <n v="801"/>
    <x v="0"/>
    <x v="1"/>
    <x v="0"/>
    <s v="standard"/>
    <s v="completed"/>
    <n v="79"/>
    <n v="84"/>
    <n v="80"/>
    <s v="Passed"/>
    <n v="81"/>
    <x v="2"/>
  </r>
  <r>
    <n v="802"/>
    <x v="1"/>
    <x v="4"/>
    <x v="1"/>
    <s v="standard"/>
    <s v="none"/>
    <n v="44"/>
    <n v="65"/>
    <n v="63"/>
    <s v="Not Passed"/>
    <n v="57.333333333333336"/>
    <x v="1"/>
  </r>
  <r>
    <n v="803"/>
    <x v="1"/>
    <x v="3"/>
    <x v="2"/>
    <s v="standard"/>
    <s v="completed"/>
    <n v="69"/>
    <n v="94"/>
    <n v="87"/>
    <s v="Passed"/>
    <n v="83.333333333333329"/>
    <x v="2"/>
  </r>
  <r>
    <n v="804"/>
    <x v="0"/>
    <x v="0"/>
    <x v="2"/>
    <s v="standard"/>
    <s v="none"/>
    <n v="53"/>
    <n v="48"/>
    <n v="48"/>
    <s v="Not Passed"/>
    <n v="49.666666666666664"/>
    <x v="1"/>
  </r>
  <r>
    <n v="805"/>
    <x v="0"/>
    <x v="4"/>
    <x v="0"/>
    <s v="standard"/>
    <s v="none"/>
    <n v="74"/>
    <n v="69"/>
    <n v="61"/>
    <s v="Passed"/>
    <n v="68"/>
    <x v="0"/>
  </r>
  <r>
    <n v="806"/>
    <x v="0"/>
    <x v="4"/>
    <x v="3"/>
    <s v="standard"/>
    <s v="none"/>
    <n v="49"/>
    <n v="55"/>
    <n v="48"/>
    <s v="Not Passed"/>
    <n v="50.666666666666664"/>
    <x v="1"/>
  </r>
  <r>
    <n v="807"/>
    <x v="1"/>
    <x v="1"/>
    <x v="3"/>
    <s v="free/reduced"/>
    <s v="none"/>
    <n v="57"/>
    <n v="71"/>
    <n v="71"/>
    <s v="Not Passed"/>
    <n v="66.333333333333329"/>
    <x v="0"/>
  </r>
  <r>
    <n v="808"/>
    <x v="1"/>
    <x v="1"/>
    <x v="5"/>
    <s v="standard"/>
    <s v="none"/>
    <n v="61"/>
    <n v="72"/>
    <n v="64"/>
    <s v="Passed"/>
    <n v="65.666666666666671"/>
    <x v="0"/>
  </r>
  <r>
    <n v="809"/>
    <x v="1"/>
    <x v="4"/>
    <x v="5"/>
    <s v="free/reduced"/>
    <s v="none"/>
    <n v="65"/>
    <n v="88"/>
    <n v="84"/>
    <s v="Passed"/>
    <n v="79"/>
    <x v="0"/>
  </r>
  <r>
    <n v="810"/>
    <x v="1"/>
    <x v="4"/>
    <x v="2"/>
    <s v="standard"/>
    <s v="none"/>
    <n v="51"/>
    <n v="60"/>
    <n v="52"/>
    <s v="Not Passed"/>
    <n v="54.333333333333336"/>
    <x v="1"/>
  </r>
  <r>
    <n v="811"/>
    <x v="1"/>
    <x v="4"/>
    <x v="1"/>
    <s v="standard"/>
    <s v="none"/>
    <n v="49"/>
    <n v="51"/>
    <n v="41"/>
    <s v="Not Passed"/>
    <n v="47"/>
    <x v="1"/>
  </r>
  <r>
    <n v="812"/>
    <x v="0"/>
    <x v="3"/>
    <x v="5"/>
    <s v="free/reduced"/>
    <s v="none"/>
    <n v="56"/>
    <n v="65"/>
    <n v="56"/>
    <s v="Not Passed"/>
    <n v="59"/>
    <x v="1"/>
  </r>
  <r>
    <n v="813"/>
    <x v="0"/>
    <x v="1"/>
    <x v="3"/>
    <s v="standard"/>
    <s v="none"/>
    <n v="65"/>
    <n v="62"/>
    <n v="63"/>
    <s v="Passed"/>
    <n v="63.333333333333336"/>
    <x v="0"/>
  </r>
  <r>
    <n v="814"/>
    <x v="0"/>
    <x v="1"/>
    <x v="2"/>
    <s v="standard"/>
    <s v="none"/>
    <n v="70"/>
    <n v="64"/>
    <n v="62"/>
    <s v="Passed"/>
    <n v="65.333333333333329"/>
    <x v="0"/>
  </r>
  <r>
    <n v="815"/>
    <x v="0"/>
    <x v="1"/>
    <x v="2"/>
    <s v="standard"/>
    <s v="none"/>
    <n v="91"/>
    <n v="95"/>
    <n v="88"/>
    <s v="Passed"/>
    <n v="91.333333333333329"/>
    <x v="2"/>
  </r>
  <r>
    <n v="816"/>
    <x v="1"/>
    <x v="1"/>
    <x v="0"/>
    <s v="standard"/>
    <s v="completed"/>
    <n v="48"/>
    <n v="56"/>
    <n v="64"/>
    <s v="Not Passed"/>
    <n v="56"/>
    <x v="1"/>
  </r>
  <r>
    <n v="817"/>
    <x v="1"/>
    <x v="4"/>
    <x v="3"/>
    <s v="standard"/>
    <s v="completed"/>
    <n v="94"/>
    <n v="99"/>
    <n v="100"/>
    <s v="Passed"/>
    <n v="97.666666666666671"/>
    <x v="2"/>
  </r>
  <r>
    <n v="818"/>
    <x v="0"/>
    <x v="3"/>
    <x v="5"/>
    <s v="standard"/>
    <s v="none"/>
    <n v="77"/>
    <n v="76"/>
    <n v="73"/>
    <s v="Passed"/>
    <n v="75.333333333333329"/>
    <x v="0"/>
  </r>
  <r>
    <n v="819"/>
    <x v="1"/>
    <x v="1"/>
    <x v="1"/>
    <s v="standard"/>
    <s v="none"/>
    <n v="59"/>
    <n v="78"/>
    <n v="75"/>
    <s v="Not Passed"/>
    <n v="70.666666666666671"/>
    <x v="0"/>
  </r>
  <r>
    <n v="820"/>
    <x v="1"/>
    <x v="4"/>
    <x v="2"/>
    <s v="free/reduced"/>
    <s v="none"/>
    <n v="57"/>
    <n v="75"/>
    <n v="70"/>
    <s v="Not Passed"/>
    <n v="67.333333333333329"/>
    <x v="0"/>
  </r>
  <r>
    <n v="821"/>
    <x v="1"/>
    <x v="4"/>
    <x v="1"/>
    <s v="standard"/>
    <s v="none"/>
    <n v="76"/>
    <n v="82"/>
    <n v="74"/>
    <s v="Passed"/>
    <n v="77.333333333333329"/>
    <x v="0"/>
  </r>
  <r>
    <n v="822"/>
    <x v="0"/>
    <x v="1"/>
    <x v="0"/>
    <s v="standard"/>
    <s v="none"/>
    <n v="65"/>
    <n v="63"/>
    <n v="64"/>
    <s v="Passed"/>
    <n v="64"/>
    <x v="0"/>
  </r>
  <r>
    <n v="823"/>
    <x v="1"/>
    <x v="3"/>
    <x v="5"/>
    <s v="standard"/>
    <s v="completed"/>
    <n v="75"/>
    <n v="75"/>
    <n v="83"/>
    <s v="Passed"/>
    <n v="77.666666666666671"/>
    <x v="0"/>
  </r>
  <r>
    <n v="824"/>
    <x v="0"/>
    <x v="1"/>
    <x v="5"/>
    <s v="standard"/>
    <s v="none"/>
    <n v="70"/>
    <n v="66"/>
    <n v="65"/>
    <s v="Passed"/>
    <n v="67"/>
    <x v="0"/>
  </r>
  <r>
    <n v="825"/>
    <x v="0"/>
    <x v="4"/>
    <x v="0"/>
    <s v="standard"/>
    <s v="completed"/>
    <n v="79"/>
    <n v="79"/>
    <n v="70"/>
    <s v="Passed"/>
    <n v="76"/>
    <x v="0"/>
  </r>
  <r>
    <n v="826"/>
    <x v="0"/>
    <x v="2"/>
    <x v="3"/>
    <s v="standard"/>
    <s v="completed"/>
    <n v="100"/>
    <n v="100"/>
    <n v="100"/>
    <s v="Passed"/>
    <n v="100"/>
    <x v="2"/>
  </r>
  <r>
    <n v="827"/>
    <x v="1"/>
    <x v="0"/>
    <x v="4"/>
    <s v="standard"/>
    <s v="completed"/>
    <n v="83"/>
    <n v="96"/>
    <n v="99"/>
    <s v="Passed"/>
    <n v="92.666666666666671"/>
    <x v="2"/>
  </r>
  <r>
    <n v="828"/>
    <x v="1"/>
    <x v="4"/>
    <x v="3"/>
    <s v="free/reduced"/>
    <s v="none"/>
    <n v="70"/>
    <n v="84"/>
    <n v="78"/>
    <s v="Passed"/>
    <n v="77.333333333333329"/>
    <x v="0"/>
  </r>
  <r>
    <n v="829"/>
    <x v="0"/>
    <x v="2"/>
    <x v="1"/>
    <s v="standard"/>
    <s v="completed"/>
    <n v="97"/>
    <n v="80"/>
    <n v="88"/>
    <s v="Passed"/>
    <n v="88.333333333333329"/>
    <x v="2"/>
  </r>
  <r>
    <n v="830"/>
    <x v="1"/>
    <x v="2"/>
    <x v="0"/>
    <s v="free/reduced"/>
    <s v="none"/>
    <n v="33"/>
    <n v="32"/>
    <n v="35"/>
    <s v="Not Passed"/>
    <n v="33.333333333333336"/>
    <x v="3"/>
  </r>
  <r>
    <n v="831"/>
    <x v="0"/>
    <x v="3"/>
    <x v="5"/>
    <s v="free/reduced"/>
    <s v="none"/>
    <n v="38"/>
    <n v="40"/>
    <n v="41"/>
    <s v="Not Passed"/>
    <n v="39.666666666666664"/>
    <x v="3"/>
  </r>
  <r>
    <n v="832"/>
    <x v="0"/>
    <x v="4"/>
    <x v="2"/>
    <s v="standard"/>
    <s v="completed"/>
    <n v="46"/>
    <n v="51"/>
    <n v="47"/>
    <s v="Not Passed"/>
    <n v="48"/>
    <x v="1"/>
  </r>
  <r>
    <n v="833"/>
    <x v="1"/>
    <x v="1"/>
    <x v="2"/>
    <s v="free/reduced"/>
    <s v="none"/>
    <n v="13"/>
    <n v="36"/>
    <n v="37"/>
    <s v="Not Passed"/>
    <n v="28.666666666666668"/>
    <x v="3"/>
  </r>
  <r>
    <n v="834"/>
    <x v="0"/>
    <x v="0"/>
    <x v="5"/>
    <s v="standard"/>
    <s v="none"/>
    <n v="85"/>
    <n v="83"/>
    <n v="78"/>
    <s v="Passed"/>
    <n v="82"/>
    <x v="2"/>
  </r>
  <r>
    <n v="835"/>
    <x v="1"/>
    <x v="3"/>
    <x v="2"/>
    <s v="standard"/>
    <s v="none"/>
    <n v="79"/>
    <n v="79"/>
    <n v="80"/>
    <s v="Passed"/>
    <n v="79.333333333333329"/>
    <x v="0"/>
  </r>
  <r>
    <n v="836"/>
    <x v="1"/>
    <x v="3"/>
    <x v="1"/>
    <s v="standard"/>
    <s v="none"/>
    <n v="76"/>
    <n v="81"/>
    <n v="79"/>
    <s v="Passed"/>
    <n v="78.666666666666671"/>
    <x v="0"/>
  </r>
  <r>
    <n v="837"/>
    <x v="1"/>
    <x v="4"/>
    <x v="1"/>
    <s v="free/reduced"/>
    <s v="completed"/>
    <n v="53"/>
    <n v="70"/>
    <n v="65"/>
    <s v="Not Passed"/>
    <n v="62.666666666666664"/>
    <x v="0"/>
  </r>
  <r>
    <n v="838"/>
    <x v="0"/>
    <x v="0"/>
    <x v="0"/>
    <s v="standard"/>
    <s v="completed"/>
    <n v="68"/>
    <n v="70"/>
    <n v="63"/>
    <s v="Passed"/>
    <n v="67"/>
    <x v="0"/>
  </r>
  <r>
    <n v="839"/>
    <x v="0"/>
    <x v="1"/>
    <x v="3"/>
    <s v="free/reduced"/>
    <s v="completed"/>
    <n v="67"/>
    <n v="70"/>
    <n v="70"/>
    <s v="Passed"/>
    <n v="69"/>
    <x v="0"/>
  </r>
  <r>
    <n v="840"/>
    <x v="0"/>
    <x v="2"/>
    <x v="2"/>
    <s v="standard"/>
    <s v="completed"/>
    <n v="100"/>
    <n v="84"/>
    <n v="88"/>
    <s v="Passed"/>
    <n v="90.666666666666671"/>
    <x v="2"/>
  </r>
  <r>
    <n v="841"/>
    <x v="0"/>
    <x v="4"/>
    <x v="3"/>
    <s v="free/reduced"/>
    <s v="none"/>
    <n v="54"/>
    <n v="48"/>
    <n v="45"/>
    <s v="Not Passed"/>
    <n v="49"/>
    <x v="1"/>
  </r>
  <r>
    <n v="842"/>
    <x v="1"/>
    <x v="2"/>
    <x v="3"/>
    <s v="free/reduced"/>
    <s v="none"/>
    <n v="72"/>
    <n v="73"/>
    <n v="70"/>
    <s v="Passed"/>
    <n v="71.666666666666671"/>
    <x v="0"/>
  </r>
  <r>
    <n v="843"/>
    <x v="0"/>
    <x v="0"/>
    <x v="2"/>
    <s v="standard"/>
    <s v="completed"/>
    <n v="91"/>
    <n v="97"/>
    <n v="95"/>
    <s v="Passed"/>
    <n v="94.333333333333329"/>
    <x v="2"/>
  </r>
  <r>
    <n v="844"/>
    <x v="0"/>
    <x v="1"/>
    <x v="5"/>
    <s v="standard"/>
    <s v="completed"/>
    <n v="87"/>
    <n v="81"/>
    <n v="86"/>
    <s v="Passed"/>
    <n v="84.666666666666671"/>
    <x v="2"/>
  </r>
  <r>
    <n v="845"/>
    <x v="1"/>
    <x v="1"/>
    <x v="3"/>
    <s v="free/reduced"/>
    <s v="none"/>
    <n v="66"/>
    <n v="75"/>
    <n v="74"/>
    <s v="Passed"/>
    <n v="71.666666666666671"/>
    <x v="0"/>
  </r>
  <r>
    <n v="846"/>
    <x v="0"/>
    <x v="4"/>
    <x v="1"/>
    <s v="standard"/>
    <s v="none"/>
    <n v="65"/>
    <n v="66"/>
    <n v="64"/>
    <s v="Passed"/>
    <n v="65"/>
    <x v="0"/>
  </r>
  <r>
    <n v="847"/>
    <x v="1"/>
    <x v="2"/>
    <x v="3"/>
    <s v="free/reduced"/>
    <s v="completed"/>
    <n v="41"/>
    <n v="56"/>
    <n v="53"/>
    <s v="Not Passed"/>
    <n v="50"/>
    <x v="1"/>
  </r>
  <r>
    <n v="848"/>
    <x v="1"/>
    <x v="4"/>
    <x v="3"/>
    <s v="standard"/>
    <s v="none"/>
    <n v="67"/>
    <n v="69"/>
    <n v="65"/>
    <s v="Passed"/>
    <n v="67"/>
    <x v="0"/>
  </r>
  <r>
    <n v="849"/>
    <x v="0"/>
    <x v="2"/>
    <x v="0"/>
    <s v="standard"/>
    <s v="none"/>
    <n v="94"/>
    <n v="89"/>
    <n v="86"/>
    <s v="Passed"/>
    <n v="89.666666666666671"/>
    <x v="2"/>
  </r>
  <r>
    <n v="850"/>
    <x v="1"/>
    <x v="3"/>
    <x v="4"/>
    <s v="free/reduced"/>
    <s v="completed"/>
    <n v="57"/>
    <n v="70"/>
    <n v="68"/>
    <s v="Not Passed"/>
    <n v="65"/>
    <x v="0"/>
  </r>
  <r>
    <n v="851"/>
    <x v="0"/>
    <x v="0"/>
    <x v="0"/>
    <s v="standard"/>
    <s v="none"/>
    <n v="89"/>
    <n v="83"/>
    <n v="80"/>
    <s v="Passed"/>
    <n v="84"/>
    <x v="2"/>
  </r>
  <r>
    <n v="852"/>
    <x v="0"/>
    <x v="0"/>
    <x v="3"/>
    <s v="standard"/>
    <s v="completed"/>
    <n v="77"/>
    <n v="73"/>
    <n v="80"/>
    <s v="Passed"/>
    <n v="76.666666666666671"/>
    <x v="0"/>
  </r>
  <r>
    <n v="853"/>
    <x v="0"/>
    <x v="4"/>
    <x v="1"/>
    <s v="standard"/>
    <s v="none"/>
    <n v="57"/>
    <n v="60"/>
    <n v="50"/>
    <s v="Not Passed"/>
    <n v="55.666666666666664"/>
    <x v="1"/>
  </r>
  <r>
    <n v="854"/>
    <x v="0"/>
    <x v="1"/>
    <x v="2"/>
    <s v="standard"/>
    <s v="completed"/>
    <n v="72"/>
    <n v="72"/>
    <n v="72"/>
    <s v="Passed"/>
    <n v="72"/>
    <x v="0"/>
  </r>
  <r>
    <n v="855"/>
    <x v="0"/>
    <x v="1"/>
    <x v="4"/>
    <s v="standard"/>
    <s v="completed"/>
    <n v="98"/>
    <n v="94"/>
    <n v="95"/>
    <s v="Passed"/>
    <n v="95.666666666666671"/>
    <x v="2"/>
  </r>
  <r>
    <n v="856"/>
    <x v="1"/>
    <x v="1"/>
    <x v="5"/>
    <s v="standard"/>
    <s v="none"/>
    <n v="87"/>
    <n v="97"/>
    <n v="100"/>
    <s v="Passed"/>
    <n v="94.666666666666671"/>
    <x v="2"/>
  </r>
  <r>
    <n v="857"/>
    <x v="0"/>
    <x v="4"/>
    <x v="1"/>
    <s v="free/reduced"/>
    <s v="none"/>
    <n v="61"/>
    <n v="57"/>
    <n v="55"/>
    <s v="Not Passed"/>
    <n v="57.666666666666664"/>
    <x v="1"/>
  </r>
  <r>
    <n v="858"/>
    <x v="1"/>
    <x v="4"/>
    <x v="5"/>
    <s v="standard"/>
    <s v="none"/>
    <n v="85"/>
    <n v="100"/>
    <n v="97"/>
    <s v="Passed"/>
    <n v="94"/>
    <x v="2"/>
  </r>
  <r>
    <n v="859"/>
    <x v="1"/>
    <x v="1"/>
    <x v="1"/>
    <s v="standard"/>
    <s v="none"/>
    <n v="81"/>
    <n v="85"/>
    <n v="91"/>
    <s v="Passed"/>
    <n v="85.666666666666671"/>
    <x v="2"/>
  </r>
  <r>
    <n v="860"/>
    <x v="1"/>
    <x v="1"/>
    <x v="0"/>
    <s v="standard"/>
    <s v="completed"/>
    <n v="74"/>
    <n v="84"/>
    <n v="79"/>
    <s v="Passed"/>
    <n v="79"/>
    <x v="0"/>
  </r>
  <r>
    <n v="861"/>
    <x v="0"/>
    <x v="4"/>
    <x v="4"/>
    <s v="standard"/>
    <s v="none"/>
    <n v="98"/>
    <n v="92"/>
    <n v="90"/>
    <s v="Passed"/>
    <n v="93.333333333333329"/>
    <x v="2"/>
  </r>
  <r>
    <n v="862"/>
    <x v="1"/>
    <x v="1"/>
    <x v="2"/>
    <s v="standard"/>
    <s v="none"/>
    <n v="86"/>
    <n v="84"/>
    <n v="89"/>
    <s v="Passed"/>
    <n v="86.333333333333329"/>
    <x v="2"/>
  </r>
  <r>
    <n v="863"/>
    <x v="0"/>
    <x v="4"/>
    <x v="4"/>
    <s v="standard"/>
    <s v="completed"/>
    <n v="85"/>
    <n v="81"/>
    <n v="82"/>
    <s v="Passed"/>
    <n v="82.666666666666671"/>
    <x v="2"/>
  </r>
  <r>
    <n v="864"/>
    <x v="0"/>
    <x v="4"/>
    <x v="2"/>
    <s v="standard"/>
    <s v="none"/>
    <n v="68"/>
    <n v="71"/>
    <n v="63"/>
    <s v="Passed"/>
    <n v="67.333333333333329"/>
    <x v="0"/>
  </r>
  <r>
    <n v="865"/>
    <x v="1"/>
    <x v="2"/>
    <x v="0"/>
    <s v="free/reduced"/>
    <s v="completed"/>
    <n v="66"/>
    <n v="78"/>
    <n v="77"/>
    <s v="Passed"/>
    <n v="73.666666666666671"/>
    <x v="0"/>
  </r>
  <r>
    <n v="866"/>
    <x v="0"/>
    <x v="3"/>
    <x v="1"/>
    <s v="free/reduced"/>
    <s v="completed"/>
    <n v="75"/>
    <n v="74"/>
    <n v="71"/>
    <s v="Passed"/>
    <n v="73.333333333333329"/>
    <x v="0"/>
  </r>
  <r>
    <n v="867"/>
    <x v="0"/>
    <x v="4"/>
    <x v="4"/>
    <s v="standard"/>
    <s v="none"/>
    <n v="79"/>
    <n v="57"/>
    <n v="58"/>
    <s v="Not Passed"/>
    <n v="64.666666666666671"/>
    <x v="0"/>
  </r>
  <r>
    <n v="868"/>
    <x v="1"/>
    <x v="3"/>
    <x v="4"/>
    <s v="free/reduced"/>
    <s v="none"/>
    <n v="59"/>
    <n v="85"/>
    <n v="82"/>
    <s v="Not Passed"/>
    <n v="75.333333333333329"/>
    <x v="0"/>
  </r>
  <r>
    <n v="869"/>
    <x v="0"/>
    <x v="3"/>
    <x v="5"/>
    <s v="free/reduced"/>
    <s v="none"/>
    <n v="60"/>
    <n v="62"/>
    <n v="58"/>
    <s v="Not Passed"/>
    <n v="60"/>
    <x v="1"/>
  </r>
  <r>
    <n v="870"/>
    <x v="0"/>
    <x v="1"/>
    <x v="0"/>
    <s v="standard"/>
    <s v="none"/>
    <n v="69"/>
    <n v="60"/>
    <n v="54"/>
    <s v="Not Passed"/>
    <n v="61"/>
    <x v="0"/>
  </r>
  <r>
    <n v="871"/>
    <x v="1"/>
    <x v="3"/>
    <x v="0"/>
    <s v="free/reduced"/>
    <s v="none"/>
    <n v="49"/>
    <n v="54"/>
    <n v="58"/>
    <s v="Not Passed"/>
    <n v="53.666666666666664"/>
    <x v="1"/>
  </r>
  <r>
    <n v="872"/>
    <x v="0"/>
    <x v="1"/>
    <x v="2"/>
    <s v="standard"/>
    <s v="none"/>
    <n v="62"/>
    <n v="44"/>
    <n v="52"/>
    <s v="Not Passed"/>
    <n v="52.666666666666664"/>
    <x v="1"/>
  </r>
  <r>
    <n v="873"/>
    <x v="1"/>
    <x v="2"/>
    <x v="0"/>
    <s v="free/reduced"/>
    <s v="completed"/>
    <n v="70"/>
    <n v="84"/>
    <n v="83"/>
    <s v="Passed"/>
    <n v="79"/>
    <x v="0"/>
  </r>
  <r>
    <n v="874"/>
    <x v="0"/>
    <x v="1"/>
    <x v="4"/>
    <s v="standard"/>
    <s v="none"/>
    <n v="71"/>
    <n v="57"/>
    <n v="60"/>
    <s v="Not Passed"/>
    <n v="62.666666666666664"/>
    <x v="0"/>
  </r>
  <r>
    <n v="875"/>
    <x v="0"/>
    <x v="4"/>
    <x v="4"/>
    <s v="standard"/>
    <s v="none"/>
    <n v="71"/>
    <n v="69"/>
    <n v="65"/>
    <s v="Passed"/>
    <n v="68.333333333333329"/>
    <x v="0"/>
  </r>
  <r>
    <n v="876"/>
    <x v="1"/>
    <x v="4"/>
    <x v="1"/>
    <s v="free/reduced"/>
    <s v="none"/>
    <n v="50"/>
    <n v="59"/>
    <n v="54"/>
    <s v="Not Passed"/>
    <n v="54.333333333333336"/>
    <x v="1"/>
  </r>
  <r>
    <n v="877"/>
    <x v="1"/>
    <x v="3"/>
    <x v="0"/>
    <s v="standard"/>
    <s v="none"/>
    <n v="52"/>
    <n v="55"/>
    <n v="57"/>
    <s v="Not Passed"/>
    <n v="54.666666666666664"/>
    <x v="1"/>
  </r>
  <r>
    <n v="878"/>
    <x v="0"/>
    <x v="2"/>
    <x v="2"/>
    <s v="free/reduced"/>
    <s v="completed"/>
    <n v="75"/>
    <n v="65"/>
    <n v="66"/>
    <s v="Passed"/>
    <n v="68.666666666666671"/>
    <x v="0"/>
  </r>
  <r>
    <n v="879"/>
    <x v="1"/>
    <x v="4"/>
    <x v="4"/>
    <s v="standard"/>
    <s v="none"/>
    <n v="51"/>
    <n v="64"/>
    <n v="63"/>
    <s v="Not Passed"/>
    <n v="59.333333333333336"/>
    <x v="1"/>
  </r>
  <r>
    <n v="880"/>
    <x v="0"/>
    <x v="4"/>
    <x v="1"/>
    <s v="standard"/>
    <s v="none"/>
    <n v="64"/>
    <n v="48"/>
    <n v="50"/>
    <s v="Not Passed"/>
    <n v="54"/>
    <x v="1"/>
  </r>
  <r>
    <n v="881"/>
    <x v="1"/>
    <x v="0"/>
    <x v="2"/>
    <s v="free/reduced"/>
    <s v="completed"/>
    <n v="65"/>
    <n v="76"/>
    <n v="72"/>
    <s v="Passed"/>
    <n v="71"/>
    <x v="0"/>
  </r>
  <r>
    <n v="882"/>
    <x v="0"/>
    <x v="3"/>
    <x v="5"/>
    <s v="standard"/>
    <s v="none"/>
    <n v="99"/>
    <n v="81"/>
    <n v="87"/>
    <s v="Passed"/>
    <n v="89"/>
    <x v="2"/>
  </r>
  <r>
    <n v="883"/>
    <x v="1"/>
    <x v="3"/>
    <x v="3"/>
    <s v="standard"/>
    <s v="none"/>
    <n v="60"/>
    <n v="62"/>
    <n v="58"/>
    <s v="Not Passed"/>
    <n v="60"/>
    <x v="1"/>
  </r>
  <r>
    <n v="884"/>
    <x v="1"/>
    <x v="3"/>
    <x v="2"/>
    <s v="standard"/>
    <s v="none"/>
    <n v="70"/>
    <n v="78"/>
    <n v="80"/>
    <s v="Passed"/>
    <n v="76"/>
    <x v="0"/>
  </r>
  <r>
    <n v="885"/>
    <x v="0"/>
    <x v="0"/>
    <x v="2"/>
    <s v="standard"/>
    <s v="completed"/>
    <n v="77"/>
    <n v="76"/>
    <n v="77"/>
    <s v="Passed"/>
    <n v="76.666666666666671"/>
    <x v="0"/>
  </r>
  <r>
    <n v="886"/>
    <x v="0"/>
    <x v="3"/>
    <x v="0"/>
    <s v="free/reduced"/>
    <s v="none"/>
    <n v="37"/>
    <n v="28"/>
    <n v="23"/>
    <s v="Not Passed"/>
    <n v="29.333333333333332"/>
    <x v="3"/>
  </r>
  <r>
    <n v="887"/>
    <x v="0"/>
    <x v="2"/>
    <x v="3"/>
    <s v="free/reduced"/>
    <s v="none"/>
    <n v="73"/>
    <n v="73"/>
    <n v="61"/>
    <s v="Passed"/>
    <n v="69"/>
    <x v="0"/>
  </r>
  <r>
    <n v="888"/>
    <x v="1"/>
    <x v="3"/>
    <x v="3"/>
    <s v="free/reduced"/>
    <s v="completed"/>
    <n v="53"/>
    <n v="74"/>
    <n v="75"/>
    <s v="Not Passed"/>
    <n v="67.333333333333329"/>
    <x v="0"/>
  </r>
  <r>
    <n v="889"/>
    <x v="1"/>
    <x v="3"/>
    <x v="3"/>
    <s v="standard"/>
    <s v="none"/>
    <n v="67"/>
    <n v="58"/>
    <n v="62"/>
    <s v="Not Passed"/>
    <n v="62.333333333333336"/>
    <x v="0"/>
  </r>
  <r>
    <n v="890"/>
    <x v="1"/>
    <x v="3"/>
    <x v="2"/>
    <s v="free/reduced"/>
    <s v="none"/>
    <n v="67"/>
    <n v="79"/>
    <n v="80"/>
    <s v="Passed"/>
    <n v="75.333333333333329"/>
    <x v="0"/>
  </r>
  <r>
    <n v="891"/>
    <x v="0"/>
    <x v="3"/>
    <x v="0"/>
    <s v="free/reduced"/>
    <s v="none"/>
    <n v="51"/>
    <n v="57"/>
    <n v="50"/>
    <s v="Not Passed"/>
    <n v="52.666666666666664"/>
    <x v="1"/>
  </r>
  <r>
    <n v="892"/>
    <x v="0"/>
    <x v="1"/>
    <x v="0"/>
    <s v="standard"/>
    <s v="completed"/>
    <n v="64"/>
    <n v="71"/>
    <n v="70"/>
    <s v="Passed"/>
    <n v="68.333333333333329"/>
    <x v="0"/>
  </r>
  <r>
    <n v="893"/>
    <x v="0"/>
    <x v="2"/>
    <x v="2"/>
    <s v="free/reduced"/>
    <s v="none"/>
    <n v="55"/>
    <n v="42"/>
    <n v="43"/>
    <s v="Not Passed"/>
    <n v="46.666666666666664"/>
    <x v="1"/>
  </r>
  <r>
    <n v="894"/>
    <x v="0"/>
    <x v="1"/>
    <x v="3"/>
    <s v="free/reduced"/>
    <s v="completed"/>
    <n v="55"/>
    <n v="39"/>
    <n v="51"/>
    <s v="Not Passed"/>
    <n v="48.333333333333336"/>
    <x v="1"/>
  </r>
  <r>
    <n v="895"/>
    <x v="0"/>
    <x v="2"/>
    <x v="3"/>
    <s v="standard"/>
    <s v="none"/>
    <n v="86"/>
    <n v="77"/>
    <n v="78"/>
    <s v="Passed"/>
    <n v="80.333333333333329"/>
    <x v="2"/>
  </r>
  <r>
    <n v="896"/>
    <x v="1"/>
    <x v="3"/>
    <x v="5"/>
    <s v="standard"/>
    <s v="none"/>
    <n v="71"/>
    <n v="88"/>
    <n v="85"/>
    <s v="Passed"/>
    <n v="81.333333333333329"/>
    <x v="2"/>
  </r>
  <r>
    <n v="897"/>
    <x v="0"/>
    <x v="4"/>
    <x v="0"/>
    <s v="free/reduced"/>
    <s v="none"/>
    <n v="71"/>
    <n v="63"/>
    <n v="64"/>
    <s v="Passed"/>
    <n v="66"/>
    <x v="0"/>
  </r>
  <r>
    <n v="898"/>
    <x v="1"/>
    <x v="4"/>
    <x v="1"/>
    <s v="free/reduced"/>
    <s v="none"/>
    <n v="51"/>
    <n v="67"/>
    <n v="69"/>
    <s v="Not Passed"/>
    <n v="62.333333333333336"/>
    <x v="0"/>
  </r>
  <r>
    <n v="899"/>
    <x v="1"/>
    <x v="2"/>
    <x v="2"/>
    <s v="standard"/>
    <s v="completed"/>
    <n v="75"/>
    <n v="76"/>
    <n v="85"/>
    <s v="Passed"/>
    <n v="78.666666666666671"/>
    <x v="0"/>
  </r>
  <r>
    <n v="900"/>
    <x v="0"/>
    <x v="4"/>
    <x v="1"/>
    <s v="free/reduced"/>
    <s v="none"/>
    <n v="45"/>
    <n v="31"/>
    <n v="27"/>
    <s v="Not Passed"/>
    <n v="34.333333333333336"/>
    <x v="3"/>
  </r>
  <r>
    <n v="901"/>
    <x v="0"/>
    <x v="3"/>
    <x v="1"/>
    <s v="standard"/>
    <s v="none"/>
    <n v="59"/>
    <n v="54"/>
    <n v="48"/>
    <s v="Not Passed"/>
    <n v="53.666666666666664"/>
    <x v="1"/>
  </r>
  <r>
    <n v="902"/>
    <x v="1"/>
    <x v="2"/>
    <x v="0"/>
    <s v="free/reduced"/>
    <s v="none"/>
    <n v="64"/>
    <n v="69"/>
    <n v="68"/>
    <s v="Passed"/>
    <n v="67"/>
    <x v="0"/>
  </r>
  <r>
    <n v="903"/>
    <x v="0"/>
    <x v="0"/>
    <x v="2"/>
    <s v="standard"/>
    <s v="completed"/>
    <n v="78"/>
    <n v="69"/>
    <n v="73"/>
    <s v="Passed"/>
    <n v="73.333333333333329"/>
    <x v="0"/>
  </r>
  <r>
    <n v="904"/>
    <x v="0"/>
    <x v="1"/>
    <x v="0"/>
    <s v="free/reduced"/>
    <s v="none"/>
    <n v="59"/>
    <n v="61"/>
    <n v="58"/>
    <s v="Not Passed"/>
    <n v="59.333333333333336"/>
    <x v="1"/>
  </r>
  <r>
    <n v="905"/>
    <x v="0"/>
    <x v="2"/>
    <x v="4"/>
    <s v="free/reduced"/>
    <s v="none"/>
    <n v="80"/>
    <n v="70"/>
    <n v="71"/>
    <s v="Passed"/>
    <n v="73.666666666666671"/>
    <x v="0"/>
  </r>
  <r>
    <n v="906"/>
    <x v="0"/>
    <x v="3"/>
    <x v="3"/>
    <s v="standard"/>
    <s v="completed"/>
    <n v="68"/>
    <n v="82"/>
    <n v="77"/>
    <s v="Passed"/>
    <n v="75.666666666666671"/>
    <x v="0"/>
  </r>
  <r>
    <n v="907"/>
    <x v="1"/>
    <x v="3"/>
    <x v="3"/>
    <s v="standard"/>
    <s v="none"/>
    <n v="77"/>
    <n v="81"/>
    <n v="79"/>
    <s v="Passed"/>
    <n v="79"/>
    <x v="0"/>
  </r>
  <r>
    <n v="908"/>
    <x v="0"/>
    <x v="4"/>
    <x v="0"/>
    <s v="standard"/>
    <s v="none"/>
    <n v="66"/>
    <n v="67"/>
    <n v="64"/>
    <s v="Passed"/>
    <n v="65.666666666666671"/>
    <x v="0"/>
  </r>
  <r>
    <n v="909"/>
    <x v="1"/>
    <x v="4"/>
    <x v="2"/>
    <s v="free/reduced"/>
    <s v="completed"/>
    <n v="26"/>
    <n v="44"/>
    <n v="46"/>
    <s v="Not Passed"/>
    <n v="38.666666666666664"/>
    <x v="3"/>
  </r>
  <r>
    <n v="910"/>
    <x v="0"/>
    <x v="1"/>
    <x v="2"/>
    <s v="standard"/>
    <s v="completed"/>
    <n v="80"/>
    <n v="66"/>
    <n v="69"/>
    <s v="Passed"/>
    <n v="71.666666666666671"/>
    <x v="0"/>
  </r>
  <r>
    <n v="911"/>
    <x v="1"/>
    <x v="1"/>
    <x v="1"/>
    <s v="free/reduced"/>
    <s v="none"/>
    <n v="48"/>
    <n v="62"/>
    <n v="61"/>
    <s v="Not Passed"/>
    <n v="57"/>
    <x v="1"/>
  </r>
  <r>
    <n v="912"/>
    <x v="1"/>
    <x v="0"/>
    <x v="3"/>
    <s v="standard"/>
    <s v="none"/>
    <n v="52"/>
    <n v="64"/>
    <n v="55"/>
    <s v="Not Passed"/>
    <n v="57"/>
    <x v="1"/>
  </r>
  <r>
    <n v="913"/>
    <x v="1"/>
    <x v="1"/>
    <x v="5"/>
    <s v="free/reduced"/>
    <s v="none"/>
    <n v="54"/>
    <n v="64"/>
    <n v="64"/>
    <s v="Not Passed"/>
    <n v="60.666666666666664"/>
    <x v="0"/>
  </r>
  <r>
    <n v="914"/>
    <x v="1"/>
    <x v="4"/>
    <x v="2"/>
    <s v="standard"/>
    <s v="completed"/>
    <n v="59"/>
    <n v="68"/>
    <n v="67"/>
    <s v="Not Passed"/>
    <n v="64.666666666666671"/>
    <x v="0"/>
  </r>
  <r>
    <n v="915"/>
    <x v="0"/>
    <x v="1"/>
    <x v="0"/>
    <s v="standard"/>
    <s v="none"/>
    <n v="77"/>
    <n v="62"/>
    <n v="65"/>
    <s v="Passed"/>
    <n v="68"/>
    <x v="0"/>
  </r>
  <r>
    <n v="916"/>
    <x v="1"/>
    <x v="3"/>
    <x v="2"/>
    <s v="free/reduced"/>
    <s v="none"/>
    <n v="64"/>
    <n v="70"/>
    <n v="69"/>
    <s v="Passed"/>
    <n v="67.666666666666671"/>
    <x v="0"/>
  </r>
  <r>
    <n v="917"/>
    <x v="0"/>
    <x v="1"/>
    <x v="0"/>
    <s v="standard"/>
    <s v="none"/>
    <n v="83"/>
    <n v="72"/>
    <n v="68"/>
    <s v="Passed"/>
    <n v="74.333333333333329"/>
    <x v="0"/>
  </r>
  <r>
    <n v="918"/>
    <x v="0"/>
    <x v="2"/>
    <x v="0"/>
    <s v="free/reduced"/>
    <s v="none"/>
    <n v="70"/>
    <n v="73"/>
    <n v="69"/>
    <s v="Passed"/>
    <n v="70.666666666666671"/>
    <x v="0"/>
  </r>
  <r>
    <n v="919"/>
    <x v="0"/>
    <x v="4"/>
    <x v="1"/>
    <s v="standard"/>
    <s v="none"/>
    <n v="72"/>
    <n v="68"/>
    <n v="67"/>
    <s v="Passed"/>
    <n v="69"/>
    <x v="0"/>
  </r>
  <r>
    <n v="920"/>
    <x v="1"/>
    <x v="3"/>
    <x v="3"/>
    <s v="standard"/>
    <s v="none"/>
    <n v="83"/>
    <n v="78"/>
    <n v="79"/>
    <s v="Passed"/>
    <n v="80"/>
    <x v="0"/>
  </r>
  <r>
    <n v="921"/>
    <x v="1"/>
    <x v="3"/>
    <x v="3"/>
    <s v="standard"/>
    <s v="none"/>
    <n v="52"/>
    <n v="58"/>
    <n v="57"/>
    <s v="Not Passed"/>
    <n v="55.666666666666664"/>
    <x v="1"/>
  </r>
  <r>
    <n v="922"/>
    <x v="1"/>
    <x v="4"/>
    <x v="2"/>
    <s v="free/reduced"/>
    <s v="completed"/>
    <n v="53"/>
    <n v="73"/>
    <n v="74"/>
    <s v="Not Passed"/>
    <n v="66.666666666666671"/>
    <x v="0"/>
  </r>
  <r>
    <n v="923"/>
    <x v="0"/>
    <x v="1"/>
    <x v="2"/>
    <s v="standard"/>
    <s v="none"/>
    <n v="55"/>
    <n v="55"/>
    <n v="55"/>
    <s v="Not Passed"/>
    <n v="55"/>
    <x v="1"/>
  </r>
  <r>
    <n v="924"/>
    <x v="0"/>
    <x v="4"/>
    <x v="3"/>
    <s v="standard"/>
    <s v="none"/>
    <n v="65"/>
    <n v="63"/>
    <n v="61"/>
    <s v="Passed"/>
    <n v="63"/>
    <x v="0"/>
  </r>
  <r>
    <n v="925"/>
    <x v="1"/>
    <x v="2"/>
    <x v="1"/>
    <s v="standard"/>
    <s v="none"/>
    <n v="60"/>
    <n v="67"/>
    <n v="64"/>
    <s v="Passed"/>
    <n v="63.666666666666664"/>
    <x v="0"/>
  </r>
  <r>
    <n v="926"/>
    <x v="0"/>
    <x v="2"/>
    <x v="0"/>
    <s v="free/reduced"/>
    <s v="completed"/>
    <n v="64"/>
    <n v="62"/>
    <n v="59"/>
    <s v="Not Passed"/>
    <n v="61.666666666666664"/>
    <x v="0"/>
  </r>
  <r>
    <n v="927"/>
    <x v="0"/>
    <x v="4"/>
    <x v="3"/>
    <s v="standard"/>
    <s v="none"/>
    <n v="71"/>
    <n v="72"/>
    <n v="69"/>
    <s v="Passed"/>
    <n v="70.666666666666671"/>
    <x v="0"/>
  </r>
  <r>
    <n v="928"/>
    <x v="0"/>
    <x v="4"/>
    <x v="4"/>
    <s v="free/reduced"/>
    <s v="completed"/>
    <n v="61"/>
    <n v="71"/>
    <n v="65"/>
    <s v="Passed"/>
    <n v="65.666666666666671"/>
    <x v="0"/>
  </r>
  <r>
    <n v="929"/>
    <x v="0"/>
    <x v="1"/>
    <x v="3"/>
    <s v="standard"/>
    <s v="none"/>
    <n v="61"/>
    <n v="55"/>
    <n v="58"/>
    <s v="Not Passed"/>
    <n v="58"/>
    <x v="1"/>
  </r>
  <r>
    <n v="930"/>
    <x v="1"/>
    <x v="4"/>
    <x v="5"/>
    <s v="standard"/>
    <s v="none"/>
    <n v="65"/>
    <n v="74"/>
    <n v="79"/>
    <s v="Passed"/>
    <n v="72.666666666666671"/>
    <x v="0"/>
  </r>
  <r>
    <n v="931"/>
    <x v="1"/>
    <x v="1"/>
    <x v="1"/>
    <s v="standard"/>
    <s v="completed"/>
    <n v="71"/>
    <n v="83"/>
    <n v="89"/>
    <s v="Passed"/>
    <n v="81"/>
    <x v="2"/>
  </r>
  <r>
    <n v="932"/>
    <x v="0"/>
    <x v="2"/>
    <x v="3"/>
    <s v="free/reduced"/>
    <s v="none"/>
    <n v="48"/>
    <n v="49"/>
    <n v="44"/>
    <s v="Not Passed"/>
    <n v="47"/>
    <x v="1"/>
  </r>
  <r>
    <n v="933"/>
    <x v="0"/>
    <x v="2"/>
    <x v="0"/>
    <s v="free/reduced"/>
    <s v="completed"/>
    <n v="75"/>
    <n v="80"/>
    <n v="75"/>
    <s v="Passed"/>
    <n v="76.666666666666671"/>
    <x v="0"/>
  </r>
  <r>
    <n v="934"/>
    <x v="0"/>
    <x v="1"/>
    <x v="3"/>
    <s v="free/reduced"/>
    <s v="none"/>
    <n v="54"/>
    <n v="66"/>
    <n v="65"/>
    <s v="Not Passed"/>
    <n v="61.666666666666664"/>
    <x v="0"/>
  </r>
  <r>
    <n v="935"/>
    <x v="1"/>
    <x v="4"/>
    <x v="5"/>
    <s v="standard"/>
    <s v="none"/>
    <n v="70"/>
    <n v="64"/>
    <n v="65"/>
    <s v="Passed"/>
    <n v="66.333333333333329"/>
    <x v="0"/>
  </r>
  <r>
    <n v="936"/>
    <x v="0"/>
    <x v="1"/>
    <x v="1"/>
    <s v="standard"/>
    <s v="none"/>
    <n v="91"/>
    <n v="77"/>
    <n v="72"/>
    <s v="Passed"/>
    <n v="80"/>
    <x v="0"/>
  </r>
  <r>
    <n v="937"/>
    <x v="1"/>
    <x v="1"/>
    <x v="1"/>
    <s v="standard"/>
    <s v="completed"/>
    <n v="33"/>
    <n v="44"/>
    <n v="50"/>
    <s v="Not Passed"/>
    <n v="42.333333333333336"/>
    <x v="1"/>
  </r>
  <r>
    <n v="938"/>
    <x v="1"/>
    <x v="3"/>
    <x v="0"/>
    <s v="standard"/>
    <s v="none"/>
    <n v="45"/>
    <n v="50"/>
    <n v="41"/>
    <s v="Not Passed"/>
    <n v="45.333333333333336"/>
    <x v="1"/>
  </r>
  <r>
    <n v="939"/>
    <x v="0"/>
    <x v="0"/>
    <x v="0"/>
    <s v="free/reduced"/>
    <s v="none"/>
    <n v="45"/>
    <n v="33"/>
    <n v="32"/>
    <s v="Not Passed"/>
    <n v="36.666666666666664"/>
    <x v="3"/>
  </r>
  <r>
    <n v="940"/>
    <x v="0"/>
    <x v="1"/>
    <x v="4"/>
    <s v="free/reduced"/>
    <s v="none"/>
    <n v="62"/>
    <n v="61"/>
    <n v="57"/>
    <s v="Not Passed"/>
    <n v="60"/>
    <x v="1"/>
  </r>
  <r>
    <n v="941"/>
    <x v="0"/>
    <x v="2"/>
    <x v="3"/>
    <s v="free/reduced"/>
    <s v="completed"/>
    <n v="92"/>
    <n v="79"/>
    <n v="77"/>
    <s v="Passed"/>
    <n v="82.666666666666671"/>
    <x v="2"/>
  </r>
  <r>
    <n v="942"/>
    <x v="1"/>
    <x v="1"/>
    <x v="2"/>
    <s v="standard"/>
    <s v="none"/>
    <n v="74"/>
    <n v="75"/>
    <n v="79"/>
    <s v="Passed"/>
    <n v="76"/>
    <x v="0"/>
  </r>
  <r>
    <n v="943"/>
    <x v="1"/>
    <x v="4"/>
    <x v="0"/>
    <s v="standard"/>
    <s v="completed"/>
    <n v="81"/>
    <n v="79"/>
    <n v="83"/>
    <s v="Passed"/>
    <n v="81"/>
    <x v="2"/>
  </r>
  <r>
    <n v="944"/>
    <x v="0"/>
    <x v="4"/>
    <x v="3"/>
    <s v="free/reduced"/>
    <s v="none"/>
    <n v="76"/>
    <n v="71"/>
    <n v="66"/>
    <s v="Passed"/>
    <n v="71"/>
    <x v="0"/>
  </r>
  <r>
    <n v="945"/>
    <x v="1"/>
    <x v="4"/>
    <x v="3"/>
    <s v="standard"/>
    <s v="completed"/>
    <n v="57"/>
    <n v="72"/>
    <n v="73"/>
    <s v="Not Passed"/>
    <n v="67.333333333333329"/>
    <x v="0"/>
  </r>
  <r>
    <n v="946"/>
    <x v="0"/>
    <x v="0"/>
    <x v="2"/>
    <s v="free/reduced"/>
    <s v="none"/>
    <n v="63"/>
    <n v="61"/>
    <n v="55"/>
    <s v="Not Passed"/>
    <n v="59.666666666666664"/>
    <x v="1"/>
  </r>
  <r>
    <n v="947"/>
    <x v="1"/>
    <x v="1"/>
    <x v="0"/>
    <s v="standard"/>
    <s v="completed"/>
    <n v="57"/>
    <n v="62"/>
    <n v="73"/>
    <s v="Not Passed"/>
    <n v="64"/>
    <x v="0"/>
  </r>
  <r>
    <n v="948"/>
    <x v="1"/>
    <x v="3"/>
    <x v="2"/>
    <s v="standard"/>
    <s v="completed"/>
    <n v="46"/>
    <n v="65"/>
    <n v="64"/>
    <s v="Not Passed"/>
    <n v="58.333333333333336"/>
    <x v="1"/>
  </r>
  <r>
    <n v="949"/>
    <x v="0"/>
    <x v="2"/>
    <x v="1"/>
    <s v="free/reduced"/>
    <s v="completed"/>
    <n v="49"/>
    <n v="50"/>
    <n v="45"/>
    <s v="Not Passed"/>
    <n v="48"/>
    <x v="1"/>
  </r>
  <r>
    <n v="950"/>
    <x v="1"/>
    <x v="1"/>
    <x v="1"/>
    <s v="standard"/>
    <s v="none"/>
    <n v="54"/>
    <n v="60"/>
    <n v="65"/>
    <s v="Not Passed"/>
    <n v="59.666666666666664"/>
    <x v="1"/>
  </r>
  <r>
    <n v="951"/>
    <x v="0"/>
    <x v="4"/>
    <x v="1"/>
    <s v="standard"/>
    <s v="completed"/>
    <n v="89"/>
    <n v="87"/>
    <n v="90"/>
    <s v="Passed"/>
    <n v="88.666666666666671"/>
    <x v="2"/>
  </r>
  <r>
    <n v="952"/>
    <x v="0"/>
    <x v="1"/>
    <x v="4"/>
    <s v="standard"/>
    <s v="completed"/>
    <n v="77"/>
    <n v="70"/>
    <n v="78"/>
    <s v="Passed"/>
    <n v="75"/>
    <x v="0"/>
  </r>
  <r>
    <n v="953"/>
    <x v="1"/>
    <x v="4"/>
    <x v="4"/>
    <s v="standard"/>
    <s v="none"/>
    <n v="46"/>
    <n v="63"/>
    <n v="60"/>
    <s v="Not Passed"/>
    <n v="56.333333333333336"/>
    <x v="1"/>
  </r>
  <r>
    <n v="954"/>
    <x v="0"/>
    <x v="3"/>
    <x v="3"/>
    <s v="standard"/>
    <s v="completed"/>
    <n v="66"/>
    <n v="59"/>
    <n v="70"/>
    <s v="Not Passed"/>
    <n v="65"/>
    <x v="0"/>
  </r>
  <r>
    <n v="955"/>
    <x v="1"/>
    <x v="4"/>
    <x v="0"/>
    <s v="standard"/>
    <s v="none"/>
    <n v="48"/>
    <n v="63"/>
    <n v="53"/>
    <s v="Not Passed"/>
    <n v="54.666666666666664"/>
    <x v="1"/>
  </r>
  <r>
    <n v="956"/>
    <x v="0"/>
    <x v="1"/>
    <x v="3"/>
    <s v="standard"/>
    <s v="completed"/>
    <n v="83"/>
    <n v="76"/>
    <n v="81"/>
    <s v="Passed"/>
    <n v="80"/>
    <x v="0"/>
  </r>
  <r>
    <n v="957"/>
    <x v="0"/>
    <x v="4"/>
    <x v="0"/>
    <s v="standard"/>
    <s v="completed"/>
    <n v="69"/>
    <n v="75"/>
    <n v="74"/>
    <s v="Passed"/>
    <n v="72.666666666666671"/>
    <x v="0"/>
  </r>
  <r>
    <n v="958"/>
    <x v="0"/>
    <x v="2"/>
    <x v="4"/>
    <s v="free/reduced"/>
    <s v="none"/>
    <n v="73"/>
    <n v="52"/>
    <n v="54"/>
    <s v="Not Passed"/>
    <n v="59.666666666666664"/>
    <x v="1"/>
  </r>
  <r>
    <n v="959"/>
    <x v="1"/>
    <x v="1"/>
    <x v="2"/>
    <s v="standard"/>
    <s v="none"/>
    <n v="43"/>
    <n v="59"/>
    <n v="59"/>
    <s v="Not Passed"/>
    <n v="53.666666666666664"/>
    <x v="1"/>
  </r>
  <r>
    <n v="960"/>
    <x v="0"/>
    <x v="1"/>
    <x v="5"/>
    <s v="standard"/>
    <s v="completed"/>
    <n v="91"/>
    <n v="84"/>
    <n v="83"/>
    <s v="Passed"/>
    <n v="86"/>
    <x v="2"/>
  </r>
  <r>
    <n v="961"/>
    <x v="0"/>
    <x v="4"/>
    <x v="3"/>
    <s v="standard"/>
    <s v="completed"/>
    <n v="49"/>
    <n v="58"/>
    <n v="55"/>
    <s v="Not Passed"/>
    <n v="54"/>
    <x v="1"/>
  </r>
  <r>
    <n v="962"/>
    <x v="0"/>
    <x v="3"/>
    <x v="5"/>
    <s v="standard"/>
    <s v="none"/>
    <n v="87"/>
    <n v="86"/>
    <n v="84"/>
    <s v="Passed"/>
    <n v="85.666666666666671"/>
    <x v="2"/>
  </r>
  <r>
    <n v="963"/>
    <x v="0"/>
    <x v="3"/>
    <x v="1"/>
    <s v="standard"/>
    <s v="completed"/>
    <n v="46"/>
    <n v="46"/>
    <n v="44"/>
    <s v="Not Passed"/>
    <n v="45.333333333333336"/>
    <x v="1"/>
  </r>
  <r>
    <n v="964"/>
    <x v="1"/>
    <x v="1"/>
    <x v="1"/>
    <s v="standard"/>
    <s v="completed"/>
    <n v="63"/>
    <n v="61"/>
    <n v="71"/>
    <s v="Passed"/>
    <n v="65"/>
    <x v="0"/>
  </r>
  <r>
    <n v="965"/>
    <x v="0"/>
    <x v="2"/>
    <x v="4"/>
    <s v="standard"/>
    <s v="none"/>
    <n v="100"/>
    <n v="83"/>
    <n v="86"/>
    <s v="Passed"/>
    <n v="89.666666666666671"/>
    <x v="2"/>
  </r>
  <r>
    <n v="966"/>
    <x v="1"/>
    <x v="2"/>
    <x v="4"/>
    <s v="standard"/>
    <s v="none"/>
    <n v="86"/>
    <n v="87"/>
    <n v="89"/>
    <s v="Passed"/>
    <n v="87.333333333333329"/>
    <x v="2"/>
  </r>
  <r>
    <n v="967"/>
    <x v="1"/>
    <x v="0"/>
    <x v="1"/>
    <s v="free/reduced"/>
    <s v="completed"/>
    <n v="55"/>
    <n v="73"/>
    <n v="70"/>
    <s v="Not Passed"/>
    <n v="66"/>
    <x v="0"/>
  </r>
  <r>
    <n v="968"/>
    <x v="1"/>
    <x v="2"/>
    <x v="5"/>
    <s v="free/reduced"/>
    <s v="none"/>
    <n v="84"/>
    <n v="100"/>
    <n v="99"/>
    <s v="Passed"/>
    <n v="94.333333333333329"/>
    <x v="2"/>
  </r>
  <r>
    <n v="969"/>
    <x v="1"/>
    <x v="3"/>
    <x v="1"/>
    <s v="free/reduced"/>
    <s v="none"/>
    <n v="39"/>
    <n v="51"/>
    <n v="48"/>
    <s v="Not Passed"/>
    <n v="46"/>
    <x v="1"/>
  </r>
  <r>
    <n v="970"/>
    <x v="0"/>
    <x v="3"/>
    <x v="0"/>
    <s v="standard"/>
    <s v="none"/>
    <n v="67"/>
    <n v="57"/>
    <n v="52"/>
    <s v="Not Passed"/>
    <n v="58.666666666666664"/>
    <x v="1"/>
  </r>
  <r>
    <n v="971"/>
    <x v="1"/>
    <x v="1"/>
    <x v="1"/>
    <s v="standard"/>
    <s v="completed"/>
    <n v="85"/>
    <n v="100"/>
    <n v="97"/>
    <s v="Passed"/>
    <n v="94"/>
    <x v="2"/>
  </r>
  <r>
    <n v="972"/>
    <x v="0"/>
    <x v="4"/>
    <x v="1"/>
    <s v="standard"/>
    <s v="none"/>
    <n v="64"/>
    <n v="51"/>
    <n v="44"/>
    <s v="Not Passed"/>
    <n v="53"/>
    <x v="1"/>
  </r>
  <r>
    <n v="973"/>
    <x v="1"/>
    <x v="2"/>
    <x v="3"/>
    <s v="standard"/>
    <s v="none"/>
    <n v="81"/>
    <n v="77"/>
    <n v="74"/>
    <s v="Passed"/>
    <n v="77.333333333333329"/>
    <x v="0"/>
  </r>
  <r>
    <n v="974"/>
    <x v="0"/>
    <x v="4"/>
    <x v="3"/>
    <s v="standard"/>
    <s v="none"/>
    <n v="78"/>
    <n v="71"/>
    <n v="67"/>
    <s v="Passed"/>
    <n v="72"/>
    <x v="0"/>
  </r>
  <r>
    <n v="975"/>
    <x v="1"/>
    <x v="3"/>
    <x v="1"/>
    <s v="standard"/>
    <s v="none"/>
    <n v="59"/>
    <n v="59"/>
    <n v="58"/>
    <s v="Not Passed"/>
    <n v="58.666666666666664"/>
    <x v="1"/>
  </r>
  <r>
    <n v="976"/>
    <x v="0"/>
    <x v="4"/>
    <x v="3"/>
    <s v="standard"/>
    <s v="none"/>
    <n v="74"/>
    <n v="76"/>
    <n v="70"/>
    <s v="Passed"/>
    <n v="73.333333333333329"/>
    <x v="0"/>
  </r>
  <r>
    <n v="977"/>
    <x v="1"/>
    <x v="3"/>
    <x v="2"/>
    <s v="free/reduced"/>
    <s v="completed"/>
    <n v="31"/>
    <n v="29"/>
    <n v="35"/>
    <s v="Not Passed"/>
    <n v="31.666666666666668"/>
    <x v="3"/>
  </r>
  <r>
    <n v="978"/>
    <x v="1"/>
    <x v="4"/>
    <x v="1"/>
    <s v="free/reduced"/>
    <s v="completed"/>
    <n v="54"/>
    <n v="55"/>
    <n v="65"/>
    <s v="Not Passed"/>
    <n v="58"/>
    <x v="1"/>
  </r>
  <r>
    <n v="979"/>
    <x v="0"/>
    <x v="4"/>
    <x v="0"/>
    <s v="free/reduced"/>
    <s v="none"/>
    <n v="51"/>
    <n v="51"/>
    <n v="45"/>
    <s v="Not Passed"/>
    <n v="49"/>
    <x v="1"/>
  </r>
  <r>
    <n v="980"/>
    <x v="1"/>
    <x v="3"/>
    <x v="4"/>
    <s v="free/reduced"/>
    <s v="completed"/>
    <n v="57"/>
    <n v="65"/>
    <n v="68"/>
    <s v="Not Passed"/>
    <n v="63.333333333333336"/>
    <x v="0"/>
  </r>
  <r>
    <n v="981"/>
    <x v="1"/>
    <x v="4"/>
    <x v="1"/>
    <s v="free/reduced"/>
    <s v="none"/>
    <n v="39"/>
    <n v="50"/>
    <n v="49"/>
    <s v="Not Passed"/>
    <n v="46"/>
    <x v="1"/>
  </r>
  <r>
    <n v="982"/>
    <x v="0"/>
    <x v="4"/>
    <x v="2"/>
    <s v="standard"/>
    <s v="none"/>
    <n v="64"/>
    <n v="48"/>
    <n v="48"/>
    <s v="Not Passed"/>
    <n v="53.333333333333336"/>
    <x v="1"/>
  </r>
  <r>
    <n v="983"/>
    <x v="0"/>
    <x v="4"/>
    <x v="5"/>
    <s v="free/reduced"/>
    <s v="completed"/>
    <n v="69"/>
    <n v="79"/>
    <n v="72"/>
    <s v="Passed"/>
    <n v="73.333333333333329"/>
    <x v="0"/>
  </r>
  <r>
    <n v="984"/>
    <x v="0"/>
    <x v="0"/>
    <x v="1"/>
    <s v="standard"/>
    <s v="none"/>
    <n v="58"/>
    <n v="50"/>
    <n v="47"/>
    <s v="Not Passed"/>
    <n v="51.666666666666664"/>
    <x v="1"/>
  </r>
  <r>
    <n v="985"/>
    <x v="1"/>
    <x v="1"/>
    <x v="0"/>
    <s v="standard"/>
    <s v="none"/>
    <n v="63"/>
    <n v="71"/>
    <n v="75"/>
    <s v="Passed"/>
    <n v="69.666666666666671"/>
    <x v="0"/>
  </r>
  <r>
    <n v="986"/>
    <x v="0"/>
    <x v="2"/>
    <x v="3"/>
    <s v="standard"/>
    <s v="none"/>
    <n v="74"/>
    <n v="73"/>
    <n v="67"/>
    <s v="Passed"/>
    <n v="71.333333333333329"/>
    <x v="0"/>
  </r>
  <r>
    <n v="987"/>
    <x v="0"/>
    <x v="2"/>
    <x v="2"/>
    <s v="free/reduced"/>
    <s v="none"/>
    <n v="78"/>
    <n v="84"/>
    <n v="77"/>
    <s v="Passed"/>
    <n v="79.666666666666671"/>
    <x v="0"/>
  </r>
  <r>
    <n v="988"/>
    <x v="0"/>
    <x v="0"/>
    <x v="2"/>
    <s v="standard"/>
    <s v="completed"/>
    <n v="78"/>
    <n v="78"/>
    <n v="74"/>
    <s v="Passed"/>
    <n v="76.666666666666671"/>
    <x v="0"/>
  </r>
  <r>
    <n v="989"/>
    <x v="1"/>
    <x v="3"/>
    <x v="2"/>
    <s v="standard"/>
    <s v="none"/>
    <n v="75"/>
    <n v="76"/>
    <n v="81"/>
    <s v="Passed"/>
    <n v="77.333333333333329"/>
    <x v="0"/>
  </r>
  <r>
    <n v="990"/>
    <x v="0"/>
    <x v="1"/>
    <x v="2"/>
    <s v="standard"/>
    <s v="completed"/>
    <n v="70"/>
    <n v="60"/>
    <n v="65"/>
    <s v="Passed"/>
    <n v="65"/>
    <x v="0"/>
  </r>
  <r>
    <n v="991"/>
    <x v="0"/>
    <x v="1"/>
    <x v="2"/>
    <s v="standard"/>
    <s v="none"/>
    <n v="67"/>
    <n v="55"/>
    <n v="53"/>
    <s v="Not Passed"/>
    <n v="58.333333333333336"/>
    <x v="1"/>
  </r>
  <r>
    <n v="992"/>
    <x v="1"/>
    <x v="4"/>
    <x v="3"/>
    <s v="standard"/>
    <s v="none"/>
    <n v="87"/>
    <n v="93"/>
    <n v="88"/>
    <s v="Passed"/>
    <n v="89.333333333333329"/>
    <x v="2"/>
  </r>
  <r>
    <n v="993"/>
    <x v="0"/>
    <x v="4"/>
    <x v="2"/>
    <s v="standard"/>
    <s v="none"/>
    <n v="69"/>
    <n v="63"/>
    <n v="66"/>
    <s v="Passed"/>
    <n v="66"/>
    <x v="0"/>
  </r>
  <r>
    <n v="994"/>
    <x v="1"/>
    <x v="0"/>
    <x v="3"/>
    <s v="standard"/>
    <s v="none"/>
    <n v="58"/>
    <n v="54"/>
    <n v="58"/>
    <s v="Not Passed"/>
    <n v="56.666666666666664"/>
    <x v="1"/>
  </r>
  <r>
    <n v="995"/>
    <x v="0"/>
    <x v="2"/>
    <x v="0"/>
    <s v="free/reduced"/>
    <s v="completed"/>
    <n v="86"/>
    <n v="82"/>
    <n v="75"/>
    <s v="Passed"/>
    <n v="81"/>
    <x v="2"/>
  </r>
  <r>
    <n v="996"/>
    <x v="0"/>
    <x v="4"/>
    <x v="0"/>
    <s v="standard"/>
    <s v="none"/>
    <n v="73"/>
    <n v="70"/>
    <n v="65"/>
    <s v="Passed"/>
    <n v="69.333333333333329"/>
    <x v="0"/>
  </r>
  <r>
    <n v="997"/>
    <x v="0"/>
    <x v="1"/>
    <x v="3"/>
    <s v="free/reduced"/>
    <s v="completed"/>
    <n v="85"/>
    <n v="91"/>
    <n v="92"/>
    <s v="Passed"/>
    <n v="89.333333333333329"/>
    <x v="2"/>
  </r>
  <r>
    <n v="998"/>
    <x v="1"/>
    <x v="4"/>
    <x v="1"/>
    <s v="free/reduced"/>
    <s v="none"/>
    <n v="32"/>
    <n v="35"/>
    <n v="41"/>
    <s v="Not Passed"/>
    <n v="36"/>
    <x v="3"/>
  </r>
  <r>
    <n v="999"/>
    <x v="1"/>
    <x v="4"/>
    <x v="2"/>
    <s v="standard"/>
    <s v="none"/>
    <n v="73"/>
    <n v="74"/>
    <n v="82"/>
    <s v="Passed"/>
    <n v="76.333333333333329"/>
    <x v="0"/>
  </r>
  <r>
    <n v="1000"/>
    <x v="0"/>
    <x v="0"/>
    <x v="2"/>
    <s v="standard"/>
    <s v="completed"/>
    <n v="65"/>
    <n v="60"/>
    <n v="62"/>
    <s v="Passed"/>
    <n v="62.33333333333333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7:D11" firstHeaderRow="1" firstDataRow="2" firstDataCol="1"/>
  <pivotFields count="10">
    <pivotField showAll="0"/>
    <pivotField showAll="0"/>
    <pivotField showAll="0">
      <items count="6">
        <item x="0"/>
        <item x="3"/>
        <item x="4"/>
        <item x="1"/>
        <item x="2"/>
        <item t="default"/>
      </items>
    </pivotField>
    <pivotField showAll="0"/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Passed or not" fld="9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D4" firstHeaderRow="0" firstDataRow="1" firstDataCol="1"/>
  <pivotFields count="8">
    <pivotField axis="axisRow" showAll="0">
      <items count="3">
        <item x="1"/>
        <item x="0"/>
        <item t="default"/>
      </items>
    </pivotField>
    <pivotField showAll="0">
      <items count="6">
        <item x="0"/>
        <item x="3"/>
        <item x="4"/>
        <item x="1"/>
        <item x="2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math score" fld="5" subtotal="average" baseField="0" baseItem="0"/>
    <dataField name="Average of writing score" fld="7" subtotal="average" baseField="0" baseItem="0"/>
    <dataField name="Average of reading score" fld="6" subtotal="average" baseField="0" baseItem="0"/>
  </dataFields>
  <formats count="2">
    <format dxfId="1">
      <pivotArea collapsedLevelsAreSubtotals="1" fieldPosition="0">
        <references count="1">
          <reference field="0" count="0"/>
        </references>
      </pivotArea>
    </format>
    <format dxfId="0">
      <pivotArea grandRow="1" outline="0" collapsedLevelsAreSubtotals="1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3:H19" firstHeaderRow="1" firstDataRow="2" firstDataCol="1"/>
  <pivotFields count="12">
    <pivotField showAll="0"/>
    <pivotField showAll="0">
      <items count="3">
        <item x="1"/>
        <item x="0"/>
        <item t="default"/>
      </items>
    </pivotField>
    <pivotField showAll="0">
      <items count="6">
        <item x="0"/>
        <item x="3"/>
        <item x="4"/>
        <item x="1"/>
        <item x="2"/>
        <item t="default"/>
      </items>
    </pivotField>
    <pivotField axis="axisCol" showAll="0">
      <items count="7">
        <item x="3"/>
        <item x="4"/>
        <item x="0"/>
        <item x="5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axis="axisRow" dataField="1" showAll="0">
      <items count="5">
        <item x="3"/>
        <item x="1"/>
        <item x="0"/>
        <item x="2"/>
        <item t="default"/>
      </items>
    </pivotField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Mixed Score Bracket" fld="11" subtotal="count" baseField="0" baseItem="0"/>
  </dataField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workbookViewId="0">
      <selection activeCell="C12" sqref="C12"/>
    </sheetView>
  </sheetViews>
  <sheetFormatPr defaultColWidth="14.08984375" defaultRowHeight="14.5" x14ac:dyDescent="0.35"/>
  <cols>
    <col min="1" max="1" width="14.08984375" customWidth="1"/>
    <col min="3" max="3" width="23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67</v>
      </c>
      <c r="G2">
        <v>67</v>
      </c>
      <c r="H2">
        <v>63</v>
      </c>
    </row>
    <row r="3" spans="1:8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40</v>
      </c>
      <c r="G3">
        <v>59</v>
      </c>
      <c r="H3">
        <v>55</v>
      </c>
    </row>
    <row r="4" spans="1:8" x14ac:dyDescent="0.35">
      <c r="A4" t="s">
        <v>8</v>
      </c>
      <c r="B4" t="s">
        <v>18</v>
      </c>
      <c r="C4" t="s">
        <v>19</v>
      </c>
      <c r="D4" t="s">
        <v>16</v>
      </c>
      <c r="E4" t="s">
        <v>17</v>
      </c>
      <c r="F4">
        <v>59</v>
      </c>
      <c r="G4">
        <v>60</v>
      </c>
      <c r="H4">
        <v>50</v>
      </c>
    </row>
    <row r="5" spans="1:8" x14ac:dyDescent="0.35">
      <c r="A5" t="s">
        <v>8</v>
      </c>
      <c r="B5" t="s">
        <v>20</v>
      </c>
      <c r="C5" t="s">
        <v>10</v>
      </c>
      <c r="D5" t="s">
        <v>11</v>
      </c>
      <c r="E5" t="s">
        <v>17</v>
      </c>
      <c r="F5">
        <v>77</v>
      </c>
      <c r="G5">
        <v>78</v>
      </c>
      <c r="H5">
        <v>68</v>
      </c>
    </row>
    <row r="6" spans="1:8" x14ac:dyDescent="0.35">
      <c r="A6" t="s">
        <v>8</v>
      </c>
      <c r="B6" t="s">
        <v>18</v>
      </c>
      <c r="C6" t="s">
        <v>21</v>
      </c>
      <c r="D6" t="s">
        <v>11</v>
      </c>
      <c r="E6" t="s">
        <v>12</v>
      </c>
      <c r="F6">
        <v>78</v>
      </c>
      <c r="G6">
        <v>73</v>
      </c>
      <c r="H6">
        <v>68</v>
      </c>
    </row>
    <row r="7" spans="1:8" x14ac:dyDescent="0.35">
      <c r="A7" t="s">
        <v>13</v>
      </c>
      <c r="B7" t="s">
        <v>14</v>
      </c>
      <c r="C7" t="s">
        <v>10</v>
      </c>
      <c r="D7" t="s">
        <v>11</v>
      </c>
      <c r="E7" t="s">
        <v>17</v>
      </c>
      <c r="F7">
        <v>63</v>
      </c>
      <c r="G7">
        <v>77</v>
      </c>
      <c r="H7">
        <v>76</v>
      </c>
    </row>
    <row r="8" spans="1:8" x14ac:dyDescent="0.35">
      <c r="A8" t="s">
        <v>13</v>
      </c>
      <c r="B8" t="s">
        <v>9</v>
      </c>
      <c r="C8" t="s">
        <v>22</v>
      </c>
      <c r="D8" t="s">
        <v>11</v>
      </c>
      <c r="E8" t="s">
        <v>17</v>
      </c>
      <c r="F8">
        <v>62</v>
      </c>
      <c r="G8">
        <v>59</v>
      </c>
      <c r="H8">
        <v>63</v>
      </c>
    </row>
    <row r="9" spans="1:8" x14ac:dyDescent="0.35">
      <c r="A9" t="s">
        <v>8</v>
      </c>
      <c r="B9" t="s">
        <v>18</v>
      </c>
      <c r="C9" t="s">
        <v>19</v>
      </c>
      <c r="D9" t="s">
        <v>11</v>
      </c>
      <c r="E9" t="s">
        <v>12</v>
      </c>
      <c r="F9">
        <v>93</v>
      </c>
      <c r="G9">
        <v>88</v>
      </c>
      <c r="H9">
        <v>84</v>
      </c>
    </row>
    <row r="10" spans="1:8" x14ac:dyDescent="0.35">
      <c r="A10" t="s">
        <v>8</v>
      </c>
      <c r="B10" t="s">
        <v>14</v>
      </c>
      <c r="C10" t="s">
        <v>10</v>
      </c>
      <c r="D10" t="s">
        <v>11</v>
      </c>
      <c r="E10" t="s">
        <v>17</v>
      </c>
      <c r="F10">
        <v>63</v>
      </c>
      <c r="G10">
        <v>56</v>
      </c>
      <c r="H10">
        <v>65</v>
      </c>
    </row>
    <row r="11" spans="1:8" x14ac:dyDescent="0.35">
      <c r="A11" t="s">
        <v>8</v>
      </c>
      <c r="B11" t="s">
        <v>23</v>
      </c>
      <c r="C11" t="s">
        <v>19</v>
      </c>
      <c r="D11" t="s">
        <v>16</v>
      </c>
      <c r="E11" t="s">
        <v>17</v>
      </c>
      <c r="F11">
        <v>47</v>
      </c>
      <c r="G11">
        <v>42</v>
      </c>
      <c r="H11">
        <v>45</v>
      </c>
    </row>
    <row r="12" spans="1:8" x14ac:dyDescent="0.35">
      <c r="A12" t="s">
        <v>8</v>
      </c>
      <c r="B12" t="s">
        <v>18</v>
      </c>
      <c r="C12" t="s">
        <v>19</v>
      </c>
      <c r="D12" t="s">
        <v>11</v>
      </c>
      <c r="E12" t="s">
        <v>12</v>
      </c>
      <c r="F12">
        <v>99</v>
      </c>
      <c r="G12">
        <v>83</v>
      </c>
      <c r="H12">
        <v>85</v>
      </c>
    </row>
    <row r="13" spans="1:8" x14ac:dyDescent="0.35">
      <c r="A13" t="s">
        <v>13</v>
      </c>
      <c r="B13" t="s">
        <v>14</v>
      </c>
      <c r="C13" t="s">
        <v>10</v>
      </c>
      <c r="D13" t="s">
        <v>11</v>
      </c>
      <c r="E13" t="s">
        <v>12</v>
      </c>
      <c r="F13">
        <v>80</v>
      </c>
      <c r="G13">
        <v>87</v>
      </c>
      <c r="H13">
        <v>90</v>
      </c>
    </row>
    <row r="14" spans="1:8" x14ac:dyDescent="0.35">
      <c r="A14" t="s">
        <v>8</v>
      </c>
      <c r="B14" t="s">
        <v>14</v>
      </c>
      <c r="C14" t="s">
        <v>21</v>
      </c>
      <c r="D14" t="s">
        <v>11</v>
      </c>
      <c r="E14" t="s">
        <v>12</v>
      </c>
      <c r="F14">
        <v>77</v>
      </c>
      <c r="G14">
        <v>87</v>
      </c>
      <c r="H14">
        <v>85</v>
      </c>
    </row>
    <row r="15" spans="1:8" x14ac:dyDescent="0.35">
      <c r="A15" t="s">
        <v>8</v>
      </c>
      <c r="B15" t="s">
        <v>23</v>
      </c>
      <c r="C15" t="s">
        <v>10</v>
      </c>
      <c r="D15" t="s">
        <v>11</v>
      </c>
      <c r="E15" t="s">
        <v>12</v>
      </c>
      <c r="F15">
        <v>74</v>
      </c>
      <c r="G15">
        <v>74</v>
      </c>
      <c r="H15">
        <v>73</v>
      </c>
    </row>
    <row r="16" spans="1:8" x14ac:dyDescent="0.35">
      <c r="A16" t="s">
        <v>8</v>
      </c>
      <c r="B16" t="s">
        <v>18</v>
      </c>
      <c r="C16" t="s">
        <v>15</v>
      </c>
      <c r="D16" t="s">
        <v>11</v>
      </c>
      <c r="E16" t="s">
        <v>12</v>
      </c>
      <c r="F16">
        <v>81</v>
      </c>
      <c r="G16">
        <v>87</v>
      </c>
      <c r="H16">
        <v>85</v>
      </c>
    </row>
    <row r="17" spans="1:8" x14ac:dyDescent="0.35">
      <c r="A17" t="s">
        <v>8</v>
      </c>
      <c r="B17" t="s">
        <v>18</v>
      </c>
      <c r="C17" t="s">
        <v>21</v>
      </c>
      <c r="D17" t="s">
        <v>16</v>
      </c>
      <c r="E17" t="s">
        <v>17</v>
      </c>
      <c r="F17">
        <v>69</v>
      </c>
      <c r="G17">
        <v>61</v>
      </c>
      <c r="H17">
        <v>57</v>
      </c>
    </row>
    <row r="18" spans="1:8" x14ac:dyDescent="0.35">
      <c r="A18" t="s">
        <v>8</v>
      </c>
      <c r="B18" t="s">
        <v>20</v>
      </c>
      <c r="C18" t="s">
        <v>10</v>
      </c>
      <c r="D18" t="s">
        <v>11</v>
      </c>
      <c r="E18" t="s">
        <v>17</v>
      </c>
      <c r="F18">
        <v>58</v>
      </c>
      <c r="G18">
        <v>47</v>
      </c>
      <c r="H18">
        <v>42</v>
      </c>
    </row>
    <row r="19" spans="1:8" x14ac:dyDescent="0.35">
      <c r="A19" t="s">
        <v>13</v>
      </c>
      <c r="B19" t="s">
        <v>23</v>
      </c>
      <c r="C19" t="s">
        <v>21</v>
      </c>
      <c r="D19" t="s">
        <v>11</v>
      </c>
      <c r="E19" t="s">
        <v>12</v>
      </c>
      <c r="F19">
        <v>54</v>
      </c>
      <c r="G19">
        <v>62</v>
      </c>
      <c r="H19">
        <v>65</v>
      </c>
    </row>
    <row r="20" spans="1:8" x14ac:dyDescent="0.35">
      <c r="A20" t="s">
        <v>13</v>
      </c>
      <c r="B20" t="s">
        <v>23</v>
      </c>
      <c r="C20" t="s">
        <v>21</v>
      </c>
      <c r="D20" t="s">
        <v>16</v>
      </c>
      <c r="E20" t="s">
        <v>17</v>
      </c>
      <c r="F20">
        <v>23</v>
      </c>
      <c r="G20">
        <v>44</v>
      </c>
      <c r="H20">
        <v>44</v>
      </c>
    </row>
    <row r="21" spans="1:8" x14ac:dyDescent="0.35">
      <c r="A21" t="s">
        <v>8</v>
      </c>
      <c r="B21" t="s">
        <v>23</v>
      </c>
      <c r="C21" t="s">
        <v>19</v>
      </c>
      <c r="D21" t="s">
        <v>16</v>
      </c>
      <c r="E21" t="s">
        <v>17</v>
      </c>
      <c r="F21">
        <v>39</v>
      </c>
      <c r="G21">
        <v>32</v>
      </c>
      <c r="H21">
        <v>31</v>
      </c>
    </row>
    <row r="22" spans="1:8" x14ac:dyDescent="0.35">
      <c r="A22" t="s">
        <v>13</v>
      </c>
      <c r="B22" t="s">
        <v>23</v>
      </c>
      <c r="C22" t="s">
        <v>21</v>
      </c>
      <c r="D22" t="s">
        <v>11</v>
      </c>
      <c r="E22" t="s">
        <v>17</v>
      </c>
      <c r="F22">
        <v>83</v>
      </c>
      <c r="G22">
        <v>76</v>
      </c>
      <c r="H22">
        <v>88</v>
      </c>
    </row>
    <row r="23" spans="1:8" x14ac:dyDescent="0.35">
      <c r="A23" t="s">
        <v>8</v>
      </c>
      <c r="B23" t="s">
        <v>23</v>
      </c>
      <c r="C23" t="s">
        <v>21</v>
      </c>
      <c r="D23" t="s">
        <v>11</v>
      </c>
      <c r="E23" t="s">
        <v>17</v>
      </c>
      <c r="F23">
        <v>58</v>
      </c>
      <c r="G23">
        <v>52</v>
      </c>
      <c r="H23">
        <v>55</v>
      </c>
    </row>
    <row r="24" spans="1:8" x14ac:dyDescent="0.35">
      <c r="A24" t="s">
        <v>8</v>
      </c>
      <c r="B24" t="s">
        <v>20</v>
      </c>
      <c r="C24" t="s">
        <v>19</v>
      </c>
      <c r="D24" t="s">
        <v>11</v>
      </c>
      <c r="E24" t="s">
        <v>12</v>
      </c>
      <c r="F24">
        <v>71</v>
      </c>
      <c r="G24">
        <v>69</v>
      </c>
      <c r="H24">
        <v>73</v>
      </c>
    </row>
    <row r="25" spans="1:8" x14ac:dyDescent="0.35">
      <c r="A25" t="s">
        <v>13</v>
      </c>
      <c r="B25" t="s">
        <v>20</v>
      </c>
      <c r="C25" t="s">
        <v>19</v>
      </c>
      <c r="D25" t="s">
        <v>16</v>
      </c>
      <c r="E25" t="s">
        <v>17</v>
      </c>
      <c r="F25">
        <v>44</v>
      </c>
      <c r="G25">
        <v>55</v>
      </c>
      <c r="H25">
        <v>54</v>
      </c>
    </row>
    <row r="26" spans="1:8" x14ac:dyDescent="0.35">
      <c r="A26" t="s">
        <v>8</v>
      </c>
      <c r="B26" t="s">
        <v>18</v>
      </c>
      <c r="C26" t="s">
        <v>15</v>
      </c>
      <c r="D26" t="s">
        <v>16</v>
      </c>
      <c r="E26" t="s">
        <v>17</v>
      </c>
      <c r="F26">
        <v>46</v>
      </c>
      <c r="G26">
        <v>38</v>
      </c>
      <c r="H26">
        <v>32</v>
      </c>
    </row>
    <row r="27" spans="1:8" x14ac:dyDescent="0.35">
      <c r="A27" t="s">
        <v>8</v>
      </c>
      <c r="B27" t="s">
        <v>23</v>
      </c>
      <c r="C27" t="s">
        <v>10</v>
      </c>
      <c r="D27" t="s">
        <v>16</v>
      </c>
      <c r="E27" t="s">
        <v>17</v>
      </c>
      <c r="F27">
        <v>51</v>
      </c>
      <c r="G27">
        <v>45</v>
      </c>
      <c r="H27">
        <v>42</v>
      </c>
    </row>
    <row r="28" spans="1:8" x14ac:dyDescent="0.35">
      <c r="A28" t="s">
        <v>13</v>
      </c>
      <c r="B28" t="s">
        <v>23</v>
      </c>
      <c r="C28" t="s">
        <v>15</v>
      </c>
      <c r="D28" t="s">
        <v>11</v>
      </c>
      <c r="E28" t="s">
        <v>17</v>
      </c>
      <c r="F28">
        <v>53</v>
      </c>
      <c r="G28">
        <v>60</v>
      </c>
      <c r="H28">
        <v>56</v>
      </c>
    </row>
    <row r="29" spans="1:8" x14ac:dyDescent="0.35">
      <c r="A29" t="s">
        <v>8</v>
      </c>
      <c r="B29" t="s">
        <v>18</v>
      </c>
      <c r="C29" t="s">
        <v>10</v>
      </c>
      <c r="D29" t="s">
        <v>11</v>
      </c>
      <c r="E29" t="s">
        <v>17</v>
      </c>
      <c r="F29">
        <v>71</v>
      </c>
      <c r="G29">
        <v>68</v>
      </c>
      <c r="H29">
        <v>60</v>
      </c>
    </row>
    <row r="30" spans="1:8" x14ac:dyDescent="0.35">
      <c r="A30" t="s">
        <v>13</v>
      </c>
      <c r="B30" t="s">
        <v>20</v>
      </c>
      <c r="C30" t="s">
        <v>10</v>
      </c>
      <c r="D30" t="s">
        <v>11</v>
      </c>
      <c r="E30" t="s">
        <v>12</v>
      </c>
      <c r="F30">
        <v>74</v>
      </c>
      <c r="G30">
        <v>89</v>
      </c>
      <c r="H30">
        <v>89</v>
      </c>
    </row>
    <row r="31" spans="1:8" x14ac:dyDescent="0.35">
      <c r="A31" t="s">
        <v>13</v>
      </c>
      <c r="B31" t="s">
        <v>9</v>
      </c>
      <c r="C31" t="s">
        <v>15</v>
      </c>
      <c r="D31" t="s">
        <v>16</v>
      </c>
      <c r="E31" t="s">
        <v>17</v>
      </c>
      <c r="F31">
        <v>33</v>
      </c>
      <c r="G31">
        <v>54</v>
      </c>
      <c r="H31">
        <v>51</v>
      </c>
    </row>
    <row r="32" spans="1:8" x14ac:dyDescent="0.35">
      <c r="A32" t="s">
        <v>8</v>
      </c>
      <c r="B32" t="s">
        <v>20</v>
      </c>
      <c r="C32" t="s">
        <v>19</v>
      </c>
      <c r="D32" t="s">
        <v>11</v>
      </c>
      <c r="E32" t="s">
        <v>17</v>
      </c>
      <c r="F32">
        <v>87</v>
      </c>
      <c r="G32">
        <v>79</v>
      </c>
      <c r="H32">
        <v>77</v>
      </c>
    </row>
    <row r="33" spans="1:8" x14ac:dyDescent="0.35">
      <c r="A33" t="s">
        <v>8</v>
      </c>
      <c r="B33" t="s">
        <v>9</v>
      </c>
      <c r="C33" t="s">
        <v>22</v>
      </c>
      <c r="D33" t="s">
        <v>16</v>
      </c>
      <c r="E33" t="s">
        <v>17</v>
      </c>
      <c r="F33">
        <v>78</v>
      </c>
      <c r="G33">
        <v>74</v>
      </c>
      <c r="H33">
        <v>73</v>
      </c>
    </row>
    <row r="34" spans="1:8" x14ac:dyDescent="0.35">
      <c r="A34" t="s">
        <v>8</v>
      </c>
      <c r="B34" t="s">
        <v>9</v>
      </c>
      <c r="C34" t="s">
        <v>15</v>
      </c>
      <c r="D34" t="s">
        <v>16</v>
      </c>
      <c r="E34" t="s">
        <v>12</v>
      </c>
      <c r="F34">
        <v>40</v>
      </c>
      <c r="G34">
        <v>41</v>
      </c>
      <c r="H34">
        <v>39</v>
      </c>
    </row>
    <row r="35" spans="1:8" x14ac:dyDescent="0.35">
      <c r="A35" t="s">
        <v>13</v>
      </c>
      <c r="B35" t="s">
        <v>20</v>
      </c>
      <c r="C35" t="s">
        <v>21</v>
      </c>
      <c r="D35" t="s">
        <v>11</v>
      </c>
      <c r="E35" t="s">
        <v>12</v>
      </c>
      <c r="F35">
        <v>65</v>
      </c>
      <c r="G35">
        <v>65</v>
      </c>
      <c r="H35">
        <v>71</v>
      </c>
    </row>
    <row r="36" spans="1:8" x14ac:dyDescent="0.35">
      <c r="A36" t="s">
        <v>13</v>
      </c>
      <c r="B36" t="s">
        <v>20</v>
      </c>
      <c r="C36" t="s">
        <v>22</v>
      </c>
      <c r="D36" t="s">
        <v>11</v>
      </c>
      <c r="E36" t="s">
        <v>12</v>
      </c>
      <c r="F36">
        <v>79</v>
      </c>
      <c r="G36">
        <v>88</v>
      </c>
      <c r="H36">
        <v>89</v>
      </c>
    </row>
    <row r="37" spans="1:8" x14ac:dyDescent="0.35">
      <c r="A37" t="s">
        <v>13</v>
      </c>
      <c r="B37" t="s">
        <v>9</v>
      </c>
      <c r="C37" t="s">
        <v>22</v>
      </c>
      <c r="D37" t="s">
        <v>11</v>
      </c>
      <c r="E37" t="s">
        <v>17</v>
      </c>
      <c r="F37">
        <v>68</v>
      </c>
      <c r="G37">
        <v>74</v>
      </c>
      <c r="H37">
        <v>74</v>
      </c>
    </row>
    <row r="38" spans="1:8" x14ac:dyDescent="0.35">
      <c r="A38" t="s">
        <v>13</v>
      </c>
      <c r="B38" t="s">
        <v>23</v>
      </c>
      <c r="C38" t="s">
        <v>19</v>
      </c>
      <c r="D38" t="s">
        <v>11</v>
      </c>
      <c r="E38" t="s">
        <v>12</v>
      </c>
      <c r="F38">
        <v>57</v>
      </c>
      <c r="G38">
        <v>77</v>
      </c>
      <c r="H38">
        <v>75</v>
      </c>
    </row>
    <row r="39" spans="1:8" x14ac:dyDescent="0.35">
      <c r="A39" t="s">
        <v>8</v>
      </c>
      <c r="B39" t="s">
        <v>20</v>
      </c>
      <c r="C39" t="s">
        <v>10</v>
      </c>
      <c r="D39" t="s">
        <v>16</v>
      </c>
      <c r="E39" t="s">
        <v>17</v>
      </c>
      <c r="F39">
        <v>67</v>
      </c>
      <c r="G39">
        <v>65</v>
      </c>
      <c r="H39">
        <v>54</v>
      </c>
    </row>
    <row r="40" spans="1:8" x14ac:dyDescent="0.35">
      <c r="A40" t="s">
        <v>13</v>
      </c>
      <c r="B40" t="s">
        <v>20</v>
      </c>
      <c r="C40" t="s">
        <v>19</v>
      </c>
      <c r="D40" t="s">
        <v>16</v>
      </c>
      <c r="E40" t="s">
        <v>12</v>
      </c>
      <c r="F40">
        <v>58</v>
      </c>
      <c r="G40">
        <v>68</v>
      </c>
      <c r="H40">
        <v>73</v>
      </c>
    </row>
    <row r="41" spans="1:8" x14ac:dyDescent="0.35">
      <c r="A41" t="s">
        <v>8</v>
      </c>
      <c r="B41" t="s">
        <v>18</v>
      </c>
      <c r="C41" t="s">
        <v>21</v>
      </c>
      <c r="D41" t="s">
        <v>11</v>
      </c>
      <c r="E41" t="s">
        <v>17</v>
      </c>
      <c r="F41">
        <v>98</v>
      </c>
      <c r="G41">
        <v>81</v>
      </c>
      <c r="H41">
        <v>77</v>
      </c>
    </row>
    <row r="42" spans="1:8" x14ac:dyDescent="0.35">
      <c r="A42" t="s">
        <v>13</v>
      </c>
      <c r="B42" t="s">
        <v>20</v>
      </c>
      <c r="C42" t="s">
        <v>24</v>
      </c>
      <c r="D42" t="s">
        <v>16</v>
      </c>
      <c r="E42" t="s">
        <v>17</v>
      </c>
      <c r="F42">
        <v>54</v>
      </c>
      <c r="G42">
        <v>75</v>
      </c>
      <c r="H42">
        <v>72</v>
      </c>
    </row>
    <row r="43" spans="1:8" x14ac:dyDescent="0.35">
      <c r="A43" t="s">
        <v>8</v>
      </c>
      <c r="B43" t="s">
        <v>14</v>
      </c>
      <c r="C43" t="s">
        <v>10</v>
      </c>
      <c r="D43" t="s">
        <v>11</v>
      </c>
      <c r="E43" t="s">
        <v>17</v>
      </c>
      <c r="F43">
        <v>77</v>
      </c>
      <c r="G43">
        <v>67</v>
      </c>
      <c r="H43">
        <v>64</v>
      </c>
    </row>
    <row r="44" spans="1:8" x14ac:dyDescent="0.35">
      <c r="A44" t="s">
        <v>8</v>
      </c>
      <c r="B44" t="s">
        <v>18</v>
      </c>
      <c r="C44" t="s">
        <v>10</v>
      </c>
      <c r="D44" t="s">
        <v>11</v>
      </c>
      <c r="E44" t="s">
        <v>12</v>
      </c>
      <c r="F44">
        <v>87</v>
      </c>
      <c r="G44">
        <v>79</v>
      </c>
      <c r="H44">
        <v>82</v>
      </c>
    </row>
    <row r="45" spans="1:8" x14ac:dyDescent="0.35">
      <c r="A45" t="s">
        <v>13</v>
      </c>
      <c r="B45" t="s">
        <v>23</v>
      </c>
      <c r="C45" t="s">
        <v>24</v>
      </c>
      <c r="D45" t="s">
        <v>11</v>
      </c>
      <c r="E45" t="s">
        <v>17</v>
      </c>
      <c r="F45">
        <v>58</v>
      </c>
      <c r="G45">
        <v>70</v>
      </c>
      <c r="H45">
        <v>70</v>
      </c>
    </row>
    <row r="46" spans="1:8" x14ac:dyDescent="0.35">
      <c r="A46" t="s">
        <v>8</v>
      </c>
      <c r="B46" t="s">
        <v>18</v>
      </c>
      <c r="C46" t="s">
        <v>10</v>
      </c>
      <c r="D46" t="s">
        <v>11</v>
      </c>
      <c r="E46" t="s">
        <v>17</v>
      </c>
      <c r="F46">
        <v>100</v>
      </c>
      <c r="G46">
        <v>88</v>
      </c>
      <c r="H46">
        <v>87</v>
      </c>
    </row>
    <row r="47" spans="1:8" x14ac:dyDescent="0.35">
      <c r="A47" t="s">
        <v>8</v>
      </c>
      <c r="B47" t="s">
        <v>23</v>
      </c>
      <c r="C47" t="s">
        <v>22</v>
      </c>
      <c r="D47" t="s">
        <v>11</v>
      </c>
      <c r="E47" t="s">
        <v>17</v>
      </c>
      <c r="F47">
        <v>60</v>
      </c>
      <c r="G47">
        <v>46</v>
      </c>
      <c r="H47">
        <v>51</v>
      </c>
    </row>
    <row r="48" spans="1:8" x14ac:dyDescent="0.35">
      <c r="A48" t="s">
        <v>8</v>
      </c>
      <c r="B48" t="s">
        <v>23</v>
      </c>
      <c r="C48" t="s">
        <v>21</v>
      </c>
      <c r="D48" t="s">
        <v>16</v>
      </c>
      <c r="E48" t="s">
        <v>17</v>
      </c>
      <c r="F48">
        <v>64</v>
      </c>
      <c r="G48">
        <v>63</v>
      </c>
      <c r="H48">
        <v>57</v>
      </c>
    </row>
    <row r="49" spans="1:8" x14ac:dyDescent="0.35">
      <c r="A49" t="s">
        <v>13</v>
      </c>
      <c r="B49" t="s">
        <v>18</v>
      </c>
      <c r="C49" t="s">
        <v>15</v>
      </c>
      <c r="D49" t="s">
        <v>11</v>
      </c>
      <c r="E49" t="s">
        <v>12</v>
      </c>
      <c r="F49">
        <v>65</v>
      </c>
      <c r="G49">
        <v>76</v>
      </c>
      <c r="H49">
        <v>78</v>
      </c>
    </row>
    <row r="50" spans="1:8" x14ac:dyDescent="0.35">
      <c r="A50" t="s">
        <v>13</v>
      </c>
      <c r="B50" t="s">
        <v>14</v>
      </c>
      <c r="C50" t="s">
        <v>10</v>
      </c>
      <c r="D50" t="s">
        <v>11</v>
      </c>
      <c r="E50" t="s">
        <v>17</v>
      </c>
      <c r="F50">
        <v>68</v>
      </c>
      <c r="G50">
        <v>72</v>
      </c>
      <c r="H50">
        <v>73</v>
      </c>
    </row>
    <row r="51" spans="1:8" x14ac:dyDescent="0.35">
      <c r="A51" t="s">
        <v>8</v>
      </c>
      <c r="B51" t="s">
        <v>23</v>
      </c>
      <c r="C51" t="s">
        <v>21</v>
      </c>
      <c r="D51" t="s">
        <v>16</v>
      </c>
      <c r="E51" t="s">
        <v>12</v>
      </c>
      <c r="F51">
        <v>60</v>
      </c>
      <c r="G51">
        <v>63</v>
      </c>
      <c r="H51">
        <v>57</v>
      </c>
    </row>
    <row r="52" spans="1:8" x14ac:dyDescent="0.35">
      <c r="A52" t="s">
        <v>8</v>
      </c>
      <c r="B52" t="s">
        <v>14</v>
      </c>
      <c r="C52" t="s">
        <v>10</v>
      </c>
      <c r="D52" t="s">
        <v>11</v>
      </c>
      <c r="E52" t="s">
        <v>17</v>
      </c>
      <c r="F52">
        <v>65</v>
      </c>
      <c r="G52">
        <v>68</v>
      </c>
      <c r="H52">
        <v>64</v>
      </c>
    </row>
    <row r="53" spans="1:8" x14ac:dyDescent="0.35">
      <c r="A53" t="s">
        <v>13</v>
      </c>
      <c r="B53" t="s">
        <v>23</v>
      </c>
      <c r="C53" t="s">
        <v>15</v>
      </c>
      <c r="D53" t="s">
        <v>16</v>
      </c>
      <c r="E53" t="s">
        <v>17</v>
      </c>
      <c r="F53">
        <v>52</v>
      </c>
      <c r="G53">
        <v>58</v>
      </c>
      <c r="H53">
        <v>60</v>
      </c>
    </row>
    <row r="54" spans="1:8" x14ac:dyDescent="0.35">
      <c r="A54" t="s">
        <v>13</v>
      </c>
      <c r="B54" t="s">
        <v>23</v>
      </c>
      <c r="C54" t="s">
        <v>21</v>
      </c>
      <c r="D54" t="s">
        <v>11</v>
      </c>
      <c r="E54" t="s">
        <v>17</v>
      </c>
      <c r="F54">
        <v>74</v>
      </c>
      <c r="G54">
        <v>81</v>
      </c>
      <c r="H54">
        <v>85</v>
      </c>
    </row>
    <row r="55" spans="1:8" x14ac:dyDescent="0.35">
      <c r="A55" t="s">
        <v>13</v>
      </c>
      <c r="B55" t="s">
        <v>23</v>
      </c>
      <c r="C55" t="s">
        <v>10</v>
      </c>
      <c r="D55" t="s">
        <v>16</v>
      </c>
      <c r="E55" t="s">
        <v>17</v>
      </c>
      <c r="F55">
        <v>36</v>
      </c>
      <c r="G55">
        <v>53</v>
      </c>
      <c r="H55">
        <v>49</v>
      </c>
    </row>
    <row r="56" spans="1:8" x14ac:dyDescent="0.35">
      <c r="A56" t="s">
        <v>8</v>
      </c>
      <c r="B56" t="s">
        <v>14</v>
      </c>
      <c r="C56" t="s">
        <v>10</v>
      </c>
      <c r="D56" t="s">
        <v>16</v>
      </c>
      <c r="E56" t="s">
        <v>17</v>
      </c>
      <c r="F56">
        <v>57</v>
      </c>
      <c r="G56">
        <v>57</v>
      </c>
      <c r="H56">
        <v>47</v>
      </c>
    </row>
    <row r="57" spans="1:8" x14ac:dyDescent="0.35">
      <c r="A57" t="s">
        <v>13</v>
      </c>
      <c r="B57" t="s">
        <v>23</v>
      </c>
      <c r="C57" t="s">
        <v>19</v>
      </c>
      <c r="D57" t="s">
        <v>11</v>
      </c>
      <c r="E57" t="s">
        <v>12</v>
      </c>
      <c r="F57">
        <v>56</v>
      </c>
      <c r="G57">
        <v>60</v>
      </c>
      <c r="H57">
        <v>62</v>
      </c>
    </row>
    <row r="58" spans="1:8" x14ac:dyDescent="0.35">
      <c r="A58" t="s">
        <v>13</v>
      </c>
      <c r="B58" t="s">
        <v>23</v>
      </c>
      <c r="C58" t="s">
        <v>22</v>
      </c>
      <c r="D58" t="s">
        <v>11</v>
      </c>
      <c r="E58" t="s">
        <v>12</v>
      </c>
      <c r="F58">
        <v>67</v>
      </c>
      <c r="G58">
        <v>80</v>
      </c>
      <c r="H58">
        <v>84</v>
      </c>
    </row>
    <row r="59" spans="1:8" x14ac:dyDescent="0.35">
      <c r="A59" t="s">
        <v>8</v>
      </c>
      <c r="B59" t="s">
        <v>14</v>
      </c>
      <c r="C59" t="s">
        <v>21</v>
      </c>
      <c r="D59" t="s">
        <v>11</v>
      </c>
      <c r="E59" t="s">
        <v>12</v>
      </c>
      <c r="F59">
        <v>88</v>
      </c>
      <c r="G59">
        <v>87</v>
      </c>
      <c r="H59">
        <v>83</v>
      </c>
    </row>
    <row r="60" spans="1:8" x14ac:dyDescent="0.35">
      <c r="A60" t="s">
        <v>13</v>
      </c>
      <c r="B60" t="s">
        <v>14</v>
      </c>
      <c r="C60" t="s">
        <v>19</v>
      </c>
      <c r="D60" t="s">
        <v>16</v>
      </c>
      <c r="E60" t="s">
        <v>17</v>
      </c>
      <c r="F60">
        <v>42</v>
      </c>
      <c r="G60">
        <v>61</v>
      </c>
      <c r="H60">
        <v>51</v>
      </c>
    </row>
    <row r="61" spans="1:8" x14ac:dyDescent="0.35">
      <c r="A61" t="s">
        <v>8</v>
      </c>
      <c r="B61" t="s">
        <v>18</v>
      </c>
      <c r="C61" t="s">
        <v>15</v>
      </c>
      <c r="D61" t="s">
        <v>11</v>
      </c>
      <c r="E61" t="s">
        <v>17</v>
      </c>
      <c r="F61">
        <v>68</v>
      </c>
      <c r="G61">
        <v>51</v>
      </c>
      <c r="H61">
        <v>48</v>
      </c>
    </row>
    <row r="62" spans="1:8" x14ac:dyDescent="0.35">
      <c r="A62" t="s">
        <v>8</v>
      </c>
      <c r="B62" t="s">
        <v>14</v>
      </c>
      <c r="C62" t="s">
        <v>19</v>
      </c>
      <c r="D62" t="s">
        <v>16</v>
      </c>
      <c r="E62" t="s">
        <v>17</v>
      </c>
      <c r="F62">
        <v>76</v>
      </c>
      <c r="G62">
        <v>66</v>
      </c>
      <c r="H62">
        <v>68</v>
      </c>
    </row>
    <row r="63" spans="1:8" x14ac:dyDescent="0.35">
      <c r="A63" t="s">
        <v>13</v>
      </c>
      <c r="B63" t="s">
        <v>18</v>
      </c>
      <c r="C63" t="s">
        <v>15</v>
      </c>
      <c r="D63" t="s">
        <v>11</v>
      </c>
      <c r="E63" t="s">
        <v>17</v>
      </c>
      <c r="F63">
        <v>58</v>
      </c>
      <c r="G63">
        <v>63</v>
      </c>
      <c r="H63">
        <v>59</v>
      </c>
    </row>
    <row r="64" spans="1:8" x14ac:dyDescent="0.35">
      <c r="A64" t="s">
        <v>8</v>
      </c>
      <c r="B64" t="s">
        <v>18</v>
      </c>
      <c r="C64" t="s">
        <v>15</v>
      </c>
      <c r="D64" t="s">
        <v>11</v>
      </c>
      <c r="E64" t="s">
        <v>12</v>
      </c>
      <c r="F64">
        <v>69</v>
      </c>
      <c r="G64">
        <v>67</v>
      </c>
      <c r="H64">
        <v>62</v>
      </c>
    </row>
    <row r="65" spans="1:8" x14ac:dyDescent="0.35">
      <c r="A65" t="s">
        <v>8</v>
      </c>
      <c r="B65" t="s">
        <v>9</v>
      </c>
      <c r="C65" t="s">
        <v>22</v>
      </c>
      <c r="D65" t="s">
        <v>11</v>
      </c>
      <c r="E65" t="s">
        <v>12</v>
      </c>
      <c r="F65">
        <v>77</v>
      </c>
      <c r="G65">
        <v>82</v>
      </c>
      <c r="H65">
        <v>78</v>
      </c>
    </row>
    <row r="66" spans="1:8" x14ac:dyDescent="0.35">
      <c r="A66" t="s">
        <v>8</v>
      </c>
      <c r="B66" t="s">
        <v>14</v>
      </c>
      <c r="C66" t="s">
        <v>24</v>
      </c>
      <c r="D66" t="s">
        <v>11</v>
      </c>
      <c r="E66" t="s">
        <v>12</v>
      </c>
      <c r="F66">
        <v>83</v>
      </c>
      <c r="G66">
        <v>93</v>
      </c>
      <c r="H66">
        <v>97</v>
      </c>
    </row>
    <row r="67" spans="1:8" x14ac:dyDescent="0.35">
      <c r="A67" t="s">
        <v>13</v>
      </c>
      <c r="B67" t="s">
        <v>23</v>
      </c>
      <c r="C67" t="s">
        <v>15</v>
      </c>
      <c r="D67" t="s">
        <v>16</v>
      </c>
      <c r="E67" t="s">
        <v>12</v>
      </c>
      <c r="F67">
        <v>49</v>
      </c>
      <c r="G67">
        <v>74</v>
      </c>
      <c r="H67">
        <v>70</v>
      </c>
    </row>
    <row r="68" spans="1:8" x14ac:dyDescent="0.35">
      <c r="A68" t="s">
        <v>8</v>
      </c>
      <c r="B68" t="s">
        <v>23</v>
      </c>
      <c r="C68" t="s">
        <v>10</v>
      </c>
      <c r="D68" t="s">
        <v>11</v>
      </c>
      <c r="E68" t="s">
        <v>17</v>
      </c>
      <c r="F68">
        <v>71</v>
      </c>
      <c r="G68">
        <v>60</v>
      </c>
      <c r="H68">
        <v>56</v>
      </c>
    </row>
    <row r="69" spans="1:8" x14ac:dyDescent="0.35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>
        <v>47</v>
      </c>
      <c r="G69">
        <v>46</v>
      </c>
      <c r="H69">
        <v>49</v>
      </c>
    </row>
    <row r="70" spans="1:8" x14ac:dyDescent="0.35">
      <c r="A70" t="s">
        <v>8</v>
      </c>
      <c r="B70" t="s">
        <v>20</v>
      </c>
      <c r="C70" t="s">
        <v>10</v>
      </c>
      <c r="D70" t="s">
        <v>11</v>
      </c>
      <c r="E70" t="s">
        <v>17</v>
      </c>
      <c r="F70">
        <v>79</v>
      </c>
      <c r="G70">
        <v>64</v>
      </c>
      <c r="H70">
        <v>60</v>
      </c>
    </row>
    <row r="71" spans="1:8" x14ac:dyDescent="0.35">
      <c r="A71" t="s">
        <v>13</v>
      </c>
      <c r="B71" t="s">
        <v>23</v>
      </c>
      <c r="C71" t="s">
        <v>10</v>
      </c>
      <c r="D71" t="s">
        <v>11</v>
      </c>
      <c r="E71" t="s">
        <v>17</v>
      </c>
      <c r="F71">
        <v>60</v>
      </c>
      <c r="G71">
        <v>64</v>
      </c>
      <c r="H71">
        <v>57</v>
      </c>
    </row>
    <row r="72" spans="1:8" x14ac:dyDescent="0.35">
      <c r="A72" t="s">
        <v>13</v>
      </c>
      <c r="B72" t="s">
        <v>23</v>
      </c>
      <c r="C72" t="s">
        <v>21</v>
      </c>
      <c r="D72" t="s">
        <v>11</v>
      </c>
      <c r="E72" t="s">
        <v>12</v>
      </c>
      <c r="F72">
        <v>56</v>
      </c>
      <c r="G72">
        <v>68</v>
      </c>
      <c r="H72">
        <v>73</v>
      </c>
    </row>
    <row r="73" spans="1:8" x14ac:dyDescent="0.35">
      <c r="A73" t="s">
        <v>8</v>
      </c>
      <c r="B73" t="s">
        <v>23</v>
      </c>
      <c r="C73" t="s">
        <v>21</v>
      </c>
      <c r="D73" t="s">
        <v>11</v>
      </c>
      <c r="E73" t="s">
        <v>17</v>
      </c>
      <c r="F73">
        <v>57</v>
      </c>
      <c r="G73">
        <v>52</v>
      </c>
      <c r="H73">
        <v>47</v>
      </c>
    </row>
    <row r="74" spans="1:8" x14ac:dyDescent="0.35">
      <c r="A74" t="s">
        <v>13</v>
      </c>
      <c r="B74" t="s">
        <v>20</v>
      </c>
      <c r="C74" t="s">
        <v>19</v>
      </c>
      <c r="D74" t="s">
        <v>11</v>
      </c>
      <c r="E74" t="s">
        <v>17</v>
      </c>
      <c r="F74">
        <v>49</v>
      </c>
      <c r="G74">
        <v>70</v>
      </c>
      <c r="H74">
        <v>63</v>
      </c>
    </row>
    <row r="75" spans="1:8" x14ac:dyDescent="0.35">
      <c r="A75" t="s">
        <v>13</v>
      </c>
      <c r="B75" t="s">
        <v>23</v>
      </c>
      <c r="C75" t="s">
        <v>15</v>
      </c>
      <c r="D75" t="s">
        <v>11</v>
      </c>
      <c r="E75" t="s">
        <v>12</v>
      </c>
      <c r="F75">
        <v>79</v>
      </c>
      <c r="G75">
        <v>76</v>
      </c>
      <c r="H75">
        <v>81</v>
      </c>
    </row>
    <row r="76" spans="1:8" x14ac:dyDescent="0.35">
      <c r="A76" t="s">
        <v>8</v>
      </c>
      <c r="B76" t="s">
        <v>20</v>
      </c>
      <c r="C76" t="s">
        <v>24</v>
      </c>
      <c r="D76" t="s">
        <v>16</v>
      </c>
      <c r="E76" t="s">
        <v>17</v>
      </c>
      <c r="F76">
        <v>71</v>
      </c>
      <c r="G76">
        <v>76</v>
      </c>
      <c r="H76">
        <v>67</v>
      </c>
    </row>
    <row r="77" spans="1:8" x14ac:dyDescent="0.35">
      <c r="A77" t="s">
        <v>13</v>
      </c>
      <c r="B77" t="s">
        <v>23</v>
      </c>
      <c r="C77" t="s">
        <v>10</v>
      </c>
      <c r="D77" t="s">
        <v>11</v>
      </c>
      <c r="E77" t="s">
        <v>17</v>
      </c>
      <c r="F77">
        <v>71</v>
      </c>
      <c r="G77">
        <v>77</v>
      </c>
      <c r="H77">
        <v>70</v>
      </c>
    </row>
    <row r="78" spans="1:8" x14ac:dyDescent="0.35">
      <c r="A78" t="s">
        <v>13</v>
      </c>
      <c r="B78" t="s">
        <v>23</v>
      </c>
      <c r="C78" t="s">
        <v>19</v>
      </c>
      <c r="D78" t="s">
        <v>11</v>
      </c>
      <c r="E78" t="s">
        <v>17</v>
      </c>
      <c r="F78">
        <v>47</v>
      </c>
      <c r="G78">
        <v>63</v>
      </c>
      <c r="H78">
        <v>59</v>
      </c>
    </row>
    <row r="79" spans="1:8" x14ac:dyDescent="0.35">
      <c r="A79" t="s">
        <v>13</v>
      </c>
      <c r="B79" t="s">
        <v>14</v>
      </c>
      <c r="C79" t="s">
        <v>10</v>
      </c>
      <c r="D79" t="s">
        <v>16</v>
      </c>
      <c r="E79" t="s">
        <v>17</v>
      </c>
      <c r="F79">
        <v>72</v>
      </c>
      <c r="G79">
        <v>91</v>
      </c>
      <c r="H79">
        <v>81</v>
      </c>
    </row>
    <row r="80" spans="1:8" x14ac:dyDescent="0.35">
      <c r="A80" t="s">
        <v>8</v>
      </c>
      <c r="B80" t="s">
        <v>23</v>
      </c>
      <c r="C80" t="s">
        <v>21</v>
      </c>
      <c r="D80" t="s">
        <v>11</v>
      </c>
      <c r="E80" t="s">
        <v>17</v>
      </c>
      <c r="F80">
        <v>78</v>
      </c>
      <c r="G80">
        <v>73</v>
      </c>
      <c r="H80">
        <v>76</v>
      </c>
    </row>
    <row r="81" spans="1:8" x14ac:dyDescent="0.35">
      <c r="A81" t="s">
        <v>8</v>
      </c>
      <c r="B81" t="s">
        <v>14</v>
      </c>
      <c r="C81" t="s">
        <v>15</v>
      </c>
      <c r="D81" t="s">
        <v>11</v>
      </c>
      <c r="E81" t="s">
        <v>17</v>
      </c>
      <c r="F81">
        <v>54</v>
      </c>
      <c r="G81">
        <v>43</v>
      </c>
      <c r="H81">
        <v>45</v>
      </c>
    </row>
    <row r="82" spans="1:8" x14ac:dyDescent="0.35">
      <c r="A82" t="s">
        <v>13</v>
      </c>
      <c r="B82" t="s">
        <v>20</v>
      </c>
      <c r="C82" t="s">
        <v>22</v>
      </c>
      <c r="D82" t="s">
        <v>11</v>
      </c>
      <c r="E82" t="s">
        <v>17</v>
      </c>
      <c r="F82">
        <v>46</v>
      </c>
      <c r="G82">
        <v>59</v>
      </c>
      <c r="H82">
        <v>62</v>
      </c>
    </row>
    <row r="83" spans="1:8" x14ac:dyDescent="0.35">
      <c r="A83" t="s">
        <v>13</v>
      </c>
      <c r="B83" t="s">
        <v>14</v>
      </c>
      <c r="C83" t="s">
        <v>15</v>
      </c>
      <c r="D83" t="s">
        <v>16</v>
      </c>
      <c r="E83" t="s">
        <v>17</v>
      </c>
      <c r="F83">
        <v>31</v>
      </c>
      <c r="G83">
        <v>38</v>
      </c>
      <c r="H83">
        <v>42</v>
      </c>
    </row>
    <row r="84" spans="1:8" x14ac:dyDescent="0.35">
      <c r="A84" t="s">
        <v>13</v>
      </c>
      <c r="B84" t="s">
        <v>23</v>
      </c>
      <c r="C84" t="s">
        <v>21</v>
      </c>
      <c r="D84" t="s">
        <v>16</v>
      </c>
      <c r="E84" t="s">
        <v>17</v>
      </c>
      <c r="F84">
        <v>51</v>
      </c>
      <c r="G84">
        <v>59</v>
      </c>
      <c r="H84">
        <v>59</v>
      </c>
    </row>
    <row r="85" spans="1:8" x14ac:dyDescent="0.35">
      <c r="A85" t="s">
        <v>8</v>
      </c>
      <c r="B85" t="s">
        <v>20</v>
      </c>
      <c r="C85" t="s">
        <v>10</v>
      </c>
      <c r="D85" t="s">
        <v>11</v>
      </c>
      <c r="E85" t="s">
        <v>12</v>
      </c>
      <c r="F85">
        <v>78</v>
      </c>
      <c r="G85">
        <v>76</v>
      </c>
      <c r="H85">
        <v>73</v>
      </c>
    </row>
    <row r="86" spans="1:8" x14ac:dyDescent="0.35">
      <c r="A86" t="s">
        <v>13</v>
      </c>
      <c r="B86" t="s">
        <v>20</v>
      </c>
      <c r="C86" t="s">
        <v>21</v>
      </c>
      <c r="D86" t="s">
        <v>16</v>
      </c>
      <c r="E86" t="s">
        <v>17</v>
      </c>
      <c r="F86">
        <v>32</v>
      </c>
      <c r="G86">
        <v>41</v>
      </c>
      <c r="H86">
        <v>39</v>
      </c>
    </row>
    <row r="87" spans="1:8" x14ac:dyDescent="0.35">
      <c r="A87" t="s">
        <v>13</v>
      </c>
      <c r="B87" t="s">
        <v>23</v>
      </c>
      <c r="C87" t="s">
        <v>15</v>
      </c>
      <c r="D87" t="s">
        <v>11</v>
      </c>
      <c r="E87" t="s">
        <v>17</v>
      </c>
      <c r="F87">
        <v>53</v>
      </c>
      <c r="G87">
        <v>71</v>
      </c>
      <c r="H87">
        <v>69</v>
      </c>
    </row>
    <row r="88" spans="1:8" x14ac:dyDescent="0.35">
      <c r="A88" t="s">
        <v>13</v>
      </c>
      <c r="B88" t="s">
        <v>23</v>
      </c>
      <c r="C88" t="s">
        <v>19</v>
      </c>
      <c r="D88" t="s">
        <v>16</v>
      </c>
      <c r="E88" t="s">
        <v>17</v>
      </c>
      <c r="F88">
        <v>63</v>
      </c>
      <c r="G88">
        <v>76</v>
      </c>
      <c r="H88">
        <v>69</v>
      </c>
    </row>
    <row r="89" spans="1:8" x14ac:dyDescent="0.35">
      <c r="A89" t="s">
        <v>8</v>
      </c>
      <c r="B89" t="s">
        <v>14</v>
      </c>
      <c r="C89" t="s">
        <v>19</v>
      </c>
      <c r="D89" t="s">
        <v>11</v>
      </c>
      <c r="E89" t="s">
        <v>17</v>
      </c>
      <c r="F89">
        <v>97</v>
      </c>
      <c r="G89">
        <v>93</v>
      </c>
      <c r="H89">
        <v>88</v>
      </c>
    </row>
    <row r="90" spans="1:8" x14ac:dyDescent="0.35">
      <c r="A90" t="s">
        <v>13</v>
      </c>
      <c r="B90" t="s">
        <v>14</v>
      </c>
      <c r="C90" t="s">
        <v>19</v>
      </c>
      <c r="D90" t="s">
        <v>11</v>
      </c>
      <c r="E90" t="s">
        <v>17</v>
      </c>
      <c r="F90">
        <v>56</v>
      </c>
      <c r="G90">
        <v>52</v>
      </c>
      <c r="H90">
        <v>61</v>
      </c>
    </row>
    <row r="91" spans="1:8" x14ac:dyDescent="0.35">
      <c r="A91" t="s">
        <v>8</v>
      </c>
      <c r="B91" t="s">
        <v>20</v>
      </c>
      <c r="C91" t="s">
        <v>10</v>
      </c>
      <c r="D91" t="s">
        <v>11</v>
      </c>
      <c r="E91" t="s">
        <v>17</v>
      </c>
      <c r="F91">
        <v>72</v>
      </c>
      <c r="G91">
        <v>76</v>
      </c>
      <c r="H91">
        <v>72</v>
      </c>
    </row>
    <row r="92" spans="1:8" x14ac:dyDescent="0.35">
      <c r="A92" t="s">
        <v>8</v>
      </c>
      <c r="B92" t="s">
        <v>23</v>
      </c>
      <c r="C92" t="s">
        <v>19</v>
      </c>
      <c r="D92" t="s">
        <v>16</v>
      </c>
      <c r="E92" t="s">
        <v>17</v>
      </c>
      <c r="F92">
        <v>57</v>
      </c>
      <c r="G92">
        <v>47</v>
      </c>
      <c r="H92">
        <v>42</v>
      </c>
    </row>
    <row r="93" spans="1:8" x14ac:dyDescent="0.35">
      <c r="A93" t="s">
        <v>8</v>
      </c>
      <c r="B93" t="s">
        <v>20</v>
      </c>
      <c r="C93" t="s">
        <v>15</v>
      </c>
      <c r="D93" t="s">
        <v>11</v>
      </c>
      <c r="E93" t="s">
        <v>17</v>
      </c>
      <c r="F93">
        <v>74</v>
      </c>
      <c r="G93">
        <v>71</v>
      </c>
      <c r="H93">
        <v>70</v>
      </c>
    </row>
    <row r="94" spans="1:8" x14ac:dyDescent="0.35">
      <c r="A94" t="s">
        <v>13</v>
      </c>
      <c r="B94" t="s">
        <v>14</v>
      </c>
      <c r="C94" t="s">
        <v>24</v>
      </c>
      <c r="D94" t="s">
        <v>11</v>
      </c>
      <c r="E94" t="s">
        <v>17</v>
      </c>
      <c r="F94">
        <v>81</v>
      </c>
      <c r="G94">
        <v>81</v>
      </c>
      <c r="H94">
        <v>87</v>
      </c>
    </row>
    <row r="95" spans="1:8" x14ac:dyDescent="0.35">
      <c r="A95" t="s">
        <v>8</v>
      </c>
      <c r="B95" t="s">
        <v>14</v>
      </c>
      <c r="C95" t="s">
        <v>22</v>
      </c>
      <c r="D95" t="s">
        <v>11</v>
      </c>
      <c r="E95" t="s">
        <v>12</v>
      </c>
      <c r="F95">
        <v>94</v>
      </c>
      <c r="G95">
        <v>87</v>
      </c>
      <c r="H95">
        <v>93</v>
      </c>
    </row>
    <row r="96" spans="1:8" x14ac:dyDescent="0.35">
      <c r="A96" t="s">
        <v>8</v>
      </c>
      <c r="B96" t="s">
        <v>20</v>
      </c>
      <c r="C96" t="s">
        <v>24</v>
      </c>
      <c r="D96" t="s">
        <v>16</v>
      </c>
      <c r="E96" t="s">
        <v>17</v>
      </c>
      <c r="F96">
        <v>81</v>
      </c>
      <c r="G96">
        <v>73</v>
      </c>
      <c r="H96">
        <v>72</v>
      </c>
    </row>
    <row r="97" spans="1:8" x14ac:dyDescent="0.35">
      <c r="A97" t="s">
        <v>13</v>
      </c>
      <c r="B97" t="s">
        <v>23</v>
      </c>
      <c r="C97" t="s">
        <v>10</v>
      </c>
      <c r="D97" t="s">
        <v>11</v>
      </c>
      <c r="E97" t="s">
        <v>12</v>
      </c>
      <c r="F97">
        <v>58</v>
      </c>
      <c r="G97">
        <v>63</v>
      </c>
      <c r="H97">
        <v>67</v>
      </c>
    </row>
    <row r="98" spans="1:8" x14ac:dyDescent="0.35">
      <c r="A98" t="s">
        <v>13</v>
      </c>
      <c r="B98" t="s">
        <v>18</v>
      </c>
      <c r="C98" t="s">
        <v>21</v>
      </c>
      <c r="D98" t="s">
        <v>11</v>
      </c>
      <c r="E98" t="s">
        <v>12</v>
      </c>
      <c r="F98">
        <v>95</v>
      </c>
      <c r="G98">
        <v>100</v>
      </c>
      <c r="H98">
        <v>100</v>
      </c>
    </row>
    <row r="99" spans="1:8" x14ac:dyDescent="0.35">
      <c r="A99" t="s">
        <v>8</v>
      </c>
      <c r="B99" t="s">
        <v>20</v>
      </c>
      <c r="C99" t="s">
        <v>10</v>
      </c>
      <c r="D99" t="s">
        <v>16</v>
      </c>
      <c r="E99" t="s">
        <v>17</v>
      </c>
      <c r="F99">
        <v>45</v>
      </c>
      <c r="G99">
        <v>52</v>
      </c>
      <c r="H99">
        <v>49</v>
      </c>
    </row>
    <row r="100" spans="1:8" x14ac:dyDescent="0.35">
      <c r="A100" t="s">
        <v>8</v>
      </c>
      <c r="B100" t="s">
        <v>9</v>
      </c>
      <c r="C100" t="s">
        <v>19</v>
      </c>
      <c r="D100" t="s">
        <v>11</v>
      </c>
      <c r="E100" t="s">
        <v>17</v>
      </c>
      <c r="F100">
        <v>63</v>
      </c>
      <c r="G100">
        <v>50</v>
      </c>
      <c r="H100">
        <v>49</v>
      </c>
    </row>
    <row r="101" spans="1:8" x14ac:dyDescent="0.35">
      <c r="A101" t="s">
        <v>8</v>
      </c>
      <c r="B101" t="s">
        <v>20</v>
      </c>
      <c r="C101" t="s">
        <v>21</v>
      </c>
      <c r="D101" t="s">
        <v>11</v>
      </c>
      <c r="E101" t="s">
        <v>17</v>
      </c>
      <c r="F101">
        <v>60</v>
      </c>
      <c r="G101">
        <v>54</v>
      </c>
      <c r="H101">
        <v>53</v>
      </c>
    </row>
    <row r="102" spans="1:8" x14ac:dyDescent="0.35">
      <c r="A102" t="s">
        <v>8</v>
      </c>
      <c r="B102" t="s">
        <v>23</v>
      </c>
      <c r="C102" t="s">
        <v>19</v>
      </c>
      <c r="D102" t="s">
        <v>16</v>
      </c>
      <c r="E102" t="s">
        <v>12</v>
      </c>
      <c r="F102">
        <v>54</v>
      </c>
      <c r="G102">
        <v>61</v>
      </c>
      <c r="H102">
        <v>62</v>
      </c>
    </row>
    <row r="103" spans="1:8" x14ac:dyDescent="0.35">
      <c r="A103" t="s">
        <v>8</v>
      </c>
      <c r="B103" t="s">
        <v>23</v>
      </c>
      <c r="C103" t="s">
        <v>19</v>
      </c>
      <c r="D103" t="s">
        <v>11</v>
      </c>
      <c r="E103" t="s">
        <v>12</v>
      </c>
      <c r="F103">
        <v>75</v>
      </c>
      <c r="G103">
        <v>78</v>
      </c>
      <c r="H103">
        <v>79</v>
      </c>
    </row>
    <row r="104" spans="1:8" x14ac:dyDescent="0.35">
      <c r="A104" t="s">
        <v>8</v>
      </c>
      <c r="B104" t="s">
        <v>18</v>
      </c>
      <c r="C104" t="s">
        <v>10</v>
      </c>
      <c r="D104" t="s">
        <v>11</v>
      </c>
      <c r="E104" t="s">
        <v>17</v>
      </c>
      <c r="F104">
        <v>79</v>
      </c>
      <c r="G104">
        <v>78</v>
      </c>
      <c r="H104">
        <v>77</v>
      </c>
    </row>
    <row r="105" spans="1:8" x14ac:dyDescent="0.35">
      <c r="A105" t="s">
        <v>8</v>
      </c>
      <c r="B105" t="s">
        <v>14</v>
      </c>
      <c r="C105" t="s">
        <v>10</v>
      </c>
      <c r="D105" t="s">
        <v>11</v>
      </c>
      <c r="E105" t="s">
        <v>17</v>
      </c>
      <c r="F105">
        <v>66</v>
      </c>
      <c r="G105">
        <v>67</v>
      </c>
      <c r="H105">
        <v>67</v>
      </c>
    </row>
    <row r="106" spans="1:8" x14ac:dyDescent="0.35">
      <c r="A106" t="s">
        <v>13</v>
      </c>
      <c r="B106" t="s">
        <v>20</v>
      </c>
      <c r="C106" t="s">
        <v>19</v>
      </c>
      <c r="D106" t="s">
        <v>11</v>
      </c>
      <c r="E106" t="s">
        <v>17</v>
      </c>
      <c r="F106">
        <v>47</v>
      </c>
      <c r="G106">
        <v>58</v>
      </c>
      <c r="H106">
        <v>58</v>
      </c>
    </row>
    <row r="107" spans="1:8" x14ac:dyDescent="0.35">
      <c r="A107" t="s">
        <v>13</v>
      </c>
      <c r="B107" t="s">
        <v>14</v>
      </c>
      <c r="C107" t="s">
        <v>22</v>
      </c>
      <c r="D107" t="s">
        <v>11</v>
      </c>
      <c r="E107" t="s">
        <v>17</v>
      </c>
      <c r="F107">
        <v>70</v>
      </c>
      <c r="G107">
        <v>78</v>
      </c>
      <c r="H107">
        <v>82</v>
      </c>
    </row>
    <row r="108" spans="1:8" x14ac:dyDescent="0.35">
      <c r="A108" t="s">
        <v>8</v>
      </c>
      <c r="B108" t="s">
        <v>14</v>
      </c>
      <c r="C108" t="s">
        <v>10</v>
      </c>
      <c r="D108" t="s">
        <v>11</v>
      </c>
      <c r="E108" t="s">
        <v>17</v>
      </c>
      <c r="F108">
        <v>82</v>
      </c>
      <c r="G108">
        <v>74</v>
      </c>
      <c r="H108">
        <v>73</v>
      </c>
    </row>
    <row r="109" spans="1:8" x14ac:dyDescent="0.35">
      <c r="A109" t="s">
        <v>8</v>
      </c>
      <c r="B109" t="s">
        <v>9</v>
      </c>
      <c r="C109" t="s">
        <v>22</v>
      </c>
      <c r="D109" t="s">
        <v>11</v>
      </c>
      <c r="E109" t="s">
        <v>17</v>
      </c>
      <c r="F109">
        <v>56</v>
      </c>
      <c r="G109">
        <v>38</v>
      </c>
      <c r="H109">
        <v>44</v>
      </c>
    </row>
    <row r="110" spans="1:8" x14ac:dyDescent="0.35">
      <c r="A110" t="s">
        <v>8</v>
      </c>
      <c r="B110" t="s">
        <v>20</v>
      </c>
      <c r="C110" t="s">
        <v>21</v>
      </c>
      <c r="D110" t="s">
        <v>11</v>
      </c>
      <c r="E110" t="s">
        <v>17</v>
      </c>
      <c r="F110">
        <v>92</v>
      </c>
      <c r="G110">
        <v>78</v>
      </c>
      <c r="H110">
        <v>71</v>
      </c>
    </row>
    <row r="111" spans="1:8" x14ac:dyDescent="0.35">
      <c r="A111" t="s">
        <v>8</v>
      </c>
      <c r="B111" t="s">
        <v>23</v>
      </c>
      <c r="C111" t="s">
        <v>19</v>
      </c>
      <c r="D111" t="s">
        <v>16</v>
      </c>
      <c r="E111" t="s">
        <v>17</v>
      </c>
      <c r="F111">
        <v>30</v>
      </c>
      <c r="G111">
        <v>33</v>
      </c>
      <c r="H111">
        <v>33</v>
      </c>
    </row>
    <row r="112" spans="1:8" x14ac:dyDescent="0.35">
      <c r="A112" t="s">
        <v>13</v>
      </c>
      <c r="B112" t="s">
        <v>23</v>
      </c>
      <c r="C112" t="s">
        <v>19</v>
      </c>
      <c r="D112" t="s">
        <v>11</v>
      </c>
      <c r="E112" t="s">
        <v>12</v>
      </c>
      <c r="F112">
        <v>79</v>
      </c>
      <c r="G112">
        <v>88</v>
      </c>
      <c r="H112">
        <v>86</v>
      </c>
    </row>
    <row r="113" spans="1:8" x14ac:dyDescent="0.35">
      <c r="A113" t="s">
        <v>13</v>
      </c>
      <c r="B113" t="s">
        <v>14</v>
      </c>
      <c r="C113" t="s">
        <v>15</v>
      </c>
      <c r="D113" t="s">
        <v>11</v>
      </c>
      <c r="E113" t="s">
        <v>17</v>
      </c>
      <c r="F113">
        <v>41</v>
      </c>
      <c r="G113">
        <v>52</v>
      </c>
      <c r="H113">
        <v>47</v>
      </c>
    </row>
    <row r="114" spans="1:8" x14ac:dyDescent="0.35">
      <c r="A114" t="s">
        <v>13</v>
      </c>
      <c r="B114" t="s">
        <v>23</v>
      </c>
      <c r="C114" t="s">
        <v>24</v>
      </c>
      <c r="D114" t="s">
        <v>11</v>
      </c>
      <c r="E114" t="s">
        <v>17</v>
      </c>
      <c r="F114">
        <v>63</v>
      </c>
      <c r="G114">
        <v>82</v>
      </c>
      <c r="H114">
        <v>71</v>
      </c>
    </row>
    <row r="115" spans="1:8" x14ac:dyDescent="0.35">
      <c r="A115" t="s">
        <v>8</v>
      </c>
      <c r="B115" t="s">
        <v>9</v>
      </c>
      <c r="C115" t="s">
        <v>22</v>
      </c>
      <c r="D115" t="s">
        <v>16</v>
      </c>
      <c r="E115" t="s">
        <v>17</v>
      </c>
      <c r="F115">
        <v>43</v>
      </c>
      <c r="G115">
        <v>34</v>
      </c>
      <c r="H115">
        <v>33</v>
      </c>
    </row>
    <row r="116" spans="1:8" x14ac:dyDescent="0.35">
      <c r="A116" t="s">
        <v>8</v>
      </c>
      <c r="B116" t="s">
        <v>14</v>
      </c>
      <c r="C116" t="s">
        <v>10</v>
      </c>
      <c r="D116" t="s">
        <v>11</v>
      </c>
      <c r="E116" t="s">
        <v>17</v>
      </c>
      <c r="F116">
        <v>77</v>
      </c>
      <c r="G116">
        <v>76</v>
      </c>
      <c r="H116">
        <v>74</v>
      </c>
    </row>
    <row r="117" spans="1:8" x14ac:dyDescent="0.35">
      <c r="A117" t="s">
        <v>8</v>
      </c>
      <c r="B117" t="s">
        <v>20</v>
      </c>
      <c r="C117" t="s">
        <v>21</v>
      </c>
      <c r="D117" t="s">
        <v>11</v>
      </c>
      <c r="E117" t="s">
        <v>12</v>
      </c>
      <c r="F117">
        <v>76</v>
      </c>
      <c r="G117">
        <v>79</v>
      </c>
      <c r="H117">
        <v>76</v>
      </c>
    </row>
    <row r="118" spans="1:8" x14ac:dyDescent="0.35">
      <c r="A118" t="s">
        <v>13</v>
      </c>
      <c r="B118" t="s">
        <v>18</v>
      </c>
      <c r="C118" t="s">
        <v>19</v>
      </c>
      <c r="D118" t="s">
        <v>16</v>
      </c>
      <c r="E118" t="s">
        <v>17</v>
      </c>
      <c r="F118">
        <v>49</v>
      </c>
      <c r="G118">
        <v>61</v>
      </c>
      <c r="H118">
        <v>63</v>
      </c>
    </row>
    <row r="119" spans="1:8" x14ac:dyDescent="0.35">
      <c r="A119" t="s">
        <v>8</v>
      </c>
      <c r="B119" t="s">
        <v>23</v>
      </c>
      <c r="C119" t="s">
        <v>21</v>
      </c>
      <c r="D119" t="s">
        <v>11</v>
      </c>
      <c r="E119" t="s">
        <v>12</v>
      </c>
      <c r="F119">
        <v>59</v>
      </c>
      <c r="G119">
        <v>57</v>
      </c>
      <c r="H119">
        <v>55</v>
      </c>
    </row>
    <row r="120" spans="1:8" x14ac:dyDescent="0.35">
      <c r="A120" t="s">
        <v>8</v>
      </c>
      <c r="B120" t="s">
        <v>20</v>
      </c>
      <c r="C120" t="s">
        <v>22</v>
      </c>
      <c r="D120" t="s">
        <v>16</v>
      </c>
      <c r="E120" t="s">
        <v>17</v>
      </c>
      <c r="F120">
        <v>59</v>
      </c>
      <c r="G120">
        <v>70</v>
      </c>
      <c r="H120">
        <v>58</v>
      </c>
    </row>
    <row r="121" spans="1:8" x14ac:dyDescent="0.35">
      <c r="A121" t="s">
        <v>13</v>
      </c>
      <c r="B121" t="s">
        <v>14</v>
      </c>
      <c r="C121" t="s">
        <v>15</v>
      </c>
      <c r="D121" t="s">
        <v>11</v>
      </c>
      <c r="E121" t="s">
        <v>12</v>
      </c>
      <c r="F121">
        <v>76</v>
      </c>
      <c r="G121">
        <v>90</v>
      </c>
      <c r="H121">
        <v>87</v>
      </c>
    </row>
    <row r="122" spans="1:8" x14ac:dyDescent="0.35">
      <c r="A122" t="s">
        <v>13</v>
      </c>
      <c r="B122" t="s">
        <v>23</v>
      </c>
      <c r="C122" t="s">
        <v>10</v>
      </c>
      <c r="D122" t="s">
        <v>11</v>
      </c>
      <c r="E122" t="s">
        <v>12</v>
      </c>
      <c r="F122">
        <v>55</v>
      </c>
      <c r="G122">
        <v>71</v>
      </c>
      <c r="H122">
        <v>71</v>
      </c>
    </row>
    <row r="123" spans="1:8" x14ac:dyDescent="0.35">
      <c r="A123" t="s">
        <v>13</v>
      </c>
      <c r="B123" t="s">
        <v>14</v>
      </c>
      <c r="C123" t="s">
        <v>22</v>
      </c>
      <c r="D123" t="s">
        <v>11</v>
      </c>
      <c r="E123" t="s">
        <v>12</v>
      </c>
      <c r="F123">
        <v>78</v>
      </c>
      <c r="G123">
        <v>87</v>
      </c>
      <c r="H123">
        <v>89</v>
      </c>
    </row>
    <row r="124" spans="1:8" x14ac:dyDescent="0.35">
      <c r="A124" t="s">
        <v>13</v>
      </c>
      <c r="B124" t="s">
        <v>23</v>
      </c>
      <c r="C124" t="s">
        <v>22</v>
      </c>
      <c r="D124" t="s">
        <v>11</v>
      </c>
      <c r="E124" t="s">
        <v>12</v>
      </c>
      <c r="F124">
        <v>51</v>
      </c>
      <c r="G124">
        <v>53</v>
      </c>
      <c r="H124">
        <v>62</v>
      </c>
    </row>
    <row r="125" spans="1:8" x14ac:dyDescent="0.35">
      <c r="A125" t="s">
        <v>13</v>
      </c>
      <c r="B125" t="s">
        <v>23</v>
      </c>
      <c r="C125" t="s">
        <v>15</v>
      </c>
      <c r="D125" t="s">
        <v>11</v>
      </c>
      <c r="E125" t="s">
        <v>12</v>
      </c>
      <c r="F125">
        <v>41</v>
      </c>
      <c r="G125">
        <v>43</v>
      </c>
      <c r="H125">
        <v>45</v>
      </c>
    </row>
    <row r="126" spans="1:8" x14ac:dyDescent="0.35">
      <c r="A126" t="s">
        <v>13</v>
      </c>
      <c r="B126" t="s">
        <v>14</v>
      </c>
      <c r="C126" t="s">
        <v>21</v>
      </c>
      <c r="D126" t="s">
        <v>11</v>
      </c>
      <c r="E126" t="s">
        <v>17</v>
      </c>
      <c r="F126">
        <v>74</v>
      </c>
      <c r="G126">
        <v>78</v>
      </c>
      <c r="H126">
        <v>86</v>
      </c>
    </row>
    <row r="127" spans="1:8" x14ac:dyDescent="0.35">
      <c r="A127" t="s">
        <v>8</v>
      </c>
      <c r="B127" t="s">
        <v>23</v>
      </c>
      <c r="C127" t="s">
        <v>24</v>
      </c>
      <c r="D127" t="s">
        <v>11</v>
      </c>
      <c r="E127" t="s">
        <v>17</v>
      </c>
      <c r="F127">
        <v>62</v>
      </c>
      <c r="G127">
        <v>54</v>
      </c>
      <c r="H127">
        <v>58</v>
      </c>
    </row>
    <row r="128" spans="1:8" x14ac:dyDescent="0.35">
      <c r="A128" t="s">
        <v>8</v>
      </c>
      <c r="B128" t="s">
        <v>14</v>
      </c>
      <c r="C128" t="s">
        <v>21</v>
      </c>
      <c r="D128" t="s">
        <v>11</v>
      </c>
      <c r="E128" t="s">
        <v>17</v>
      </c>
      <c r="F128">
        <v>77</v>
      </c>
      <c r="G128">
        <v>71</v>
      </c>
      <c r="H128">
        <v>64</v>
      </c>
    </row>
    <row r="129" spans="1:8" x14ac:dyDescent="0.35">
      <c r="A129" t="s">
        <v>8</v>
      </c>
      <c r="B129" t="s">
        <v>23</v>
      </c>
      <c r="C129" t="s">
        <v>15</v>
      </c>
      <c r="D129" t="s">
        <v>11</v>
      </c>
      <c r="E129" t="s">
        <v>17</v>
      </c>
      <c r="F129">
        <v>45</v>
      </c>
      <c r="G129">
        <v>52</v>
      </c>
      <c r="H129">
        <v>45</v>
      </c>
    </row>
    <row r="130" spans="1:8" x14ac:dyDescent="0.35">
      <c r="A130" t="s">
        <v>8</v>
      </c>
      <c r="B130" t="s">
        <v>18</v>
      </c>
      <c r="C130" t="s">
        <v>19</v>
      </c>
      <c r="D130" t="s">
        <v>11</v>
      </c>
      <c r="E130" t="s">
        <v>12</v>
      </c>
      <c r="F130">
        <v>100</v>
      </c>
      <c r="G130">
        <v>84</v>
      </c>
      <c r="H130">
        <v>87</v>
      </c>
    </row>
    <row r="131" spans="1:8" x14ac:dyDescent="0.35">
      <c r="A131" t="s">
        <v>13</v>
      </c>
      <c r="B131" t="s">
        <v>14</v>
      </c>
      <c r="C131" t="s">
        <v>21</v>
      </c>
      <c r="D131" t="s">
        <v>16</v>
      </c>
      <c r="E131" t="s">
        <v>12</v>
      </c>
      <c r="F131">
        <v>83</v>
      </c>
      <c r="G131">
        <v>95</v>
      </c>
      <c r="H131">
        <v>100</v>
      </c>
    </row>
    <row r="132" spans="1:8" x14ac:dyDescent="0.35">
      <c r="A132" t="s">
        <v>13</v>
      </c>
      <c r="B132" t="s">
        <v>18</v>
      </c>
      <c r="C132" t="s">
        <v>21</v>
      </c>
      <c r="D132" t="s">
        <v>16</v>
      </c>
      <c r="E132" t="s">
        <v>12</v>
      </c>
      <c r="F132">
        <v>77</v>
      </c>
      <c r="G132">
        <v>75</v>
      </c>
      <c r="H132">
        <v>82</v>
      </c>
    </row>
    <row r="133" spans="1:8" x14ac:dyDescent="0.35">
      <c r="A133" t="s">
        <v>8</v>
      </c>
      <c r="B133" t="s">
        <v>23</v>
      </c>
      <c r="C133" t="s">
        <v>10</v>
      </c>
      <c r="D133" t="s">
        <v>11</v>
      </c>
      <c r="E133" t="s">
        <v>12</v>
      </c>
      <c r="F133">
        <v>66</v>
      </c>
      <c r="G133">
        <v>70</v>
      </c>
      <c r="H133">
        <v>64</v>
      </c>
    </row>
    <row r="134" spans="1:8" x14ac:dyDescent="0.35">
      <c r="A134" t="s">
        <v>8</v>
      </c>
      <c r="B134" t="s">
        <v>20</v>
      </c>
      <c r="C134" t="s">
        <v>19</v>
      </c>
      <c r="D134" t="s">
        <v>11</v>
      </c>
      <c r="E134" t="s">
        <v>17</v>
      </c>
      <c r="F134">
        <v>65</v>
      </c>
      <c r="G134">
        <v>63</v>
      </c>
      <c r="H134">
        <v>57</v>
      </c>
    </row>
    <row r="135" spans="1:8" x14ac:dyDescent="0.35">
      <c r="A135" t="s">
        <v>8</v>
      </c>
      <c r="B135" t="s">
        <v>14</v>
      </c>
      <c r="C135" t="s">
        <v>21</v>
      </c>
      <c r="D135" t="s">
        <v>11</v>
      </c>
      <c r="E135" t="s">
        <v>17</v>
      </c>
      <c r="F135">
        <v>62</v>
      </c>
      <c r="G135">
        <v>55</v>
      </c>
      <c r="H135">
        <v>56</v>
      </c>
    </row>
    <row r="136" spans="1:8" x14ac:dyDescent="0.35">
      <c r="A136" t="s">
        <v>8</v>
      </c>
      <c r="B136" t="s">
        <v>18</v>
      </c>
      <c r="C136" t="s">
        <v>19</v>
      </c>
      <c r="D136" t="s">
        <v>11</v>
      </c>
      <c r="E136" t="s">
        <v>17</v>
      </c>
      <c r="F136">
        <v>55</v>
      </c>
      <c r="G136">
        <v>54</v>
      </c>
      <c r="H136">
        <v>54</v>
      </c>
    </row>
    <row r="137" spans="1:8" x14ac:dyDescent="0.35">
      <c r="A137" t="s">
        <v>8</v>
      </c>
      <c r="B137" t="s">
        <v>23</v>
      </c>
      <c r="C137" t="s">
        <v>15</v>
      </c>
      <c r="D137" t="s">
        <v>16</v>
      </c>
      <c r="E137" t="s">
        <v>17</v>
      </c>
      <c r="F137">
        <v>73</v>
      </c>
      <c r="G137">
        <v>78</v>
      </c>
      <c r="H137">
        <v>69</v>
      </c>
    </row>
    <row r="138" spans="1:8" x14ac:dyDescent="0.35">
      <c r="A138" t="s">
        <v>8</v>
      </c>
      <c r="B138" t="s">
        <v>9</v>
      </c>
      <c r="C138" t="s">
        <v>19</v>
      </c>
      <c r="D138" t="s">
        <v>11</v>
      </c>
      <c r="E138" t="s">
        <v>12</v>
      </c>
      <c r="F138">
        <v>73</v>
      </c>
      <c r="G138">
        <v>81</v>
      </c>
      <c r="H138">
        <v>76</v>
      </c>
    </row>
    <row r="139" spans="1:8" x14ac:dyDescent="0.35">
      <c r="A139" t="s">
        <v>13</v>
      </c>
      <c r="B139" t="s">
        <v>20</v>
      </c>
      <c r="C139" t="s">
        <v>21</v>
      </c>
      <c r="D139" t="s">
        <v>11</v>
      </c>
      <c r="E139" t="s">
        <v>12</v>
      </c>
      <c r="F139">
        <v>48</v>
      </c>
      <c r="G139">
        <v>66</v>
      </c>
      <c r="H139">
        <v>68</v>
      </c>
    </row>
    <row r="140" spans="1:8" x14ac:dyDescent="0.35">
      <c r="A140" t="s">
        <v>8</v>
      </c>
      <c r="B140" t="s">
        <v>14</v>
      </c>
      <c r="C140" t="s">
        <v>19</v>
      </c>
      <c r="D140" t="s">
        <v>16</v>
      </c>
      <c r="E140" t="s">
        <v>17</v>
      </c>
      <c r="F140">
        <v>52</v>
      </c>
      <c r="G140">
        <v>44</v>
      </c>
      <c r="H140">
        <v>49</v>
      </c>
    </row>
    <row r="141" spans="1:8" x14ac:dyDescent="0.35">
      <c r="A141" t="s">
        <v>13</v>
      </c>
      <c r="B141" t="s">
        <v>23</v>
      </c>
      <c r="C141" t="s">
        <v>15</v>
      </c>
      <c r="D141" t="s">
        <v>16</v>
      </c>
      <c r="E141" t="s">
        <v>17</v>
      </c>
      <c r="F141">
        <v>60</v>
      </c>
      <c r="G141">
        <v>72</v>
      </c>
      <c r="H141">
        <v>64</v>
      </c>
    </row>
    <row r="142" spans="1:8" x14ac:dyDescent="0.35">
      <c r="A142" t="s">
        <v>8</v>
      </c>
      <c r="B142" t="s">
        <v>20</v>
      </c>
      <c r="C142" t="s">
        <v>21</v>
      </c>
      <c r="D142" t="s">
        <v>16</v>
      </c>
      <c r="E142" t="s">
        <v>17</v>
      </c>
      <c r="F142">
        <v>68</v>
      </c>
      <c r="G142">
        <v>63</v>
      </c>
      <c r="H142">
        <v>57</v>
      </c>
    </row>
    <row r="143" spans="1:8" x14ac:dyDescent="0.35">
      <c r="A143" t="s">
        <v>13</v>
      </c>
      <c r="B143" t="s">
        <v>14</v>
      </c>
      <c r="C143" t="s">
        <v>19</v>
      </c>
      <c r="D143" t="s">
        <v>16</v>
      </c>
      <c r="E143" t="s">
        <v>17</v>
      </c>
      <c r="F143">
        <v>65</v>
      </c>
      <c r="G143">
        <v>77</v>
      </c>
      <c r="H143">
        <v>83</v>
      </c>
    </row>
    <row r="144" spans="1:8" x14ac:dyDescent="0.35">
      <c r="A144" t="s">
        <v>13</v>
      </c>
      <c r="B144" t="s">
        <v>14</v>
      </c>
      <c r="C144" t="s">
        <v>22</v>
      </c>
      <c r="D144" t="s">
        <v>11</v>
      </c>
      <c r="E144" t="s">
        <v>17</v>
      </c>
      <c r="F144">
        <v>86</v>
      </c>
      <c r="G144">
        <v>83</v>
      </c>
      <c r="H144">
        <v>87</v>
      </c>
    </row>
    <row r="145" spans="1:8" x14ac:dyDescent="0.35">
      <c r="A145" t="s">
        <v>13</v>
      </c>
      <c r="B145" t="s">
        <v>20</v>
      </c>
      <c r="C145" t="s">
        <v>21</v>
      </c>
      <c r="D145" t="s">
        <v>11</v>
      </c>
      <c r="E145" t="s">
        <v>17</v>
      </c>
      <c r="F145">
        <v>55</v>
      </c>
      <c r="G145">
        <v>62</v>
      </c>
      <c r="H145">
        <v>60</v>
      </c>
    </row>
    <row r="146" spans="1:8" x14ac:dyDescent="0.35">
      <c r="A146" t="s">
        <v>8</v>
      </c>
      <c r="B146" t="s">
        <v>20</v>
      </c>
      <c r="C146" t="s">
        <v>24</v>
      </c>
      <c r="D146" t="s">
        <v>11</v>
      </c>
      <c r="E146" t="s">
        <v>12</v>
      </c>
      <c r="F146">
        <v>80</v>
      </c>
      <c r="G146">
        <v>71</v>
      </c>
      <c r="H146">
        <v>68</v>
      </c>
    </row>
    <row r="147" spans="1:8" x14ac:dyDescent="0.35">
      <c r="A147" t="s">
        <v>13</v>
      </c>
      <c r="B147" t="s">
        <v>20</v>
      </c>
      <c r="C147" t="s">
        <v>10</v>
      </c>
      <c r="D147" t="s">
        <v>16</v>
      </c>
      <c r="E147" t="s">
        <v>17</v>
      </c>
      <c r="F147">
        <v>51</v>
      </c>
      <c r="G147">
        <v>57</v>
      </c>
      <c r="H147">
        <v>57</v>
      </c>
    </row>
    <row r="148" spans="1:8" x14ac:dyDescent="0.35">
      <c r="A148" t="s">
        <v>13</v>
      </c>
      <c r="B148" t="s">
        <v>20</v>
      </c>
      <c r="C148" t="s">
        <v>15</v>
      </c>
      <c r="D148" t="s">
        <v>11</v>
      </c>
      <c r="E148" t="s">
        <v>12</v>
      </c>
      <c r="F148">
        <v>63</v>
      </c>
      <c r="G148">
        <v>61</v>
      </c>
      <c r="H148">
        <v>66</v>
      </c>
    </row>
    <row r="149" spans="1:8" x14ac:dyDescent="0.35">
      <c r="A149" t="s">
        <v>8</v>
      </c>
      <c r="B149" t="s">
        <v>18</v>
      </c>
      <c r="C149" t="s">
        <v>19</v>
      </c>
      <c r="D149" t="s">
        <v>11</v>
      </c>
      <c r="E149" t="s">
        <v>17</v>
      </c>
      <c r="F149">
        <v>60</v>
      </c>
      <c r="G149">
        <v>55</v>
      </c>
      <c r="H149">
        <v>46</v>
      </c>
    </row>
    <row r="150" spans="1:8" x14ac:dyDescent="0.35">
      <c r="A150" t="s">
        <v>13</v>
      </c>
      <c r="B150" t="s">
        <v>18</v>
      </c>
      <c r="C150" t="s">
        <v>22</v>
      </c>
      <c r="D150" t="s">
        <v>11</v>
      </c>
      <c r="E150" t="s">
        <v>12</v>
      </c>
      <c r="F150">
        <v>100</v>
      </c>
      <c r="G150">
        <v>100</v>
      </c>
      <c r="H150">
        <v>100</v>
      </c>
    </row>
    <row r="151" spans="1:8" x14ac:dyDescent="0.35">
      <c r="A151" t="s">
        <v>8</v>
      </c>
      <c r="B151" t="s">
        <v>9</v>
      </c>
      <c r="C151" t="s">
        <v>21</v>
      </c>
      <c r="D151" t="s">
        <v>16</v>
      </c>
      <c r="E151" t="s">
        <v>17</v>
      </c>
      <c r="F151">
        <v>46</v>
      </c>
      <c r="G151">
        <v>44</v>
      </c>
      <c r="H151">
        <v>44</v>
      </c>
    </row>
    <row r="152" spans="1:8" x14ac:dyDescent="0.35">
      <c r="A152" t="s">
        <v>13</v>
      </c>
      <c r="B152" t="s">
        <v>23</v>
      </c>
      <c r="C152" t="s">
        <v>19</v>
      </c>
      <c r="D152" t="s">
        <v>11</v>
      </c>
      <c r="E152" t="s">
        <v>12</v>
      </c>
      <c r="F152">
        <v>67</v>
      </c>
      <c r="G152">
        <v>78</v>
      </c>
      <c r="H152">
        <v>80</v>
      </c>
    </row>
    <row r="153" spans="1:8" x14ac:dyDescent="0.35">
      <c r="A153" t="s">
        <v>13</v>
      </c>
      <c r="B153" t="s">
        <v>23</v>
      </c>
      <c r="C153" t="s">
        <v>10</v>
      </c>
      <c r="D153" t="s">
        <v>16</v>
      </c>
      <c r="E153" t="s">
        <v>17</v>
      </c>
      <c r="F153">
        <v>54</v>
      </c>
      <c r="G153">
        <v>67</v>
      </c>
      <c r="H153">
        <v>59</v>
      </c>
    </row>
    <row r="154" spans="1:8" x14ac:dyDescent="0.35">
      <c r="A154" t="s">
        <v>13</v>
      </c>
      <c r="B154" t="s">
        <v>20</v>
      </c>
      <c r="C154" t="s">
        <v>21</v>
      </c>
      <c r="D154" t="s">
        <v>11</v>
      </c>
      <c r="E154" t="s">
        <v>17</v>
      </c>
      <c r="F154">
        <v>63</v>
      </c>
      <c r="G154">
        <v>79</v>
      </c>
      <c r="H154">
        <v>76</v>
      </c>
    </row>
    <row r="155" spans="1:8" x14ac:dyDescent="0.35">
      <c r="A155" t="s">
        <v>8</v>
      </c>
      <c r="B155" t="s">
        <v>14</v>
      </c>
      <c r="C155" t="s">
        <v>22</v>
      </c>
      <c r="D155" t="s">
        <v>11</v>
      </c>
      <c r="E155" t="s">
        <v>17</v>
      </c>
      <c r="F155">
        <v>68</v>
      </c>
      <c r="G155">
        <v>66</v>
      </c>
      <c r="H155">
        <v>73</v>
      </c>
    </row>
    <row r="156" spans="1:8" x14ac:dyDescent="0.35">
      <c r="A156" t="s">
        <v>13</v>
      </c>
      <c r="B156" t="s">
        <v>23</v>
      </c>
      <c r="C156" t="s">
        <v>21</v>
      </c>
      <c r="D156" t="s">
        <v>16</v>
      </c>
      <c r="E156" t="s">
        <v>17</v>
      </c>
      <c r="F156">
        <v>54</v>
      </c>
      <c r="G156">
        <v>63</v>
      </c>
      <c r="H156">
        <v>58</v>
      </c>
    </row>
    <row r="157" spans="1:8" x14ac:dyDescent="0.35">
      <c r="A157" t="s">
        <v>13</v>
      </c>
      <c r="B157" t="s">
        <v>23</v>
      </c>
      <c r="C157" t="s">
        <v>19</v>
      </c>
      <c r="D157" t="s">
        <v>11</v>
      </c>
      <c r="E157" t="s">
        <v>17</v>
      </c>
      <c r="F157">
        <v>43</v>
      </c>
      <c r="G157">
        <v>44</v>
      </c>
      <c r="H157">
        <v>47</v>
      </c>
    </row>
    <row r="158" spans="1:8" x14ac:dyDescent="0.35">
      <c r="A158" t="s">
        <v>8</v>
      </c>
      <c r="B158" t="s">
        <v>20</v>
      </c>
      <c r="C158" t="s">
        <v>10</v>
      </c>
      <c r="D158" t="s">
        <v>16</v>
      </c>
      <c r="E158" t="s">
        <v>17</v>
      </c>
      <c r="F158">
        <v>64</v>
      </c>
      <c r="G158">
        <v>64</v>
      </c>
      <c r="H158">
        <v>59</v>
      </c>
    </row>
    <row r="159" spans="1:8" x14ac:dyDescent="0.35">
      <c r="A159" t="s">
        <v>13</v>
      </c>
      <c r="B159" t="s">
        <v>18</v>
      </c>
      <c r="C159" t="s">
        <v>21</v>
      </c>
      <c r="D159" t="s">
        <v>16</v>
      </c>
      <c r="E159" t="s">
        <v>17</v>
      </c>
      <c r="F159">
        <v>92</v>
      </c>
      <c r="G159">
        <v>87</v>
      </c>
      <c r="H159">
        <v>87</v>
      </c>
    </row>
    <row r="160" spans="1:8" x14ac:dyDescent="0.35">
      <c r="A160" t="s">
        <v>13</v>
      </c>
      <c r="B160" t="s">
        <v>14</v>
      </c>
      <c r="C160" t="s">
        <v>21</v>
      </c>
      <c r="D160" t="s">
        <v>16</v>
      </c>
      <c r="E160" t="s">
        <v>17</v>
      </c>
      <c r="F160">
        <v>82</v>
      </c>
      <c r="G160">
        <v>95</v>
      </c>
      <c r="H160">
        <v>93</v>
      </c>
    </row>
    <row r="161" spans="1:8" x14ac:dyDescent="0.35">
      <c r="A161" t="s">
        <v>8</v>
      </c>
      <c r="B161" t="s">
        <v>18</v>
      </c>
      <c r="C161" t="s">
        <v>15</v>
      </c>
      <c r="D161" t="s">
        <v>16</v>
      </c>
      <c r="E161" t="s">
        <v>17</v>
      </c>
      <c r="F161">
        <v>84</v>
      </c>
      <c r="G161">
        <v>78</v>
      </c>
      <c r="H161">
        <v>79</v>
      </c>
    </row>
    <row r="162" spans="1:8" x14ac:dyDescent="0.35">
      <c r="A162" t="s">
        <v>13</v>
      </c>
      <c r="B162" t="s">
        <v>14</v>
      </c>
      <c r="C162" t="s">
        <v>21</v>
      </c>
      <c r="D162" t="s">
        <v>11</v>
      </c>
      <c r="E162" t="s">
        <v>12</v>
      </c>
      <c r="F162">
        <v>84</v>
      </c>
      <c r="G162">
        <v>98</v>
      </c>
      <c r="H162">
        <v>97</v>
      </c>
    </row>
    <row r="163" spans="1:8" x14ac:dyDescent="0.35">
      <c r="A163" t="s">
        <v>8</v>
      </c>
      <c r="B163" t="s">
        <v>14</v>
      </c>
      <c r="C163" t="s">
        <v>21</v>
      </c>
      <c r="D163" t="s">
        <v>16</v>
      </c>
      <c r="E163" t="s">
        <v>17</v>
      </c>
      <c r="F163">
        <v>65</v>
      </c>
      <c r="G163">
        <v>63</v>
      </c>
      <c r="H163">
        <v>65</v>
      </c>
    </row>
    <row r="164" spans="1:8" x14ac:dyDescent="0.35">
      <c r="A164" t="s">
        <v>13</v>
      </c>
      <c r="B164" t="s">
        <v>23</v>
      </c>
      <c r="C164" t="s">
        <v>22</v>
      </c>
      <c r="D164" t="s">
        <v>11</v>
      </c>
      <c r="E164" t="s">
        <v>17</v>
      </c>
      <c r="F164">
        <v>83</v>
      </c>
      <c r="G164">
        <v>92</v>
      </c>
      <c r="H164">
        <v>91</v>
      </c>
    </row>
    <row r="165" spans="1:8" x14ac:dyDescent="0.35">
      <c r="A165" t="s">
        <v>13</v>
      </c>
      <c r="B165" t="s">
        <v>20</v>
      </c>
      <c r="C165" t="s">
        <v>15</v>
      </c>
      <c r="D165" t="s">
        <v>11</v>
      </c>
      <c r="E165" t="s">
        <v>12</v>
      </c>
      <c r="F165">
        <v>70</v>
      </c>
      <c r="G165">
        <v>75</v>
      </c>
      <c r="H165">
        <v>75</v>
      </c>
    </row>
    <row r="166" spans="1:8" x14ac:dyDescent="0.35">
      <c r="A166" t="s">
        <v>8</v>
      </c>
      <c r="B166" t="s">
        <v>9</v>
      </c>
      <c r="C166" t="s">
        <v>22</v>
      </c>
      <c r="D166" t="s">
        <v>11</v>
      </c>
      <c r="E166" t="s">
        <v>12</v>
      </c>
      <c r="F166">
        <v>66</v>
      </c>
      <c r="G166">
        <v>72</v>
      </c>
      <c r="H166">
        <v>70</v>
      </c>
    </row>
    <row r="167" spans="1:8" x14ac:dyDescent="0.35">
      <c r="A167" t="s">
        <v>13</v>
      </c>
      <c r="B167" t="s">
        <v>14</v>
      </c>
      <c r="C167" t="s">
        <v>22</v>
      </c>
      <c r="D167" t="s">
        <v>11</v>
      </c>
      <c r="E167" t="s">
        <v>12</v>
      </c>
      <c r="F167">
        <v>71</v>
      </c>
      <c r="G167">
        <v>87</v>
      </c>
      <c r="H167">
        <v>92</v>
      </c>
    </row>
    <row r="168" spans="1:8" x14ac:dyDescent="0.35">
      <c r="A168" t="s">
        <v>8</v>
      </c>
      <c r="B168" t="s">
        <v>20</v>
      </c>
      <c r="C168" t="s">
        <v>22</v>
      </c>
      <c r="D168" t="s">
        <v>11</v>
      </c>
      <c r="E168" t="s">
        <v>17</v>
      </c>
      <c r="F168">
        <v>66</v>
      </c>
      <c r="G168">
        <v>64</v>
      </c>
      <c r="H168">
        <v>58</v>
      </c>
    </row>
    <row r="169" spans="1:8" x14ac:dyDescent="0.35">
      <c r="A169" t="s">
        <v>13</v>
      </c>
      <c r="B169" t="s">
        <v>20</v>
      </c>
      <c r="C169" t="s">
        <v>15</v>
      </c>
      <c r="D169" t="s">
        <v>11</v>
      </c>
      <c r="E169" t="s">
        <v>12</v>
      </c>
      <c r="F169">
        <v>57</v>
      </c>
      <c r="G169">
        <v>64</v>
      </c>
      <c r="H169">
        <v>68</v>
      </c>
    </row>
    <row r="170" spans="1:8" x14ac:dyDescent="0.35">
      <c r="A170" t="s">
        <v>13</v>
      </c>
      <c r="B170" t="s">
        <v>23</v>
      </c>
      <c r="C170" t="s">
        <v>24</v>
      </c>
      <c r="D170" t="s">
        <v>11</v>
      </c>
      <c r="E170" t="s">
        <v>17</v>
      </c>
      <c r="F170">
        <v>86</v>
      </c>
      <c r="G170">
        <v>90</v>
      </c>
      <c r="H170">
        <v>93</v>
      </c>
    </row>
    <row r="171" spans="1:8" x14ac:dyDescent="0.35">
      <c r="A171" t="s">
        <v>13</v>
      </c>
      <c r="B171" t="s">
        <v>9</v>
      </c>
      <c r="C171" t="s">
        <v>10</v>
      </c>
      <c r="D171" t="s">
        <v>11</v>
      </c>
      <c r="E171" t="s">
        <v>17</v>
      </c>
      <c r="F171">
        <v>80</v>
      </c>
      <c r="G171">
        <v>85</v>
      </c>
      <c r="H171">
        <v>83</v>
      </c>
    </row>
    <row r="172" spans="1:8" x14ac:dyDescent="0.35">
      <c r="A172" t="s">
        <v>13</v>
      </c>
      <c r="B172" t="s">
        <v>20</v>
      </c>
      <c r="C172" t="s">
        <v>10</v>
      </c>
      <c r="D172" t="s">
        <v>11</v>
      </c>
      <c r="E172" t="s">
        <v>17</v>
      </c>
      <c r="F172">
        <v>62</v>
      </c>
      <c r="G172">
        <v>60</v>
      </c>
      <c r="H172">
        <v>59</v>
      </c>
    </row>
    <row r="173" spans="1:8" x14ac:dyDescent="0.35">
      <c r="A173" t="s">
        <v>13</v>
      </c>
      <c r="B173" t="s">
        <v>14</v>
      </c>
      <c r="C173" t="s">
        <v>19</v>
      </c>
      <c r="D173" t="s">
        <v>11</v>
      </c>
      <c r="E173" t="s">
        <v>17</v>
      </c>
      <c r="F173">
        <v>71</v>
      </c>
      <c r="G173">
        <v>71</v>
      </c>
      <c r="H173">
        <v>76</v>
      </c>
    </row>
    <row r="174" spans="1:8" x14ac:dyDescent="0.35">
      <c r="A174" t="s">
        <v>13</v>
      </c>
      <c r="B174" t="s">
        <v>23</v>
      </c>
      <c r="C174" t="s">
        <v>19</v>
      </c>
      <c r="D174" t="s">
        <v>16</v>
      </c>
      <c r="E174" t="s">
        <v>12</v>
      </c>
      <c r="F174">
        <v>57</v>
      </c>
      <c r="G174">
        <v>66</v>
      </c>
      <c r="H174">
        <v>71</v>
      </c>
    </row>
    <row r="175" spans="1:8" x14ac:dyDescent="0.35">
      <c r="A175" t="s">
        <v>8</v>
      </c>
      <c r="B175" t="s">
        <v>9</v>
      </c>
      <c r="C175" t="s">
        <v>15</v>
      </c>
      <c r="D175" t="s">
        <v>16</v>
      </c>
      <c r="E175" t="s">
        <v>12</v>
      </c>
      <c r="F175">
        <v>69</v>
      </c>
      <c r="G175">
        <v>64</v>
      </c>
      <c r="H175">
        <v>62</v>
      </c>
    </row>
    <row r="176" spans="1:8" x14ac:dyDescent="0.35">
      <c r="A176" t="s">
        <v>8</v>
      </c>
      <c r="B176" t="s">
        <v>20</v>
      </c>
      <c r="C176" t="s">
        <v>19</v>
      </c>
      <c r="D176" t="s">
        <v>11</v>
      </c>
      <c r="E176" t="s">
        <v>12</v>
      </c>
      <c r="F176">
        <v>83</v>
      </c>
      <c r="G176">
        <v>74</v>
      </c>
      <c r="H176">
        <v>72</v>
      </c>
    </row>
    <row r="177" spans="1:8" x14ac:dyDescent="0.35">
      <c r="A177" t="s">
        <v>13</v>
      </c>
      <c r="B177" t="s">
        <v>14</v>
      </c>
      <c r="C177" t="s">
        <v>19</v>
      </c>
      <c r="D177" t="s">
        <v>16</v>
      </c>
      <c r="E177" t="s">
        <v>17</v>
      </c>
      <c r="F177">
        <v>50</v>
      </c>
      <c r="G177">
        <v>56</v>
      </c>
      <c r="H177">
        <v>60</v>
      </c>
    </row>
    <row r="178" spans="1:8" x14ac:dyDescent="0.35">
      <c r="A178" t="s">
        <v>13</v>
      </c>
      <c r="B178" t="s">
        <v>23</v>
      </c>
      <c r="C178" t="s">
        <v>22</v>
      </c>
      <c r="D178" t="s">
        <v>11</v>
      </c>
      <c r="E178" t="s">
        <v>17</v>
      </c>
      <c r="F178">
        <v>55</v>
      </c>
      <c r="G178">
        <v>56</v>
      </c>
      <c r="H178">
        <v>56</v>
      </c>
    </row>
    <row r="179" spans="1:8" x14ac:dyDescent="0.35">
      <c r="A179" t="s">
        <v>8</v>
      </c>
      <c r="B179" t="s">
        <v>20</v>
      </c>
      <c r="C179" t="s">
        <v>15</v>
      </c>
      <c r="D179" t="s">
        <v>16</v>
      </c>
      <c r="E179" t="s">
        <v>17</v>
      </c>
      <c r="F179">
        <v>55</v>
      </c>
      <c r="G179">
        <v>53</v>
      </c>
      <c r="H179">
        <v>51</v>
      </c>
    </row>
    <row r="180" spans="1:8" x14ac:dyDescent="0.35">
      <c r="A180" t="s">
        <v>13</v>
      </c>
      <c r="B180" t="s">
        <v>14</v>
      </c>
      <c r="C180" t="s">
        <v>19</v>
      </c>
      <c r="D180" t="s">
        <v>16</v>
      </c>
      <c r="E180" t="s">
        <v>12</v>
      </c>
      <c r="F180">
        <v>83</v>
      </c>
      <c r="G180">
        <v>93</v>
      </c>
      <c r="H180">
        <v>95</v>
      </c>
    </row>
    <row r="181" spans="1:8" x14ac:dyDescent="0.35">
      <c r="A181" t="s">
        <v>8</v>
      </c>
      <c r="B181" t="s">
        <v>14</v>
      </c>
      <c r="C181" t="s">
        <v>10</v>
      </c>
      <c r="D181" t="s">
        <v>11</v>
      </c>
      <c r="E181" t="s">
        <v>12</v>
      </c>
      <c r="F181">
        <v>89</v>
      </c>
      <c r="G181">
        <v>87</v>
      </c>
      <c r="H181">
        <v>86</v>
      </c>
    </row>
    <row r="182" spans="1:8" x14ac:dyDescent="0.35">
      <c r="A182" t="s">
        <v>13</v>
      </c>
      <c r="B182" t="s">
        <v>14</v>
      </c>
      <c r="C182" t="s">
        <v>15</v>
      </c>
      <c r="D182" t="s">
        <v>11</v>
      </c>
      <c r="E182" t="s">
        <v>17</v>
      </c>
      <c r="F182">
        <v>51</v>
      </c>
      <c r="G182">
        <v>62</v>
      </c>
      <c r="H182">
        <v>64</v>
      </c>
    </row>
    <row r="183" spans="1:8" x14ac:dyDescent="0.35">
      <c r="A183" t="s">
        <v>13</v>
      </c>
      <c r="B183" t="s">
        <v>23</v>
      </c>
      <c r="C183" t="s">
        <v>19</v>
      </c>
      <c r="D183" t="s">
        <v>11</v>
      </c>
      <c r="E183" t="s">
        <v>17</v>
      </c>
      <c r="F183">
        <v>48</v>
      </c>
      <c r="G183">
        <v>52</v>
      </c>
      <c r="H183">
        <v>49</v>
      </c>
    </row>
    <row r="184" spans="1:8" x14ac:dyDescent="0.35">
      <c r="A184" t="s">
        <v>13</v>
      </c>
      <c r="B184" t="s">
        <v>18</v>
      </c>
      <c r="C184" t="s">
        <v>22</v>
      </c>
      <c r="D184" t="s">
        <v>11</v>
      </c>
      <c r="E184" t="s">
        <v>17</v>
      </c>
      <c r="F184">
        <v>84</v>
      </c>
      <c r="G184">
        <v>95</v>
      </c>
      <c r="H184">
        <v>89</v>
      </c>
    </row>
    <row r="185" spans="1:8" x14ac:dyDescent="0.35">
      <c r="A185" t="s">
        <v>13</v>
      </c>
      <c r="B185" t="s">
        <v>23</v>
      </c>
      <c r="C185" t="s">
        <v>21</v>
      </c>
      <c r="D185" t="s">
        <v>11</v>
      </c>
      <c r="E185" t="s">
        <v>17</v>
      </c>
      <c r="F185">
        <v>69</v>
      </c>
      <c r="G185">
        <v>83</v>
      </c>
      <c r="H185">
        <v>76</v>
      </c>
    </row>
    <row r="186" spans="1:8" x14ac:dyDescent="0.35">
      <c r="A186" t="s">
        <v>13</v>
      </c>
      <c r="B186" t="s">
        <v>23</v>
      </c>
      <c r="C186" t="s">
        <v>21</v>
      </c>
      <c r="D186" t="s">
        <v>11</v>
      </c>
      <c r="E186" t="s">
        <v>12</v>
      </c>
      <c r="F186">
        <v>75</v>
      </c>
      <c r="G186">
        <v>85</v>
      </c>
      <c r="H186">
        <v>87</v>
      </c>
    </row>
    <row r="187" spans="1:8" x14ac:dyDescent="0.35">
      <c r="A187" t="s">
        <v>13</v>
      </c>
      <c r="B187" t="s">
        <v>23</v>
      </c>
      <c r="C187" t="s">
        <v>24</v>
      </c>
      <c r="D187" t="s">
        <v>11</v>
      </c>
      <c r="E187" t="s">
        <v>17</v>
      </c>
      <c r="F187">
        <v>91</v>
      </c>
      <c r="G187">
        <v>100</v>
      </c>
      <c r="H187">
        <v>99</v>
      </c>
    </row>
    <row r="188" spans="1:8" x14ac:dyDescent="0.35">
      <c r="A188" t="s">
        <v>8</v>
      </c>
      <c r="B188" t="s">
        <v>20</v>
      </c>
      <c r="C188" t="s">
        <v>10</v>
      </c>
      <c r="D188" t="s">
        <v>11</v>
      </c>
      <c r="E188" t="s">
        <v>17</v>
      </c>
      <c r="F188">
        <v>76</v>
      </c>
      <c r="G188">
        <v>77</v>
      </c>
      <c r="H188">
        <v>67</v>
      </c>
    </row>
    <row r="189" spans="1:8" x14ac:dyDescent="0.35">
      <c r="A189" t="s">
        <v>8</v>
      </c>
      <c r="B189" t="s">
        <v>18</v>
      </c>
      <c r="C189" t="s">
        <v>15</v>
      </c>
      <c r="D189" t="s">
        <v>16</v>
      </c>
      <c r="E189" t="s">
        <v>17</v>
      </c>
      <c r="F189">
        <v>63</v>
      </c>
      <c r="G189">
        <v>61</v>
      </c>
      <c r="H189">
        <v>59</v>
      </c>
    </row>
    <row r="190" spans="1:8" x14ac:dyDescent="0.35">
      <c r="A190" t="s">
        <v>8</v>
      </c>
      <c r="B190" t="s">
        <v>14</v>
      </c>
      <c r="C190" t="s">
        <v>10</v>
      </c>
      <c r="D190" t="s">
        <v>11</v>
      </c>
      <c r="E190" t="s">
        <v>17</v>
      </c>
      <c r="F190">
        <v>73</v>
      </c>
      <c r="G190">
        <v>65</v>
      </c>
      <c r="H190">
        <v>64</v>
      </c>
    </row>
    <row r="191" spans="1:8" x14ac:dyDescent="0.35">
      <c r="A191" t="s">
        <v>8</v>
      </c>
      <c r="B191" t="s">
        <v>20</v>
      </c>
      <c r="C191" t="s">
        <v>15</v>
      </c>
      <c r="D191" t="s">
        <v>16</v>
      </c>
      <c r="E191" t="s">
        <v>12</v>
      </c>
      <c r="F191">
        <v>52</v>
      </c>
      <c r="G191">
        <v>63</v>
      </c>
      <c r="H191">
        <v>53</v>
      </c>
    </row>
    <row r="192" spans="1:8" x14ac:dyDescent="0.35">
      <c r="A192" t="s">
        <v>8</v>
      </c>
      <c r="B192" t="s">
        <v>20</v>
      </c>
      <c r="C192" t="s">
        <v>15</v>
      </c>
      <c r="D192" t="s">
        <v>11</v>
      </c>
      <c r="E192" t="s">
        <v>12</v>
      </c>
      <c r="F192">
        <v>58</v>
      </c>
      <c r="G192">
        <v>57</v>
      </c>
      <c r="H192">
        <v>53</v>
      </c>
    </row>
    <row r="193" spans="1:8" x14ac:dyDescent="0.35">
      <c r="A193" t="s">
        <v>13</v>
      </c>
      <c r="B193" t="s">
        <v>20</v>
      </c>
      <c r="C193" t="s">
        <v>15</v>
      </c>
      <c r="D193" t="s">
        <v>11</v>
      </c>
      <c r="E193" t="s">
        <v>17</v>
      </c>
      <c r="F193">
        <v>33</v>
      </c>
      <c r="G193">
        <v>51</v>
      </c>
      <c r="H193">
        <v>51</v>
      </c>
    </row>
    <row r="194" spans="1:8" x14ac:dyDescent="0.35">
      <c r="A194" t="s">
        <v>8</v>
      </c>
      <c r="B194" t="s">
        <v>18</v>
      </c>
      <c r="C194" t="s">
        <v>15</v>
      </c>
      <c r="D194" t="s">
        <v>16</v>
      </c>
      <c r="E194" t="s">
        <v>17</v>
      </c>
      <c r="F194">
        <v>68</v>
      </c>
      <c r="G194">
        <v>62</v>
      </c>
      <c r="H194">
        <v>61</v>
      </c>
    </row>
    <row r="195" spans="1:8" x14ac:dyDescent="0.35">
      <c r="A195" t="s">
        <v>13</v>
      </c>
      <c r="B195" t="s">
        <v>23</v>
      </c>
      <c r="C195" t="s">
        <v>21</v>
      </c>
      <c r="D195" t="s">
        <v>11</v>
      </c>
      <c r="E195" t="s">
        <v>12</v>
      </c>
      <c r="F195">
        <v>77</v>
      </c>
      <c r="G195">
        <v>91</v>
      </c>
      <c r="H195">
        <v>89</v>
      </c>
    </row>
    <row r="196" spans="1:8" x14ac:dyDescent="0.35">
      <c r="A196" t="s">
        <v>13</v>
      </c>
      <c r="B196" t="s">
        <v>23</v>
      </c>
      <c r="C196" t="s">
        <v>22</v>
      </c>
      <c r="D196" t="s">
        <v>11</v>
      </c>
      <c r="E196" t="s">
        <v>17</v>
      </c>
      <c r="F196">
        <v>64</v>
      </c>
      <c r="G196">
        <v>64</v>
      </c>
      <c r="H196">
        <v>66</v>
      </c>
    </row>
    <row r="197" spans="1:8" x14ac:dyDescent="0.35">
      <c r="A197" t="s">
        <v>13</v>
      </c>
      <c r="B197" t="s">
        <v>14</v>
      </c>
      <c r="C197" t="s">
        <v>15</v>
      </c>
      <c r="D197" t="s">
        <v>16</v>
      </c>
      <c r="E197" t="s">
        <v>17</v>
      </c>
      <c r="F197">
        <v>39</v>
      </c>
      <c r="G197">
        <v>49</v>
      </c>
      <c r="H197">
        <v>48</v>
      </c>
    </row>
    <row r="198" spans="1:8" x14ac:dyDescent="0.35">
      <c r="A198" t="s">
        <v>8</v>
      </c>
      <c r="B198" t="s">
        <v>14</v>
      </c>
      <c r="C198" t="s">
        <v>22</v>
      </c>
      <c r="D198" t="s">
        <v>11</v>
      </c>
      <c r="E198" t="s">
        <v>17</v>
      </c>
      <c r="F198">
        <v>50</v>
      </c>
      <c r="G198">
        <v>46</v>
      </c>
      <c r="H198">
        <v>48</v>
      </c>
    </row>
    <row r="199" spans="1:8" x14ac:dyDescent="0.35">
      <c r="A199" t="s">
        <v>8</v>
      </c>
      <c r="B199" t="s">
        <v>9</v>
      </c>
      <c r="C199" t="s">
        <v>24</v>
      </c>
      <c r="D199" t="s">
        <v>16</v>
      </c>
      <c r="E199" t="s">
        <v>17</v>
      </c>
      <c r="F199">
        <v>53</v>
      </c>
      <c r="G199">
        <v>57</v>
      </c>
      <c r="H199">
        <v>51</v>
      </c>
    </row>
    <row r="200" spans="1:8" x14ac:dyDescent="0.35">
      <c r="A200" t="s">
        <v>13</v>
      </c>
      <c r="B200" t="s">
        <v>20</v>
      </c>
      <c r="C200" t="s">
        <v>21</v>
      </c>
      <c r="D200" t="s">
        <v>11</v>
      </c>
      <c r="E200" t="s">
        <v>12</v>
      </c>
      <c r="F200">
        <v>54</v>
      </c>
      <c r="G200">
        <v>62</v>
      </c>
      <c r="H200">
        <v>70</v>
      </c>
    </row>
    <row r="201" spans="1:8" x14ac:dyDescent="0.35">
      <c r="A201" t="s">
        <v>8</v>
      </c>
      <c r="B201" t="s">
        <v>14</v>
      </c>
      <c r="C201" t="s">
        <v>10</v>
      </c>
      <c r="D201" t="s">
        <v>11</v>
      </c>
      <c r="E201" t="s">
        <v>17</v>
      </c>
      <c r="F201">
        <v>74</v>
      </c>
      <c r="G201">
        <v>63</v>
      </c>
      <c r="H201">
        <v>65</v>
      </c>
    </row>
    <row r="202" spans="1:8" x14ac:dyDescent="0.35">
      <c r="A202" t="s">
        <v>13</v>
      </c>
      <c r="B202" t="s">
        <v>14</v>
      </c>
      <c r="C202" t="s">
        <v>21</v>
      </c>
      <c r="D202" t="s">
        <v>11</v>
      </c>
      <c r="E202" t="s">
        <v>12</v>
      </c>
      <c r="F202">
        <v>50</v>
      </c>
      <c r="G202">
        <v>63</v>
      </c>
      <c r="H202">
        <v>65</v>
      </c>
    </row>
    <row r="203" spans="1:8" x14ac:dyDescent="0.35">
      <c r="A203" t="s">
        <v>8</v>
      </c>
      <c r="B203" t="s">
        <v>18</v>
      </c>
      <c r="C203" t="s">
        <v>21</v>
      </c>
      <c r="D203" t="s">
        <v>11</v>
      </c>
      <c r="E203" t="s">
        <v>17</v>
      </c>
      <c r="F203">
        <v>55</v>
      </c>
      <c r="G203">
        <v>54</v>
      </c>
      <c r="H203">
        <v>47</v>
      </c>
    </row>
    <row r="204" spans="1:8" x14ac:dyDescent="0.35">
      <c r="A204" t="s">
        <v>8</v>
      </c>
      <c r="B204" t="s">
        <v>23</v>
      </c>
      <c r="C204" t="s">
        <v>19</v>
      </c>
      <c r="D204" t="s">
        <v>11</v>
      </c>
      <c r="E204" t="s">
        <v>17</v>
      </c>
      <c r="F204">
        <v>77</v>
      </c>
      <c r="G204">
        <v>64</v>
      </c>
      <c r="H204">
        <v>70</v>
      </c>
    </row>
    <row r="205" spans="1:8" x14ac:dyDescent="0.35">
      <c r="A205" t="s">
        <v>13</v>
      </c>
      <c r="B205" t="s">
        <v>20</v>
      </c>
      <c r="C205" t="s">
        <v>15</v>
      </c>
      <c r="D205" t="s">
        <v>11</v>
      </c>
      <c r="E205" t="s">
        <v>12</v>
      </c>
      <c r="F205">
        <v>49</v>
      </c>
      <c r="G205">
        <v>64</v>
      </c>
      <c r="H205">
        <v>67</v>
      </c>
    </row>
    <row r="206" spans="1:8" x14ac:dyDescent="0.35">
      <c r="A206" t="s">
        <v>13</v>
      </c>
      <c r="B206" t="s">
        <v>14</v>
      </c>
      <c r="C206" t="s">
        <v>21</v>
      </c>
      <c r="D206" t="s">
        <v>16</v>
      </c>
      <c r="E206" t="s">
        <v>17</v>
      </c>
      <c r="F206">
        <v>66</v>
      </c>
      <c r="G206">
        <v>83</v>
      </c>
      <c r="H206">
        <v>82</v>
      </c>
    </row>
    <row r="207" spans="1:8" x14ac:dyDescent="0.35">
      <c r="A207" t="s">
        <v>8</v>
      </c>
      <c r="B207" t="s">
        <v>20</v>
      </c>
      <c r="C207" t="s">
        <v>15</v>
      </c>
      <c r="D207" t="s">
        <v>11</v>
      </c>
      <c r="E207" t="s">
        <v>12</v>
      </c>
      <c r="F207">
        <v>77</v>
      </c>
      <c r="G207">
        <v>74</v>
      </c>
      <c r="H207">
        <v>75</v>
      </c>
    </row>
    <row r="208" spans="1:8" x14ac:dyDescent="0.35">
      <c r="A208" t="s">
        <v>13</v>
      </c>
      <c r="B208" t="s">
        <v>9</v>
      </c>
      <c r="C208" t="s">
        <v>24</v>
      </c>
      <c r="D208" t="s">
        <v>11</v>
      </c>
      <c r="E208" t="s">
        <v>12</v>
      </c>
      <c r="F208">
        <v>74</v>
      </c>
      <c r="G208">
        <v>78</v>
      </c>
      <c r="H208">
        <v>84</v>
      </c>
    </row>
    <row r="209" spans="1:8" x14ac:dyDescent="0.35">
      <c r="A209" t="s">
        <v>8</v>
      </c>
      <c r="B209" t="s">
        <v>23</v>
      </c>
      <c r="C209" t="s">
        <v>19</v>
      </c>
      <c r="D209" t="s">
        <v>11</v>
      </c>
      <c r="E209" t="s">
        <v>17</v>
      </c>
      <c r="F209">
        <v>85</v>
      </c>
      <c r="G209">
        <v>78</v>
      </c>
      <c r="H209">
        <v>81</v>
      </c>
    </row>
    <row r="210" spans="1:8" x14ac:dyDescent="0.35">
      <c r="A210" t="s">
        <v>13</v>
      </c>
      <c r="B210" t="s">
        <v>9</v>
      </c>
      <c r="C210" t="s">
        <v>19</v>
      </c>
      <c r="D210" t="s">
        <v>11</v>
      </c>
      <c r="E210" t="s">
        <v>17</v>
      </c>
      <c r="F210">
        <v>77</v>
      </c>
      <c r="G210">
        <v>86</v>
      </c>
      <c r="H210">
        <v>84</v>
      </c>
    </row>
    <row r="211" spans="1:8" x14ac:dyDescent="0.35">
      <c r="A211" t="s">
        <v>13</v>
      </c>
      <c r="B211" t="s">
        <v>20</v>
      </c>
      <c r="C211" t="s">
        <v>21</v>
      </c>
      <c r="D211" t="s">
        <v>11</v>
      </c>
      <c r="E211" t="s">
        <v>17</v>
      </c>
      <c r="F211">
        <v>64</v>
      </c>
      <c r="G211">
        <v>62</v>
      </c>
      <c r="H211">
        <v>66</v>
      </c>
    </row>
    <row r="212" spans="1:8" x14ac:dyDescent="0.35">
      <c r="A212" t="s">
        <v>13</v>
      </c>
      <c r="B212" t="s">
        <v>14</v>
      </c>
      <c r="C212" t="s">
        <v>10</v>
      </c>
      <c r="D212" t="s">
        <v>16</v>
      </c>
      <c r="E212" t="s">
        <v>12</v>
      </c>
      <c r="F212">
        <v>61</v>
      </c>
      <c r="G212">
        <v>69</v>
      </c>
      <c r="H212">
        <v>68</v>
      </c>
    </row>
    <row r="213" spans="1:8" x14ac:dyDescent="0.35">
      <c r="A213" t="s">
        <v>8</v>
      </c>
      <c r="B213" t="s">
        <v>14</v>
      </c>
      <c r="C213" t="s">
        <v>21</v>
      </c>
      <c r="D213" t="s">
        <v>11</v>
      </c>
      <c r="E213" t="s">
        <v>17</v>
      </c>
      <c r="F213">
        <v>97</v>
      </c>
      <c r="G213">
        <v>88</v>
      </c>
      <c r="H213">
        <v>85</v>
      </c>
    </row>
    <row r="214" spans="1:8" x14ac:dyDescent="0.35">
      <c r="A214" t="s">
        <v>8</v>
      </c>
      <c r="B214" t="s">
        <v>23</v>
      </c>
      <c r="C214" t="s">
        <v>19</v>
      </c>
      <c r="D214" t="s">
        <v>11</v>
      </c>
      <c r="E214" t="s">
        <v>12</v>
      </c>
      <c r="F214">
        <v>66</v>
      </c>
      <c r="G214">
        <v>75</v>
      </c>
      <c r="H214">
        <v>70</v>
      </c>
    </row>
    <row r="215" spans="1:8" x14ac:dyDescent="0.35">
      <c r="A215" t="s">
        <v>8</v>
      </c>
      <c r="B215" t="s">
        <v>23</v>
      </c>
      <c r="C215" t="s">
        <v>15</v>
      </c>
      <c r="D215" t="s">
        <v>11</v>
      </c>
      <c r="E215" t="s">
        <v>17</v>
      </c>
      <c r="F215">
        <v>62</v>
      </c>
      <c r="G215">
        <v>66</v>
      </c>
      <c r="H215">
        <v>64</v>
      </c>
    </row>
    <row r="216" spans="1:8" x14ac:dyDescent="0.35">
      <c r="A216" t="s">
        <v>13</v>
      </c>
      <c r="B216" t="s">
        <v>18</v>
      </c>
      <c r="C216" t="s">
        <v>15</v>
      </c>
      <c r="D216" t="s">
        <v>11</v>
      </c>
      <c r="E216" t="s">
        <v>12</v>
      </c>
      <c r="F216">
        <v>64</v>
      </c>
      <c r="G216">
        <v>80</v>
      </c>
      <c r="H216">
        <v>77</v>
      </c>
    </row>
    <row r="217" spans="1:8" x14ac:dyDescent="0.35">
      <c r="A217" t="s">
        <v>13</v>
      </c>
      <c r="B217" t="s">
        <v>20</v>
      </c>
      <c r="C217" t="s">
        <v>22</v>
      </c>
      <c r="D217" t="s">
        <v>16</v>
      </c>
      <c r="E217" t="s">
        <v>17</v>
      </c>
      <c r="F217">
        <v>55</v>
      </c>
      <c r="G217">
        <v>57</v>
      </c>
      <c r="H217">
        <v>60</v>
      </c>
    </row>
    <row r="218" spans="1:8" x14ac:dyDescent="0.35">
      <c r="A218" t="s">
        <v>13</v>
      </c>
      <c r="B218" t="s">
        <v>20</v>
      </c>
      <c r="C218" t="s">
        <v>21</v>
      </c>
      <c r="D218" t="s">
        <v>11</v>
      </c>
      <c r="E218" t="s">
        <v>17</v>
      </c>
      <c r="F218">
        <v>53</v>
      </c>
      <c r="G218">
        <v>72</v>
      </c>
      <c r="H218">
        <v>66</v>
      </c>
    </row>
    <row r="219" spans="1:8" x14ac:dyDescent="0.35">
      <c r="A219" t="s">
        <v>13</v>
      </c>
      <c r="B219" t="s">
        <v>14</v>
      </c>
      <c r="C219" t="s">
        <v>19</v>
      </c>
      <c r="D219" t="s">
        <v>16</v>
      </c>
      <c r="E219" t="s">
        <v>17</v>
      </c>
      <c r="F219">
        <v>71</v>
      </c>
      <c r="G219">
        <v>81</v>
      </c>
      <c r="H219">
        <v>77</v>
      </c>
    </row>
    <row r="220" spans="1:8" x14ac:dyDescent="0.35">
      <c r="A220" t="s">
        <v>8</v>
      </c>
      <c r="B220" t="s">
        <v>20</v>
      </c>
      <c r="C220" t="s">
        <v>10</v>
      </c>
      <c r="D220" t="s">
        <v>16</v>
      </c>
      <c r="E220" t="s">
        <v>12</v>
      </c>
      <c r="F220">
        <v>66</v>
      </c>
      <c r="G220">
        <v>59</v>
      </c>
      <c r="H220">
        <v>68</v>
      </c>
    </row>
    <row r="221" spans="1:8" x14ac:dyDescent="0.35">
      <c r="A221" t="s">
        <v>8</v>
      </c>
      <c r="B221" t="s">
        <v>23</v>
      </c>
      <c r="C221" t="s">
        <v>21</v>
      </c>
      <c r="D221" t="s">
        <v>11</v>
      </c>
      <c r="E221" t="s">
        <v>17</v>
      </c>
      <c r="F221">
        <v>68</v>
      </c>
      <c r="G221">
        <v>61</v>
      </c>
      <c r="H221">
        <v>62</v>
      </c>
    </row>
    <row r="222" spans="1:8" x14ac:dyDescent="0.35">
      <c r="A222" t="s">
        <v>8</v>
      </c>
      <c r="B222" t="s">
        <v>14</v>
      </c>
      <c r="C222" t="s">
        <v>19</v>
      </c>
      <c r="D222" t="s">
        <v>11</v>
      </c>
      <c r="E222" t="s">
        <v>17</v>
      </c>
      <c r="F222">
        <v>89</v>
      </c>
      <c r="G222">
        <v>90</v>
      </c>
      <c r="H222">
        <v>83</v>
      </c>
    </row>
    <row r="223" spans="1:8" x14ac:dyDescent="0.35">
      <c r="A223" t="s">
        <v>8</v>
      </c>
      <c r="B223" t="s">
        <v>23</v>
      </c>
      <c r="C223" t="s">
        <v>21</v>
      </c>
      <c r="D223" t="s">
        <v>11</v>
      </c>
      <c r="E223" t="s">
        <v>12</v>
      </c>
      <c r="F223">
        <v>65</v>
      </c>
      <c r="G223">
        <v>69</v>
      </c>
      <c r="H223">
        <v>74</v>
      </c>
    </row>
    <row r="224" spans="1:8" x14ac:dyDescent="0.35">
      <c r="A224" t="s">
        <v>13</v>
      </c>
      <c r="B224" t="s">
        <v>20</v>
      </c>
      <c r="C224" t="s">
        <v>15</v>
      </c>
      <c r="D224" t="s">
        <v>11</v>
      </c>
      <c r="E224" t="s">
        <v>17</v>
      </c>
      <c r="F224">
        <v>43</v>
      </c>
      <c r="G224">
        <v>48</v>
      </c>
      <c r="H224">
        <v>44</v>
      </c>
    </row>
    <row r="225" spans="1:8" x14ac:dyDescent="0.35">
      <c r="A225" t="s">
        <v>13</v>
      </c>
      <c r="B225" t="s">
        <v>14</v>
      </c>
      <c r="C225" t="s">
        <v>24</v>
      </c>
      <c r="D225" t="s">
        <v>11</v>
      </c>
      <c r="E225" t="s">
        <v>17</v>
      </c>
      <c r="F225">
        <v>79</v>
      </c>
      <c r="G225">
        <v>77</v>
      </c>
      <c r="H225">
        <v>83</v>
      </c>
    </row>
    <row r="226" spans="1:8" x14ac:dyDescent="0.35">
      <c r="A226" t="s">
        <v>8</v>
      </c>
      <c r="B226" t="s">
        <v>14</v>
      </c>
      <c r="C226" t="s">
        <v>22</v>
      </c>
      <c r="D226" t="s">
        <v>11</v>
      </c>
      <c r="E226" t="s">
        <v>17</v>
      </c>
      <c r="F226">
        <v>99</v>
      </c>
      <c r="G226">
        <v>94</v>
      </c>
      <c r="H226">
        <v>97</v>
      </c>
    </row>
    <row r="227" spans="1:8" x14ac:dyDescent="0.35">
      <c r="A227" t="s">
        <v>8</v>
      </c>
      <c r="B227" t="s">
        <v>14</v>
      </c>
      <c r="C227" t="s">
        <v>15</v>
      </c>
      <c r="D227" t="s">
        <v>11</v>
      </c>
      <c r="E227" t="s">
        <v>17</v>
      </c>
      <c r="F227">
        <v>82</v>
      </c>
      <c r="G227">
        <v>69</v>
      </c>
      <c r="H227">
        <v>72</v>
      </c>
    </row>
    <row r="228" spans="1:8" x14ac:dyDescent="0.35">
      <c r="A228" t="s">
        <v>8</v>
      </c>
      <c r="B228" t="s">
        <v>14</v>
      </c>
      <c r="C228" t="s">
        <v>19</v>
      </c>
      <c r="D228" t="s">
        <v>16</v>
      </c>
      <c r="E228" t="s">
        <v>12</v>
      </c>
      <c r="F228">
        <v>35</v>
      </c>
      <c r="G228">
        <v>36</v>
      </c>
      <c r="H228">
        <v>39</v>
      </c>
    </row>
    <row r="229" spans="1:8" x14ac:dyDescent="0.35">
      <c r="A229" t="s">
        <v>13</v>
      </c>
      <c r="B229" t="s">
        <v>14</v>
      </c>
      <c r="C229" t="s">
        <v>22</v>
      </c>
      <c r="D229" t="s">
        <v>16</v>
      </c>
      <c r="E229" t="s">
        <v>17</v>
      </c>
      <c r="F229">
        <v>61</v>
      </c>
      <c r="G229">
        <v>71</v>
      </c>
      <c r="H229">
        <v>73</v>
      </c>
    </row>
    <row r="230" spans="1:8" x14ac:dyDescent="0.35">
      <c r="A230" t="s">
        <v>13</v>
      </c>
      <c r="B230" t="s">
        <v>14</v>
      </c>
      <c r="C230" t="s">
        <v>10</v>
      </c>
      <c r="D230" t="s">
        <v>11</v>
      </c>
      <c r="E230" t="s">
        <v>17</v>
      </c>
      <c r="F230">
        <v>76</v>
      </c>
      <c r="G230">
        <v>80</v>
      </c>
      <c r="H230">
        <v>81</v>
      </c>
    </row>
    <row r="231" spans="1:8" x14ac:dyDescent="0.35">
      <c r="A231" t="s">
        <v>8</v>
      </c>
      <c r="B231" t="s">
        <v>23</v>
      </c>
      <c r="C231" t="s">
        <v>21</v>
      </c>
      <c r="D231" t="s">
        <v>16</v>
      </c>
      <c r="E231" t="s">
        <v>12</v>
      </c>
      <c r="F231">
        <v>94</v>
      </c>
      <c r="G231">
        <v>83</v>
      </c>
      <c r="H231">
        <v>82</v>
      </c>
    </row>
    <row r="232" spans="1:8" x14ac:dyDescent="0.35">
      <c r="A232" t="s">
        <v>13</v>
      </c>
      <c r="B232" t="s">
        <v>23</v>
      </c>
      <c r="C232" t="s">
        <v>10</v>
      </c>
      <c r="D232" t="s">
        <v>11</v>
      </c>
      <c r="E232" t="s">
        <v>17</v>
      </c>
      <c r="F232">
        <v>75</v>
      </c>
      <c r="G232">
        <v>90</v>
      </c>
      <c r="H232">
        <v>78</v>
      </c>
    </row>
    <row r="233" spans="1:8" x14ac:dyDescent="0.35">
      <c r="A233" t="s">
        <v>8</v>
      </c>
      <c r="B233" t="s">
        <v>20</v>
      </c>
      <c r="C233" t="s">
        <v>19</v>
      </c>
      <c r="D233" t="s">
        <v>11</v>
      </c>
      <c r="E233" t="s">
        <v>17</v>
      </c>
      <c r="F233">
        <v>81</v>
      </c>
      <c r="G233">
        <v>75</v>
      </c>
      <c r="H233">
        <v>70</v>
      </c>
    </row>
    <row r="234" spans="1:8" x14ac:dyDescent="0.35">
      <c r="A234" t="s">
        <v>8</v>
      </c>
      <c r="B234" t="s">
        <v>23</v>
      </c>
      <c r="C234" t="s">
        <v>19</v>
      </c>
      <c r="D234" t="s">
        <v>16</v>
      </c>
      <c r="E234" t="s">
        <v>17</v>
      </c>
      <c r="F234">
        <v>35</v>
      </c>
      <c r="G234">
        <v>44</v>
      </c>
      <c r="H234">
        <v>33</v>
      </c>
    </row>
    <row r="235" spans="1:8" x14ac:dyDescent="0.35">
      <c r="A235" t="s">
        <v>8</v>
      </c>
      <c r="B235" t="s">
        <v>23</v>
      </c>
      <c r="C235" t="s">
        <v>19</v>
      </c>
      <c r="D235" t="s">
        <v>11</v>
      </c>
      <c r="E235" t="s">
        <v>17</v>
      </c>
      <c r="F235">
        <v>76</v>
      </c>
      <c r="G235">
        <v>74</v>
      </c>
      <c r="H235">
        <v>72</v>
      </c>
    </row>
    <row r="236" spans="1:8" x14ac:dyDescent="0.35">
      <c r="A236" t="s">
        <v>13</v>
      </c>
      <c r="B236" t="s">
        <v>20</v>
      </c>
      <c r="C236" t="s">
        <v>22</v>
      </c>
      <c r="D236" t="s">
        <v>11</v>
      </c>
      <c r="E236" t="s">
        <v>17</v>
      </c>
      <c r="F236">
        <v>58</v>
      </c>
      <c r="G236">
        <v>79</v>
      </c>
      <c r="H236">
        <v>82</v>
      </c>
    </row>
    <row r="237" spans="1:8" x14ac:dyDescent="0.35">
      <c r="A237" t="s">
        <v>8</v>
      </c>
      <c r="B237" t="s">
        <v>23</v>
      </c>
      <c r="C237" t="s">
        <v>21</v>
      </c>
      <c r="D237" t="s">
        <v>11</v>
      </c>
      <c r="E237" t="s">
        <v>12</v>
      </c>
      <c r="F237">
        <v>100</v>
      </c>
      <c r="G237">
        <v>91</v>
      </c>
      <c r="H237">
        <v>90</v>
      </c>
    </row>
    <row r="238" spans="1:8" x14ac:dyDescent="0.35">
      <c r="A238" t="s">
        <v>13</v>
      </c>
      <c r="B238" t="s">
        <v>23</v>
      </c>
      <c r="C238" t="s">
        <v>22</v>
      </c>
      <c r="D238" t="s">
        <v>11</v>
      </c>
      <c r="E238" t="s">
        <v>17</v>
      </c>
      <c r="F238">
        <v>53</v>
      </c>
      <c r="G238">
        <v>68</v>
      </c>
      <c r="H238">
        <v>64</v>
      </c>
    </row>
    <row r="239" spans="1:8" x14ac:dyDescent="0.35">
      <c r="A239" t="s">
        <v>13</v>
      </c>
      <c r="B239" t="s">
        <v>14</v>
      </c>
      <c r="C239" t="s">
        <v>10</v>
      </c>
      <c r="D239" t="s">
        <v>11</v>
      </c>
      <c r="E239" t="s">
        <v>17</v>
      </c>
      <c r="F239">
        <v>82</v>
      </c>
      <c r="G239">
        <v>95</v>
      </c>
      <c r="H239">
        <v>96</v>
      </c>
    </row>
    <row r="240" spans="1:8" x14ac:dyDescent="0.35">
      <c r="A240" t="s">
        <v>8</v>
      </c>
      <c r="B240" t="s">
        <v>20</v>
      </c>
      <c r="C240" t="s">
        <v>21</v>
      </c>
      <c r="D240" t="s">
        <v>11</v>
      </c>
      <c r="E240" t="s">
        <v>17</v>
      </c>
      <c r="F240">
        <v>76</v>
      </c>
      <c r="G240">
        <v>62</v>
      </c>
      <c r="H240">
        <v>64</v>
      </c>
    </row>
    <row r="241" spans="1:8" x14ac:dyDescent="0.35">
      <c r="A241" t="s">
        <v>8</v>
      </c>
      <c r="B241" t="s">
        <v>23</v>
      </c>
      <c r="C241" t="s">
        <v>22</v>
      </c>
      <c r="D241" t="s">
        <v>11</v>
      </c>
      <c r="E241" t="s">
        <v>12</v>
      </c>
      <c r="F241">
        <v>83</v>
      </c>
      <c r="G241">
        <v>75</v>
      </c>
      <c r="H241">
        <v>75</v>
      </c>
    </row>
    <row r="242" spans="1:8" x14ac:dyDescent="0.35">
      <c r="A242" t="s">
        <v>13</v>
      </c>
      <c r="B242" t="s">
        <v>14</v>
      </c>
      <c r="C242" t="s">
        <v>19</v>
      </c>
      <c r="D242" t="s">
        <v>11</v>
      </c>
      <c r="E242" t="s">
        <v>17</v>
      </c>
      <c r="F242">
        <v>72</v>
      </c>
      <c r="G242">
        <v>84</v>
      </c>
      <c r="H242">
        <v>82</v>
      </c>
    </row>
    <row r="243" spans="1:8" x14ac:dyDescent="0.35">
      <c r="A243" t="s">
        <v>8</v>
      </c>
      <c r="B243" t="s">
        <v>14</v>
      </c>
      <c r="C243" t="s">
        <v>21</v>
      </c>
      <c r="D243" t="s">
        <v>11</v>
      </c>
      <c r="E243" t="s">
        <v>12</v>
      </c>
      <c r="F243">
        <v>76</v>
      </c>
      <c r="G243">
        <v>76</v>
      </c>
      <c r="H243">
        <v>83</v>
      </c>
    </row>
    <row r="244" spans="1:8" x14ac:dyDescent="0.35">
      <c r="A244" t="s">
        <v>8</v>
      </c>
      <c r="B244" t="s">
        <v>14</v>
      </c>
      <c r="C244" t="s">
        <v>15</v>
      </c>
      <c r="D244" t="s">
        <v>11</v>
      </c>
      <c r="E244" t="s">
        <v>17</v>
      </c>
      <c r="F244">
        <v>66</v>
      </c>
      <c r="G244">
        <v>64</v>
      </c>
      <c r="H244">
        <v>58</v>
      </c>
    </row>
    <row r="245" spans="1:8" x14ac:dyDescent="0.35">
      <c r="A245" t="s">
        <v>8</v>
      </c>
      <c r="B245" t="s">
        <v>23</v>
      </c>
      <c r="C245" t="s">
        <v>19</v>
      </c>
      <c r="D245" t="s">
        <v>11</v>
      </c>
      <c r="E245" t="s">
        <v>17</v>
      </c>
      <c r="F245">
        <v>63</v>
      </c>
      <c r="G245">
        <v>65</v>
      </c>
      <c r="H245">
        <v>63</v>
      </c>
    </row>
    <row r="246" spans="1:8" x14ac:dyDescent="0.35">
      <c r="A246" t="s">
        <v>8</v>
      </c>
      <c r="B246" t="s">
        <v>20</v>
      </c>
      <c r="C246" t="s">
        <v>15</v>
      </c>
      <c r="D246" t="s">
        <v>11</v>
      </c>
      <c r="E246" t="s">
        <v>17</v>
      </c>
      <c r="F246">
        <v>36</v>
      </c>
      <c r="G246">
        <v>34</v>
      </c>
      <c r="H246">
        <v>28</v>
      </c>
    </row>
    <row r="247" spans="1:8" x14ac:dyDescent="0.35">
      <c r="A247" t="s">
        <v>8</v>
      </c>
      <c r="B247" t="s">
        <v>23</v>
      </c>
      <c r="C247" t="s">
        <v>10</v>
      </c>
      <c r="D247" t="s">
        <v>11</v>
      </c>
      <c r="E247" t="s">
        <v>17</v>
      </c>
      <c r="F247">
        <v>68</v>
      </c>
      <c r="G247">
        <v>74</v>
      </c>
      <c r="H247">
        <v>71</v>
      </c>
    </row>
    <row r="248" spans="1:8" x14ac:dyDescent="0.35">
      <c r="A248" t="s">
        <v>13</v>
      </c>
      <c r="B248" t="s">
        <v>23</v>
      </c>
      <c r="C248" t="s">
        <v>15</v>
      </c>
      <c r="D248" t="s">
        <v>16</v>
      </c>
      <c r="E248" t="s">
        <v>12</v>
      </c>
      <c r="F248">
        <v>40</v>
      </c>
      <c r="G248">
        <v>52</v>
      </c>
      <c r="H248">
        <v>42</v>
      </c>
    </row>
    <row r="249" spans="1:8" x14ac:dyDescent="0.35">
      <c r="A249" t="s">
        <v>8</v>
      </c>
      <c r="B249" t="s">
        <v>14</v>
      </c>
      <c r="C249" t="s">
        <v>15</v>
      </c>
      <c r="D249" t="s">
        <v>11</v>
      </c>
      <c r="E249" t="s">
        <v>17</v>
      </c>
      <c r="F249">
        <v>68</v>
      </c>
      <c r="G249">
        <v>71</v>
      </c>
      <c r="H249">
        <v>61</v>
      </c>
    </row>
    <row r="250" spans="1:8" x14ac:dyDescent="0.35">
      <c r="A250" t="s">
        <v>8</v>
      </c>
      <c r="B250" t="s">
        <v>23</v>
      </c>
      <c r="C250" t="s">
        <v>21</v>
      </c>
      <c r="D250" t="s">
        <v>11</v>
      </c>
      <c r="E250" t="s">
        <v>12</v>
      </c>
      <c r="F250">
        <v>56</v>
      </c>
      <c r="G250">
        <v>54</v>
      </c>
      <c r="H250">
        <v>52</v>
      </c>
    </row>
    <row r="251" spans="1:8" x14ac:dyDescent="0.35">
      <c r="A251" t="s">
        <v>13</v>
      </c>
      <c r="B251" t="s">
        <v>14</v>
      </c>
      <c r="C251" t="s">
        <v>21</v>
      </c>
      <c r="D251" t="s">
        <v>16</v>
      </c>
      <c r="E251" t="s">
        <v>17</v>
      </c>
      <c r="F251">
        <v>74</v>
      </c>
      <c r="G251">
        <v>83</v>
      </c>
      <c r="H251">
        <v>80</v>
      </c>
    </row>
    <row r="252" spans="1:8" x14ac:dyDescent="0.35">
      <c r="A252" t="s">
        <v>13</v>
      </c>
      <c r="B252" t="s">
        <v>14</v>
      </c>
      <c r="C252" t="s">
        <v>19</v>
      </c>
      <c r="D252" t="s">
        <v>16</v>
      </c>
      <c r="E252" t="s">
        <v>17</v>
      </c>
      <c r="F252">
        <v>53</v>
      </c>
      <c r="G252">
        <v>70</v>
      </c>
      <c r="H252">
        <v>71</v>
      </c>
    </row>
    <row r="253" spans="1:8" x14ac:dyDescent="0.35">
      <c r="A253" t="s">
        <v>8</v>
      </c>
      <c r="B253" t="s">
        <v>20</v>
      </c>
      <c r="C253" t="s">
        <v>15</v>
      </c>
      <c r="D253" t="s">
        <v>11</v>
      </c>
      <c r="E253" t="s">
        <v>17</v>
      </c>
      <c r="F253">
        <v>88</v>
      </c>
      <c r="G253">
        <v>65</v>
      </c>
      <c r="H253">
        <v>70</v>
      </c>
    </row>
    <row r="254" spans="1:8" x14ac:dyDescent="0.35">
      <c r="A254" t="s">
        <v>8</v>
      </c>
      <c r="B254" t="s">
        <v>14</v>
      </c>
      <c r="C254" t="s">
        <v>15</v>
      </c>
      <c r="D254" t="s">
        <v>11</v>
      </c>
      <c r="E254" t="s">
        <v>17</v>
      </c>
      <c r="F254">
        <v>67</v>
      </c>
      <c r="G254">
        <v>63</v>
      </c>
      <c r="H254">
        <v>61</v>
      </c>
    </row>
    <row r="255" spans="1:8" x14ac:dyDescent="0.35">
      <c r="A255" t="s">
        <v>13</v>
      </c>
      <c r="B255" t="s">
        <v>20</v>
      </c>
      <c r="C255" t="s">
        <v>21</v>
      </c>
      <c r="D255" t="s">
        <v>11</v>
      </c>
      <c r="E255" t="s">
        <v>17</v>
      </c>
      <c r="F255">
        <v>60</v>
      </c>
      <c r="G255">
        <v>76</v>
      </c>
      <c r="H255">
        <v>65</v>
      </c>
    </row>
    <row r="256" spans="1:8" x14ac:dyDescent="0.35">
      <c r="A256" t="s">
        <v>13</v>
      </c>
      <c r="B256" t="s">
        <v>23</v>
      </c>
      <c r="C256" t="s">
        <v>10</v>
      </c>
      <c r="D256" t="s">
        <v>16</v>
      </c>
      <c r="E256" t="s">
        <v>17</v>
      </c>
      <c r="F256">
        <v>51</v>
      </c>
      <c r="G256">
        <v>61</v>
      </c>
      <c r="H256">
        <v>54</v>
      </c>
    </row>
    <row r="257" spans="1:8" x14ac:dyDescent="0.35">
      <c r="A257" t="s">
        <v>13</v>
      </c>
      <c r="B257" t="s">
        <v>14</v>
      </c>
      <c r="C257" t="s">
        <v>15</v>
      </c>
      <c r="D257" t="s">
        <v>11</v>
      </c>
      <c r="E257" t="s">
        <v>17</v>
      </c>
      <c r="F257">
        <v>53</v>
      </c>
      <c r="G257">
        <v>66</v>
      </c>
      <c r="H257">
        <v>59</v>
      </c>
    </row>
    <row r="258" spans="1:8" x14ac:dyDescent="0.35">
      <c r="A258" t="s">
        <v>8</v>
      </c>
      <c r="B258" t="s">
        <v>9</v>
      </c>
      <c r="C258" t="s">
        <v>22</v>
      </c>
      <c r="D258" t="s">
        <v>11</v>
      </c>
      <c r="E258" t="s">
        <v>17</v>
      </c>
      <c r="F258">
        <v>80</v>
      </c>
      <c r="G258">
        <v>78</v>
      </c>
      <c r="H258">
        <v>74</v>
      </c>
    </row>
    <row r="259" spans="1:8" x14ac:dyDescent="0.35">
      <c r="A259" t="s">
        <v>13</v>
      </c>
      <c r="B259" t="s">
        <v>18</v>
      </c>
      <c r="C259" t="s">
        <v>15</v>
      </c>
      <c r="D259" t="s">
        <v>11</v>
      </c>
      <c r="E259" t="s">
        <v>17</v>
      </c>
      <c r="F259">
        <v>69</v>
      </c>
      <c r="G259">
        <v>71</v>
      </c>
      <c r="H259">
        <v>67</v>
      </c>
    </row>
    <row r="260" spans="1:8" x14ac:dyDescent="0.35">
      <c r="A260" t="s">
        <v>13</v>
      </c>
      <c r="B260" t="s">
        <v>20</v>
      </c>
      <c r="C260" t="s">
        <v>15</v>
      </c>
      <c r="D260" t="s">
        <v>16</v>
      </c>
      <c r="E260" t="s">
        <v>17</v>
      </c>
      <c r="F260">
        <v>64</v>
      </c>
      <c r="G260">
        <v>79</v>
      </c>
      <c r="H260">
        <v>70</v>
      </c>
    </row>
    <row r="261" spans="1:8" x14ac:dyDescent="0.35">
      <c r="A261" t="s">
        <v>13</v>
      </c>
      <c r="B261" t="s">
        <v>14</v>
      </c>
      <c r="C261" t="s">
        <v>21</v>
      </c>
      <c r="D261" t="s">
        <v>16</v>
      </c>
      <c r="E261" t="s">
        <v>12</v>
      </c>
      <c r="F261">
        <v>80</v>
      </c>
      <c r="G261">
        <v>87</v>
      </c>
      <c r="H261">
        <v>89</v>
      </c>
    </row>
    <row r="262" spans="1:8" x14ac:dyDescent="0.35">
      <c r="A262" t="s">
        <v>13</v>
      </c>
      <c r="B262" t="s">
        <v>9</v>
      </c>
      <c r="C262" t="s">
        <v>15</v>
      </c>
      <c r="D262" t="s">
        <v>11</v>
      </c>
      <c r="E262" t="s">
        <v>17</v>
      </c>
      <c r="F262">
        <v>58</v>
      </c>
      <c r="G262">
        <v>72</v>
      </c>
      <c r="H262">
        <v>62</v>
      </c>
    </row>
    <row r="263" spans="1:8" x14ac:dyDescent="0.35">
      <c r="A263" t="s">
        <v>13</v>
      </c>
      <c r="B263" t="s">
        <v>23</v>
      </c>
      <c r="C263" t="s">
        <v>10</v>
      </c>
      <c r="D263" t="s">
        <v>11</v>
      </c>
      <c r="E263" t="s">
        <v>17</v>
      </c>
      <c r="F263">
        <v>39</v>
      </c>
      <c r="G263">
        <v>46</v>
      </c>
      <c r="H263">
        <v>50</v>
      </c>
    </row>
    <row r="264" spans="1:8" x14ac:dyDescent="0.35">
      <c r="A264" t="s">
        <v>8</v>
      </c>
      <c r="B264" t="s">
        <v>14</v>
      </c>
      <c r="C264" t="s">
        <v>15</v>
      </c>
      <c r="D264" t="s">
        <v>11</v>
      </c>
      <c r="E264" t="s">
        <v>17</v>
      </c>
      <c r="F264">
        <v>64</v>
      </c>
      <c r="G264">
        <v>56</v>
      </c>
      <c r="H264">
        <v>50</v>
      </c>
    </row>
    <row r="265" spans="1:8" x14ac:dyDescent="0.35">
      <c r="A265" t="s">
        <v>8</v>
      </c>
      <c r="B265" t="s">
        <v>14</v>
      </c>
      <c r="C265" t="s">
        <v>21</v>
      </c>
      <c r="D265" t="s">
        <v>11</v>
      </c>
      <c r="E265" t="s">
        <v>17</v>
      </c>
      <c r="F265">
        <v>61</v>
      </c>
      <c r="G265">
        <v>66</v>
      </c>
      <c r="H265">
        <v>63</v>
      </c>
    </row>
    <row r="266" spans="1:8" x14ac:dyDescent="0.35">
      <c r="A266" t="s">
        <v>8</v>
      </c>
      <c r="B266" t="s">
        <v>14</v>
      </c>
      <c r="C266" t="s">
        <v>15</v>
      </c>
      <c r="D266" t="s">
        <v>11</v>
      </c>
      <c r="E266" t="s">
        <v>12</v>
      </c>
      <c r="F266">
        <v>90</v>
      </c>
      <c r="G266">
        <v>82</v>
      </c>
      <c r="H266">
        <v>88</v>
      </c>
    </row>
    <row r="267" spans="1:8" x14ac:dyDescent="0.35">
      <c r="A267" t="s">
        <v>8</v>
      </c>
      <c r="B267" t="s">
        <v>14</v>
      </c>
      <c r="C267" t="s">
        <v>15</v>
      </c>
      <c r="D267" t="s">
        <v>11</v>
      </c>
      <c r="E267" t="s">
        <v>17</v>
      </c>
      <c r="F267">
        <v>73</v>
      </c>
      <c r="G267">
        <v>71</v>
      </c>
      <c r="H267">
        <v>64</v>
      </c>
    </row>
    <row r="268" spans="1:8" x14ac:dyDescent="0.35">
      <c r="A268" t="s">
        <v>8</v>
      </c>
      <c r="B268" t="s">
        <v>23</v>
      </c>
      <c r="C268" t="s">
        <v>21</v>
      </c>
      <c r="D268" t="s">
        <v>11</v>
      </c>
      <c r="E268" t="s">
        <v>17</v>
      </c>
      <c r="F268">
        <v>73</v>
      </c>
      <c r="G268">
        <v>73</v>
      </c>
      <c r="H268">
        <v>70</v>
      </c>
    </row>
    <row r="269" spans="1:8" x14ac:dyDescent="0.35">
      <c r="A269" t="s">
        <v>13</v>
      </c>
      <c r="B269" t="s">
        <v>14</v>
      </c>
      <c r="C269" t="s">
        <v>21</v>
      </c>
      <c r="D269" t="s">
        <v>11</v>
      </c>
      <c r="E269" t="s">
        <v>17</v>
      </c>
      <c r="F269">
        <v>67</v>
      </c>
      <c r="G269">
        <v>76</v>
      </c>
      <c r="H269">
        <v>77</v>
      </c>
    </row>
    <row r="270" spans="1:8" x14ac:dyDescent="0.35">
      <c r="A270" t="s">
        <v>13</v>
      </c>
      <c r="B270" t="s">
        <v>20</v>
      </c>
      <c r="C270" t="s">
        <v>19</v>
      </c>
      <c r="D270" t="s">
        <v>11</v>
      </c>
      <c r="E270" t="s">
        <v>17</v>
      </c>
      <c r="F270">
        <v>57</v>
      </c>
      <c r="G270">
        <v>58</v>
      </c>
      <c r="H270">
        <v>62</v>
      </c>
    </row>
    <row r="271" spans="1:8" x14ac:dyDescent="0.35">
      <c r="A271" t="s">
        <v>13</v>
      </c>
      <c r="B271" t="s">
        <v>18</v>
      </c>
      <c r="C271" t="s">
        <v>19</v>
      </c>
      <c r="D271" t="s">
        <v>11</v>
      </c>
      <c r="E271" t="s">
        <v>17</v>
      </c>
      <c r="F271">
        <v>65</v>
      </c>
      <c r="G271">
        <v>73</v>
      </c>
      <c r="H271">
        <v>72</v>
      </c>
    </row>
    <row r="272" spans="1:8" x14ac:dyDescent="0.35">
      <c r="A272" t="s">
        <v>13</v>
      </c>
      <c r="B272" t="s">
        <v>23</v>
      </c>
      <c r="C272" t="s">
        <v>15</v>
      </c>
      <c r="D272" t="s">
        <v>11</v>
      </c>
      <c r="E272" t="s">
        <v>17</v>
      </c>
      <c r="F272">
        <v>71</v>
      </c>
      <c r="G272">
        <v>72</v>
      </c>
      <c r="H272">
        <v>71</v>
      </c>
    </row>
    <row r="273" spans="1:8" x14ac:dyDescent="0.35">
      <c r="A273" t="s">
        <v>13</v>
      </c>
      <c r="B273" t="s">
        <v>14</v>
      </c>
      <c r="C273" t="s">
        <v>15</v>
      </c>
      <c r="D273" t="s">
        <v>11</v>
      </c>
      <c r="E273" t="s">
        <v>17</v>
      </c>
      <c r="F273">
        <v>59</v>
      </c>
      <c r="G273">
        <v>69</v>
      </c>
      <c r="H273">
        <v>72</v>
      </c>
    </row>
    <row r="274" spans="1:8" x14ac:dyDescent="0.35">
      <c r="A274" t="s">
        <v>8</v>
      </c>
      <c r="B274" t="s">
        <v>20</v>
      </c>
      <c r="C274" t="s">
        <v>10</v>
      </c>
      <c r="D274" t="s">
        <v>11</v>
      </c>
      <c r="E274" t="s">
        <v>12</v>
      </c>
      <c r="F274">
        <v>74</v>
      </c>
      <c r="G274">
        <v>71</v>
      </c>
      <c r="H274">
        <v>65</v>
      </c>
    </row>
    <row r="275" spans="1:8" x14ac:dyDescent="0.35">
      <c r="A275" t="s">
        <v>13</v>
      </c>
      <c r="B275" t="s">
        <v>18</v>
      </c>
      <c r="C275" t="s">
        <v>10</v>
      </c>
      <c r="D275" t="s">
        <v>11</v>
      </c>
      <c r="E275" t="s">
        <v>17</v>
      </c>
      <c r="F275">
        <v>93</v>
      </c>
      <c r="G275">
        <v>100</v>
      </c>
      <c r="H275">
        <v>93</v>
      </c>
    </row>
    <row r="276" spans="1:8" x14ac:dyDescent="0.35">
      <c r="A276" t="s">
        <v>13</v>
      </c>
      <c r="B276" t="s">
        <v>20</v>
      </c>
      <c r="C276" t="s">
        <v>15</v>
      </c>
      <c r="D276" t="s">
        <v>11</v>
      </c>
      <c r="E276" t="s">
        <v>12</v>
      </c>
      <c r="F276">
        <v>85</v>
      </c>
      <c r="G276">
        <v>93</v>
      </c>
      <c r="H276">
        <v>92</v>
      </c>
    </row>
    <row r="277" spans="1:8" x14ac:dyDescent="0.35">
      <c r="A277" t="s">
        <v>13</v>
      </c>
      <c r="B277" t="s">
        <v>18</v>
      </c>
      <c r="C277" t="s">
        <v>15</v>
      </c>
      <c r="D277" t="s">
        <v>11</v>
      </c>
      <c r="E277" t="s">
        <v>17</v>
      </c>
      <c r="F277">
        <v>76</v>
      </c>
      <c r="G277">
        <v>83</v>
      </c>
      <c r="H277">
        <v>79</v>
      </c>
    </row>
    <row r="278" spans="1:8" x14ac:dyDescent="0.35">
      <c r="A278" t="s">
        <v>13</v>
      </c>
      <c r="B278" t="s">
        <v>14</v>
      </c>
      <c r="C278" t="s">
        <v>10</v>
      </c>
      <c r="D278" t="s">
        <v>16</v>
      </c>
      <c r="E278" t="s">
        <v>17</v>
      </c>
      <c r="F278">
        <v>58</v>
      </c>
      <c r="G278">
        <v>72</v>
      </c>
      <c r="H278">
        <v>70</v>
      </c>
    </row>
    <row r="279" spans="1:8" x14ac:dyDescent="0.35">
      <c r="A279" t="s">
        <v>13</v>
      </c>
      <c r="B279" t="s">
        <v>18</v>
      </c>
      <c r="C279" t="s">
        <v>21</v>
      </c>
      <c r="D279" t="s">
        <v>11</v>
      </c>
      <c r="E279" t="s">
        <v>17</v>
      </c>
      <c r="F279">
        <v>72</v>
      </c>
      <c r="G279">
        <v>77</v>
      </c>
      <c r="H279">
        <v>77</v>
      </c>
    </row>
    <row r="280" spans="1:8" x14ac:dyDescent="0.35">
      <c r="A280" t="s">
        <v>13</v>
      </c>
      <c r="B280" t="s">
        <v>20</v>
      </c>
      <c r="C280" t="s">
        <v>10</v>
      </c>
      <c r="D280" t="s">
        <v>11</v>
      </c>
      <c r="E280" t="s">
        <v>17</v>
      </c>
      <c r="F280">
        <v>40</v>
      </c>
      <c r="G280">
        <v>49</v>
      </c>
      <c r="H280">
        <v>47</v>
      </c>
    </row>
    <row r="281" spans="1:8" x14ac:dyDescent="0.35">
      <c r="A281" t="s">
        <v>8</v>
      </c>
      <c r="B281" t="s">
        <v>14</v>
      </c>
      <c r="C281" t="s">
        <v>10</v>
      </c>
      <c r="D281" t="s">
        <v>11</v>
      </c>
      <c r="E281" t="s">
        <v>12</v>
      </c>
      <c r="F281">
        <v>75</v>
      </c>
      <c r="G281">
        <v>73</v>
      </c>
      <c r="H281">
        <v>66</v>
      </c>
    </row>
    <row r="282" spans="1:8" x14ac:dyDescent="0.35">
      <c r="A282" t="s">
        <v>8</v>
      </c>
      <c r="B282" t="s">
        <v>14</v>
      </c>
      <c r="C282" t="s">
        <v>15</v>
      </c>
      <c r="D282" t="s">
        <v>11</v>
      </c>
      <c r="E282" t="s">
        <v>17</v>
      </c>
      <c r="F282">
        <v>85</v>
      </c>
      <c r="G282">
        <v>81</v>
      </c>
      <c r="H282">
        <v>80</v>
      </c>
    </row>
    <row r="283" spans="1:8" x14ac:dyDescent="0.35">
      <c r="A283" t="s">
        <v>8</v>
      </c>
      <c r="B283" t="s">
        <v>18</v>
      </c>
      <c r="C283" t="s">
        <v>21</v>
      </c>
      <c r="D283" t="s">
        <v>11</v>
      </c>
      <c r="E283" t="s">
        <v>12</v>
      </c>
      <c r="F283">
        <v>100</v>
      </c>
      <c r="G283">
        <v>100</v>
      </c>
      <c r="H283">
        <v>100</v>
      </c>
    </row>
    <row r="284" spans="1:8" x14ac:dyDescent="0.35">
      <c r="A284" t="s">
        <v>13</v>
      </c>
      <c r="B284" t="s">
        <v>20</v>
      </c>
      <c r="C284" t="s">
        <v>19</v>
      </c>
      <c r="D284" t="s">
        <v>16</v>
      </c>
      <c r="E284" t="s">
        <v>12</v>
      </c>
      <c r="F284">
        <v>53</v>
      </c>
      <c r="G284">
        <v>65</v>
      </c>
      <c r="H284">
        <v>66</v>
      </c>
    </row>
    <row r="285" spans="1:8" x14ac:dyDescent="0.35">
      <c r="A285" t="s">
        <v>8</v>
      </c>
      <c r="B285" t="s">
        <v>14</v>
      </c>
      <c r="C285" t="s">
        <v>19</v>
      </c>
      <c r="D285" t="s">
        <v>16</v>
      </c>
      <c r="E285" t="s">
        <v>17</v>
      </c>
      <c r="F285">
        <v>40</v>
      </c>
      <c r="G285">
        <v>42</v>
      </c>
      <c r="H285">
        <v>39</v>
      </c>
    </row>
    <row r="286" spans="1:8" x14ac:dyDescent="0.35">
      <c r="A286" t="s">
        <v>8</v>
      </c>
      <c r="B286" t="s">
        <v>20</v>
      </c>
      <c r="C286" t="s">
        <v>22</v>
      </c>
      <c r="D286" t="s">
        <v>16</v>
      </c>
      <c r="E286" t="s">
        <v>17</v>
      </c>
      <c r="F286">
        <v>49</v>
      </c>
      <c r="G286">
        <v>49</v>
      </c>
      <c r="H286">
        <v>49</v>
      </c>
    </row>
    <row r="287" spans="1:8" x14ac:dyDescent="0.35">
      <c r="A287" t="s">
        <v>8</v>
      </c>
      <c r="B287" t="s">
        <v>23</v>
      </c>
      <c r="C287" t="s">
        <v>21</v>
      </c>
      <c r="D287" t="s">
        <v>11</v>
      </c>
      <c r="E287" t="s">
        <v>17</v>
      </c>
      <c r="F287">
        <v>77</v>
      </c>
      <c r="G287">
        <v>80</v>
      </c>
      <c r="H287">
        <v>80</v>
      </c>
    </row>
    <row r="288" spans="1:8" x14ac:dyDescent="0.35">
      <c r="A288" t="s">
        <v>13</v>
      </c>
      <c r="B288" t="s">
        <v>14</v>
      </c>
      <c r="C288" t="s">
        <v>10</v>
      </c>
      <c r="D288" t="s">
        <v>11</v>
      </c>
      <c r="E288" t="s">
        <v>17</v>
      </c>
      <c r="F288">
        <v>82</v>
      </c>
      <c r="G288">
        <v>89</v>
      </c>
      <c r="H288">
        <v>84</v>
      </c>
    </row>
    <row r="289" spans="1:8" x14ac:dyDescent="0.35">
      <c r="A289" t="s">
        <v>8</v>
      </c>
      <c r="B289" t="s">
        <v>23</v>
      </c>
      <c r="C289" t="s">
        <v>19</v>
      </c>
      <c r="D289" t="s">
        <v>11</v>
      </c>
      <c r="E289" t="s">
        <v>17</v>
      </c>
      <c r="F289">
        <v>55</v>
      </c>
      <c r="G289">
        <v>48</v>
      </c>
      <c r="H289">
        <v>42</v>
      </c>
    </row>
    <row r="290" spans="1:8" x14ac:dyDescent="0.35">
      <c r="A290" t="s">
        <v>13</v>
      </c>
      <c r="B290" t="s">
        <v>23</v>
      </c>
      <c r="C290" t="s">
        <v>15</v>
      </c>
      <c r="D290" t="s">
        <v>16</v>
      </c>
      <c r="E290" t="s">
        <v>17</v>
      </c>
      <c r="F290">
        <v>62</v>
      </c>
      <c r="G290">
        <v>71</v>
      </c>
      <c r="H290">
        <v>77</v>
      </c>
    </row>
    <row r="291" spans="1:8" x14ac:dyDescent="0.35">
      <c r="A291" t="s">
        <v>8</v>
      </c>
      <c r="B291" t="s">
        <v>20</v>
      </c>
      <c r="C291" t="s">
        <v>10</v>
      </c>
      <c r="D291" t="s">
        <v>11</v>
      </c>
      <c r="E291" t="s">
        <v>12</v>
      </c>
      <c r="F291">
        <v>69</v>
      </c>
      <c r="G291">
        <v>63</v>
      </c>
      <c r="H291">
        <v>59</v>
      </c>
    </row>
    <row r="292" spans="1:8" x14ac:dyDescent="0.35">
      <c r="A292" t="s">
        <v>8</v>
      </c>
      <c r="B292" t="s">
        <v>23</v>
      </c>
      <c r="C292" t="s">
        <v>21</v>
      </c>
      <c r="D292" t="s">
        <v>11</v>
      </c>
      <c r="E292" t="s">
        <v>17</v>
      </c>
      <c r="F292">
        <v>78</v>
      </c>
      <c r="G292">
        <v>74</v>
      </c>
      <c r="H292">
        <v>76</v>
      </c>
    </row>
    <row r="293" spans="1:8" x14ac:dyDescent="0.35">
      <c r="A293" t="s">
        <v>13</v>
      </c>
      <c r="B293" t="s">
        <v>20</v>
      </c>
      <c r="C293" t="s">
        <v>10</v>
      </c>
      <c r="D293" t="s">
        <v>16</v>
      </c>
      <c r="E293" t="s">
        <v>12</v>
      </c>
      <c r="F293">
        <v>71</v>
      </c>
      <c r="G293">
        <v>77</v>
      </c>
      <c r="H293">
        <v>82</v>
      </c>
    </row>
    <row r="294" spans="1:8" x14ac:dyDescent="0.35">
      <c r="A294" t="s">
        <v>8</v>
      </c>
      <c r="B294" t="s">
        <v>14</v>
      </c>
      <c r="C294" t="s">
        <v>19</v>
      </c>
      <c r="D294" t="s">
        <v>16</v>
      </c>
      <c r="E294" t="s">
        <v>12</v>
      </c>
      <c r="F294">
        <v>59</v>
      </c>
      <c r="G294">
        <v>71</v>
      </c>
      <c r="H294">
        <v>66</v>
      </c>
    </row>
    <row r="295" spans="1:8" x14ac:dyDescent="0.35">
      <c r="A295" t="s">
        <v>13</v>
      </c>
      <c r="B295" t="s">
        <v>14</v>
      </c>
      <c r="C295" t="s">
        <v>10</v>
      </c>
      <c r="D295" t="s">
        <v>16</v>
      </c>
      <c r="E295" t="s">
        <v>17</v>
      </c>
      <c r="F295">
        <v>60</v>
      </c>
      <c r="G295">
        <v>75</v>
      </c>
      <c r="H295">
        <v>70</v>
      </c>
    </row>
    <row r="296" spans="1:8" x14ac:dyDescent="0.35">
      <c r="A296" t="s">
        <v>13</v>
      </c>
      <c r="B296" t="s">
        <v>23</v>
      </c>
      <c r="C296" t="s">
        <v>22</v>
      </c>
      <c r="D296" t="s">
        <v>16</v>
      </c>
      <c r="E296" t="s">
        <v>12</v>
      </c>
      <c r="F296">
        <v>43</v>
      </c>
      <c r="G296">
        <v>60</v>
      </c>
      <c r="H296">
        <v>60</v>
      </c>
    </row>
    <row r="297" spans="1:8" x14ac:dyDescent="0.35">
      <c r="A297" t="s">
        <v>13</v>
      </c>
      <c r="B297" t="s">
        <v>23</v>
      </c>
      <c r="C297" t="s">
        <v>15</v>
      </c>
      <c r="D297" t="s">
        <v>11</v>
      </c>
      <c r="E297" t="s">
        <v>17</v>
      </c>
      <c r="F297">
        <v>77</v>
      </c>
      <c r="G297">
        <v>83</v>
      </c>
      <c r="H297">
        <v>86</v>
      </c>
    </row>
    <row r="298" spans="1:8" x14ac:dyDescent="0.35">
      <c r="A298" t="s">
        <v>8</v>
      </c>
      <c r="B298" t="s">
        <v>14</v>
      </c>
      <c r="C298" t="s">
        <v>15</v>
      </c>
      <c r="D298" t="s">
        <v>16</v>
      </c>
      <c r="E298" t="s">
        <v>17</v>
      </c>
      <c r="F298">
        <v>50</v>
      </c>
      <c r="G298">
        <v>47</v>
      </c>
      <c r="H298">
        <v>46</v>
      </c>
    </row>
    <row r="299" spans="1:8" x14ac:dyDescent="0.35">
      <c r="A299" t="s">
        <v>13</v>
      </c>
      <c r="B299" t="s">
        <v>18</v>
      </c>
      <c r="C299" t="s">
        <v>22</v>
      </c>
      <c r="D299" t="s">
        <v>16</v>
      </c>
      <c r="E299" t="s">
        <v>17</v>
      </c>
      <c r="F299">
        <v>56</v>
      </c>
      <c r="G299">
        <v>58</v>
      </c>
      <c r="H299">
        <v>52</v>
      </c>
    </row>
    <row r="300" spans="1:8" x14ac:dyDescent="0.35">
      <c r="A300" t="s">
        <v>8</v>
      </c>
      <c r="B300" t="s">
        <v>20</v>
      </c>
      <c r="C300" t="s">
        <v>10</v>
      </c>
      <c r="D300" t="s">
        <v>11</v>
      </c>
      <c r="E300" t="s">
        <v>17</v>
      </c>
      <c r="F300">
        <v>69</v>
      </c>
      <c r="G300">
        <v>58</v>
      </c>
      <c r="H300">
        <v>50</v>
      </c>
    </row>
    <row r="301" spans="1:8" x14ac:dyDescent="0.35">
      <c r="A301" t="s">
        <v>8</v>
      </c>
      <c r="B301" t="s">
        <v>14</v>
      </c>
      <c r="C301" t="s">
        <v>10</v>
      </c>
      <c r="D301" t="s">
        <v>11</v>
      </c>
      <c r="E301" t="s">
        <v>17</v>
      </c>
      <c r="F301">
        <v>47</v>
      </c>
      <c r="G301">
        <v>43</v>
      </c>
      <c r="H301">
        <v>39</v>
      </c>
    </row>
    <row r="302" spans="1:8" x14ac:dyDescent="0.35">
      <c r="A302" t="s">
        <v>8</v>
      </c>
      <c r="B302" t="s">
        <v>20</v>
      </c>
      <c r="C302" t="s">
        <v>19</v>
      </c>
      <c r="D302" t="s">
        <v>16</v>
      </c>
      <c r="E302" t="s">
        <v>17</v>
      </c>
      <c r="F302">
        <v>43</v>
      </c>
      <c r="G302">
        <v>28</v>
      </c>
      <c r="H302">
        <v>24</v>
      </c>
    </row>
    <row r="303" spans="1:8" x14ac:dyDescent="0.35">
      <c r="A303" t="s">
        <v>8</v>
      </c>
      <c r="B303" t="s">
        <v>9</v>
      </c>
      <c r="C303" t="s">
        <v>15</v>
      </c>
      <c r="D303" t="s">
        <v>16</v>
      </c>
      <c r="E303" t="s">
        <v>17</v>
      </c>
      <c r="F303">
        <v>48</v>
      </c>
      <c r="G303">
        <v>39</v>
      </c>
      <c r="H303">
        <v>40</v>
      </c>
    </row>
    <row r="304" spans="1:8" x14ac:dyDescent="0.35">
      <c r="A304" t="s">
        <v>8</v>
      </c>
      <c r="B304" t="s">
        <v>23</v>
      </c>
      <c r="C304" t="s">
        <v>10</v>
      </c>
      <c r="D304" t="s">
        <v>16</v>
      </c>
      <c r="E304" t="s">
        <v>17</v>
      </c>
      <c r="F304">
        <v>55</v>
      </c>
      <c r="G304">
        <v>62</v>
      </c>
      <c r="H304">
        <v>49</v>
      </c>
    </row>
    <row r="305" spans="1:8" x14ac:dyDescent="0.35">
      <c r="A305" t="s">
        <v>8</v>
      </c>
      <c r="B305" t="s">
        <v>23</v>
      </c>
      <c r="C305" t="s">
        <v>19</v>
      </c>
      <c r="D305" t="s">
        <v>11</v>
      </c>
      <c r="E305" t="s">
        <v>17</v>
      </c>
      <c r="F305">
        <v>73</v>
      </c>
      <c r="G305">
        <v>68</v>
      </c>
      <c r="H305">
        <v>66</v>
      </c>
    </row>
    <row r="306" spans="1:8" x14ac:dyDescent="0.35">
      <c r="A306" t="s">
        <v>8</v>
      </c>
      <c r="B306" t="s">
        <v>14</v>
      </c>
      <c r="C306" t="s">
        <v>22</v>
      </c>
      <c r="D306" t="s">
        <v>11</v>
      </c>
      <c r="E306" t="s">
        <v>17</v>
      </c>
      <c r="F306">
        <v>71</v>
      </c>
      <c r="G306">
        <v>63</v>
      </c>
      <c r="H306">
        <v>66</v>
      </c>
    </row>
    <row r="307" spans="1:8" x14ac:dyDescent="0.35">
      <c r="A307" t="s">
        <v>13</v>
      </c>
      <c r="B307" t="s">
        <v>20</v>
      </c>
      <c r="C307" t="s">
        <v>19</v>
      </c>
      <c r="D307" t="s">
        <v>11</v>
      </c>
      <c r="E307" t="s">
        <v>17</v>
      </c>
      <c r="F307">
        <v>54</v>
      </c>
      <c r="G307">
        <v>57</v>
      </c>
      <c r="H307">
        <v>60</v>
      </c>
    </row>
    <row r="308" spans="1:8" x14ac:dyDescent="0.35">
      <c r="A308" t="s">
        <v>8</v>
      </c>
      <c r="B308" t="s">
        <v>23</v>
      </c>
      <c r="C308" t="s">
        <v>10</v>
      </c>
      <c r="D308" t="s">
        <v>11</v>
      </c>
      <c r="E308" t="s">
        <v>17</v>
      </c>
      <c r="F308">
        <v>66</v>
      </c>
      <c r="G308">
        <v>61</v>
      </c>
      <c r="H308">
        <v>63</v>
      </c>
    </row>
    <row r="309" spans="1:8" x14ac:dyDescent="0.35">
      <c r="A309" t="s">
        <v>8</v>
      </c>
      <c r="B309" t="s">
        <v>9</v>
      </c>
      <c r="C309" t="s">
        <v>24</v>
      </c>
      <c r="D309" t="s">
        <v>11</v>
      </c>
      <c r="E309" t="s">
        <v>17</v>
      </c>
      <c r="F309">
        <v>63</v>
      </c>
      <c r="G309">
        <v>63</v>
      </c>
      <c r="H309">
        <v>67</v>
      </c>
    </row>
    <row r="310" spans="1:8" x14ac:dyDescent="0.35">
      <c r="A310" t="s">
        <v>13</v>
      </c>
      <c r="B310" t="s">
        <v>14</v>
      </c>
      <c r="C310" t="s">
        <v>22</v>
      </c>
      <c r="D310" t="s">
        <v>11</v>
      </c>
      <c r="E310" t="s">
        <v>17</v>
      </c>
      <c r="F310">
        <v>66</v>
      </c>
      <c r="G310">
        <v>81</v>
      </c>
      <c r="H310">
        <v>73</v>
      </c>
    </row>
    <row r="311" spans="1:8" x14ac:dyDescent="0.35">
      <c r="A311" t="s">
        <v>8</v>
      </c>
      <c r="B311" t="s">
        <v>23</v>
      </c>
      <c r="C311" t="s">
        <v>22</v>
      </c>
      <c r="D311" t="s">
        <v>11</v>
      </c>
      <c r="E311" t="s">
        <v>12</v>
      </c>
      <c r="F311">
        <v>79</v>
      </c>
      <c r="G311">
        <v>80</v>
      </c>
      <c r="H311">
        <v>75</v>
      </c>
    </row>
    <row r="312" spans="1:8" x14ac:dyDescent="0.35">
      <c r="A312" t="s">
        <v>8</v>
      </c>
      <c r="B312" t="s">
        <v>14</v>
      </c>
      <c r="C312" t="s">
        <v>21</v>
      </c>
      <c r="D312" t="s">
        <v>16</v>
      </c>
      <c r="E312" t="s">
        <v>12</v>
      </c>
      <c r="F312">
        <v>73</v>
      </c>
      <c r="G312">
        <v>69</v>
      </c>
      <c r="H312">
        <v>70</v>
      </c>
    </row>
    <row r="313" spans="1:8" x14ac:dyDescent="0.35">
      <c r="A313" t="s">
        <v>13</v>
      </c>
      <c r="B313" t="s">
        <v>23</v>
      </c>
      <c r="C313" t="s">
        <v>15</v>
      </c>
      <c r="D313" t="s">
        <v>11</v>
      </c>
      <c r="E313" t="s">
        <v>17</v>
      </c>
      <c r="F313">
        <v>36</v>
      </c>
      <c r="G313">
        <v>57</v>
      </c>
      <c r="H313">
        <v>53</v>
      </c>
    </row>
    <row r="314" spans="1:8" x14ac:dyDescent="0.35">
      <c r="A314" t="s">
        <v>8</v>
      </c>
      <c r="B314" t="s">
        <v>23</v>
      </c>
      <c r="C314" t="s">
        <v>21</v>
      </c>
      <c r="D314" t="s">
        <v>16</v>
      </c>
      <c r="E314" t="s">
        <v>17</v>
      </c>
      <c r="F314">
        <v>50</v>
      </c>
      <c r="G314">
        <v>48</v>
      </c>
      <c r="H314">
        <v>43</v>
      </c>
    </row>
    <row r="315" spans="1:8" x14ac:dyDescent="0.35">
      <c r="A315" t="s">
        <v>8</v>
      </c>
      <c r="B315" t="s">
        <v>18</v>
      </c>
      <c r="C315" t="s">
        <v>19</v>
      </c>
      <c r="D315" t="s">
        <v>11</v>
      </c>
      <c r="E315" t="s">
        <v>12</v>
      </c>
      <c r="F315">
        <v>87</v>
      </c>
      <c r="G315">
        <v>78</v>
      </c>
      <c r="H315">
        <v>80</v>
      </c>
    </row>
    <row r="316" spans="1:8" x14ac:dyDescent="0.35">
      <c r="A316" t="s">
        <v>8</v>
      </c>
      <c r="B316" t="s">
        <v>23</v>
      </c>
      <c r="C316" t="s">
        <v>21</v>
      </c>
      <c r="D316" t="s">
        <v>11</v>
      </c>
      <c r="E316" t="s">
        <v>17</v>
      </c>
      <c r="F316">
        <v>71</v>
      </c>
      <c r="G316">
        <v>68</v>
      </c>
      <c r="H316">
        <v>63</v>
      </c>
    </row>
    <row r="317" spans="1:8" x14ac:dyDescent="0.35">
      <c r="A317" t="s">
        <v>13</v>
      </c>
      <c r="B317" t="s">
        <v>23</v>
      </c>
      <c r="C317" t="s">
        <v>21</v>
      </c>
      <c r="D317" t="s">
        <v>11</v>
      </c>
      <c r="E317" t="s">
        <v>12</v>
      </c>
      <c r="F317">
        <v>85</v>
      </c>
      <c r="G317">
        <v>87</v>
      </c>
      <c r="H317">
        <v>94</v>
      </c>
    </row>
    <row r="318" spans="1:8" x14ac:dyDescent="0.35">
      <c r="A318" t="s">
        <v>13</v>
      </c>
      <c r="B318" t="s">
        <v>23</v>
      </c>
      <c r="C318" t="s">
        <v>10</v>
      </c>
      <c r="D318" t="s">
        <v>11</v>
      </c>
      <c r="E318" t="s">
        <v>12</v>
      </c>
      <c r="F318">
        <v>58</v>
      </c>
      <c r="G318">
        <v>67</v>
      </c>
      <c r="H318">
        <v>64</v>
      </c>
    </row>
    <row r="319" spans="1:8" x14ac:dyDescent="0.35">
      <c r="A319" t="s">
        <v>8</v>
      </c>
      <c r="B319" t="s">
        <v>23</v>
      </c>
      <c r="C319" t="s">
        <v>19</v>
      </c>
      <c r="D319" t="s">
        <v>11</v>
      </c>
      <c r="E319" t="s">
        <v>17</v>
      </c>
      <c r="F319">
        <v>86</v>
      </c>
      <c r="G319">
        <v>83</v>
      </c>
      <c r="H319">
        <v>81</v>
      </c>
    </row>
    <row r="320" spans="1:8" x14ac:dyDescent="0.35">
      <c r="A320" t="s">
        <v>13</v>
      </c>
      <c r="B320" t="s">
        <v>14</v>
      </c>
      <c r="C320" t="s">
        <v>15</v>
      </c>
      <c r="D320" t="s">
        <v>16</v>
      </c>
      <c r="E320" t="s">
        <v>17</v>
      </c>
      <c r="F320">
        <v>64</v>
      </c>
      <c r="G320">
        <v>86</v>
      </c>
      <c r="H320">
        <v>89</v>
      </c>
    </row>
    <row r="321" spans="1:8" x14ac:dyDescent="0.35">
      <c r="A321" t="s">
        <v>8</v>
      </c>
      <c r="B321" t="s">
        <v>14</v>
      </c>
      <c r="C321" t="s">
        <v>19</v>
      </c>
      <c r="D321" t="s">
        <v>11</v>
      </c>
      <c r="E321" t="s">
        <v>17</v>
      </c>
      <c r="F321">
        <v>83</v>
      </c>
      <c r="G321">
        <v>85</v>
      </c>
      <c r="H321">
        <v>79</v>
      </c>
    </row>
    <row r="322" spans="1:8" x14ac:dyDescent="0.35">
      <c r="A322" t="s">
        <v>8</v>
      </c>
      <c r="B322" t="s">
        <v>18</v>
      </c>
      <c r="C322" t="s">
        <v>10</v>
      </c>
      <c r="D322" t="s">
        <v>16</v>
      </c>
      <c r="E322" t="s">
        <v>12</v>
      </c>
      <c r="F322">
        <v>58</v>
      </c>
      <c r="G322">
        <v>56</v>
      </c>
      <c r="H322">
        <v>49</v>
      </c>
    </row>
    <row r="323" spans="1:8" x14ac:dyDescent="0.35">
      <c r="A323" t="s">
        <v>13</v>
      </c>
      <c r="B323" t="s">
        <v>23</v>
      </c>
      <c r="C323" t="s">
        <v>19</v>
      </c>
      <c r="D323" t="s">
        <v>16</v>
      </c>
      <c r="E323" t="s">
        <v>12</v>
      </c>
      <c r="F323">
        <v>59</v>
      </c>
      <c r="G323">
        <v>83</v>
      </c>
      <c r="H323">
        <v>81</v>
      </c>
    </row>
    <row r="324" spans="1:8" x14ac:dyDescent="0.35">
      <c r="A324" t="s">
        <v>13</v>
      </c>
      <c r="B324" t="s">
        <v>23</v>
      </c>
      <c r="C324" t="s">
        <v>10</v>
      </c>
      <c r="D324" t="s">
        <v>11</v>
      </c>
      <c r="E324" t="s">
        <v>17</v>
      </c>
      <c r="F324">
        <v>40</v>
      </c>
      <c r="G324">
        <v>58</v>
      </c>
      <c r="H324">
        <v>54</v>
      </c>
    </row>
    <row r="325" spans="1:8" x14ac:dyDescent="0.35">
      <c r="A325" t="s">
        <v>8</v>
      </c>
      <c r="B325" t="s">
        <v>14</v>
      </c>
      <c r="C325" t="s">
        <v>21</v>
      </c>
      <c r="D325" t="s">
        <v>11</v>
      </c>
      <c r="E325" t="s">
        <v>12</v>
      </c>
      <c r="F325">
        <v>82</v>
      </c>
      <c r="G325">
        <v>83</v>
      </c>
      <c r="H325">
        <v>85</v>
      </c>
    </row>
    <row r="326" spans="1:8" x14ac:dyDescent="0.35">
      <c r="A326" t="s">
        <v>8</v>
      </c>
      <c r="B326" t="s">
        <v>18</v>
      </c>
      <c r="C326" t="s">
        <v>15</v>
      </c>
      <c r="D326" t="s">
        <v>11</v>
      </c>
      <c r="E326" t="s">
        <v>17</v>
      </c>
      <c r="F326">
        <v>87</v>
      </c>
      <c r="G326">
        <v>84</v>
      </c>
      <c r="H326">
        <v>80</v>
      </c>
    </row>
    <row r="327" spans="1:8" x14ac:dyDescent="0.35">
      <c r="A327" t="s">
        <v>13</v>
      </c>
      <c r="B327" t="s">
        <v>23</v>
      </c>
      <c r="C327" t="s">
        <v>15</v>
      </c>
      <c r="D327" t="s">
        <v>11</v>
      </c>
      <c r="E327" t="s">
        <v>17</v>
      </c>
      <c r="F327">
        <v>62</v>
      </c>
      <c r="G327">
        <v>65</v>
      </c>
      <c r="H327">
        <v>64</v>
      </c>
    </row>
    <row r="328" spans="1:8" x14ac:dyDescent="0.35">
      <c r="A328" t="s">
        <v>8</v>
      </c>
      <c r="B328" t="s">
        <v>20</v>
      </c>
      <c r="C328" t="s">
        <v>21</v>
      </c>
      <c r="D328" t="s">
        <v>16</v>
      </c>
      <c r="E328" t="s">
        <v>12</v>
      </c>
      <c r="F328">
        <v>76</v>
      </c>
      <c r="G328">
        <v>80</v>
      </c>
      <c r="H328">
        <v>78</v>
      </c>
    </row>
    <row r="329" spans="1:8" x14ac:dyDescent="0.35">
      <c r="A329" t="s">
        <v>13</v>
      </c>
      <c r="B329" t="s">
        <v>9</v>
      </c>
      <c r="C329" t="s">
        <v>10</v>
      </c>
      <c r="D329" t="s">
        <v>11</v>
      </c>
      <c r="E329" t="s">
        <v>17</v>
      </c>
      <c r="F329">
        <v>63</v>
      </c>
      <c r="G329">
        <v>69</v>
      </c>
      <c r="H329">
        <v>60</v>
      </c>
    </row>
    <row r="330" spans="1:8" x14ac:dyDescent="0.35">
      <c r="A330" t="s">
        <v>8</v>
      </c>
      <c r="B330" t="s">
        <v>14</v>
      </c>
      <c r="C330" t="s">
        <v>19</v>
      </c>
      <c r="D330" t="s">
        <v>16</v>
      </c>
      <c r="E330" t="s">
        <v>12</v>
      </c>
      <c r="F330">
        <v>58</v>
      </c>
      <c r="G330">
        <v>60</v>
      </c>
      <c r="H330">
        <v>59</v>
      </c>
    </row>
    <row r="331" spans="1:8" x14ac:dyDescent="0.35">
      <c r="A331" t="s">
        <v>8</v>
      </c>
      <c r="B331" t="s">
        <v>14</v>
      </c>
      <c r="C331" t="s">
        <v>21</v>
      </c>
      <c r="D331" t="s">
        <v>11</v>
      </c>
      <c r="E331" t="s">
        <v>12</v>
      </c>
      <c r="F331">
        <v>61</v>
      </c>
      <c r="G331">
        <v>63</v>
      </c>
      <c r="H331">
        <v>65</v>
      </c>
    </row>
    <row r="332" spans="1:8" x14ac:dyDescent="0.35">
      <c r="A332" t="s">
        <v>8</v>
      </c>
      <c r="B332" t="s">
        <v>23</v>
      </c>
      <c r="C332" t="s">
        <v>19</v>
      </c>
      <c r="D332" t="s">
        <v>11</v>
      </c>
      <c r="E332" t="s">
        <v>17</v>
      </c>
      <c r="F332">
        <v>78</v>
      </c>
      <c r="G332">
        <v>69</v>
      </c>
      <c r="H332">
        <v>71</v>
      </c>
    </row>
    <row r="333" spans="1:8" x14ac:dyDescent="0.35">
      <c r="A333" t="s">
        <v>13</v>
      </c>
      <c r="B333" t="s">
        <v>23</v>
      </c>
      <c r="C333" t="s">
        <v>22</v>
      </c>
      <c r="D333" t="s">
        <v>16</v>
      </c>
      <c r="E333" t="s">
        <v>12</v>
      </c>
      <c r="F333">
        <v>78</v>
      </c>
      <c r="G333">
        <v>90</v>
      </c>
      <c r="H333">
        <v>81</v>
      </c>
    </row>
    <row r="334" spans="1:8" x14ac:dyDescent="0.35">
      <c r="A334" t="s">
        <v>8</v>
      </c>
      <c r="B334" t="s">
        <v>23</v>
      </c>
      <c r="C334" t="s">
        <v>19</v>
      </c>
      <c r="D334" t="s">
        <v>11</v>
      </c>
      <c r="E334" t="s">
        <v>17</v>
      </c>
      <c r="F334">
        <v>56</v>
      </c>
      <c r="G334">
        <v>54</v>
      </c>
      <c r="H334">
        <v>43</v>
      </c>
    </row>
    <row r="335" spans="1:8" x14ac:dyDescent="0.35">
      <c r="A335" t="s">
        <v>8</v>
      </c>
      <c r="B335" t="s">
        <v>14</v>
      </c>
      <c r="C335" t="s">
        <v>15</v>
      </c>
      <c r="D335" t="s">
        <v>11</v>
      </c>
      <c r="E335" t="s">
        <v>17</v>
      </c>
      <c r="F335">
        <v>96</v>
      </c>
      <c r="G335">
        <v>83</v>
      </c>
      <c r="H335">
        <v>82</v>
      </c>
    </row>
    <row r="336" spans="1:8" x14ac:dyDescent="0.35">
      <c r="A336" t="s">
        <v>8</v>
      </c>
      <c r="B336" t="s">
        <v>23</v>
      </c>
      <c r="C336" t="s">
        <v>10</v>
      </c>
      <c r="D336" t="s">
        <v>11</v>
      </c>
      <c r="E336" t="s">
        <v>17</v>
      </c>
      <c r="F336">
        <v>48</v>
      </c>
      <c r="G336">
        <v>43</v>
      </c>
      <c r="H336">
        <v>40</v>
      </c>
    </row>
    <row r="337" spans="1:8" x14ac:dyDescent="0.35">
      <c r="A337" t="s">
        <v>8</v>
      </c>
      <c r="B337" t="s">
        <v>23</v>
      </c>
      <c r="C337" t="s">
        <v>21</v>
      </c>
      <c r="D337" t="s">
        <v>11</v>
      </c>
      <c r="E337" t="s">
        <v>12</v>
      </c>
      <c r="F337">
        <v>70</v>
      </c>
      <c r="G337">
        <v>76</v>
      </c>
      <c r="H337">
        <v>72</v>
      </c>
    </row>
    <row r="338" spans="1:8" x14ac:dyDescent="0.35">
      <c r="A338" t="s">
        <v>8</v>
      </c>
      <c r="B338" t="s">
        <v>14</v>
      </c>
      <c r="C338" t="s">
        <v>19</v>
      </c>
      <c r="D338" t="s">
        <v>16</v>
      </c>
      <c r="E338" t="s">
        <v>17</v>
      </c>
      <c r="F338">
        <v>43</v>
      </c>
      <c r="G338">
        <v>68</v>
      </c>
      <c r="H338">
        <v>58</v>
      </c>
    </row>
    <row r="339" spans="1:8" x14ac:dyDescent="0.35">
      <c r="A339" t="s">
        <v>13</v>
      </c>
      <c r="B339" t="s">
        <v>18</v>
      </c>
      <c r="C339" t="s">
        <v>10</v>
      </c>
      <c r="D339" t="s">
        <v>16</v>
      </c>
      <c r="E339" t="s">
        <v>17</v>
      </c>
      <c r="F339">
        <v>45</v>
      </c>
      <c r="G339">
        <v>46</v>
      </c>
      <c r="H339">
        <v>49</v>
      </c>
    </row>
    <row r="340" spans="1:8" x14ac:dyDescent="0.35">
      <c r="A340" t="s">
        <v>13</v>
      </c>
      <c r="B340" t="s">
        <v>23</v>
      </c>
      <c r="C340" t="s">
        <v>21</v>
      </c>
      <c r="D340" t="s">
        <v>11</v>
      </c>
      <c r="E340" t="s">
        <v>17</v>
      </c>
      <c r="F340">
        <v>58</v>
      </c>
      <c r="G340">
        <v>68</v>
      </c>
      <c r="H340">
        <v>62</v>
      </c>
    </row>
    <row r="341" spans="1:8" x14ac:dyDescent="0.35">
      <c r="A341" t="s">
        <v>13</v>
      </c>
      <c r="B341" t="s">
        <v>9</v>
      </c>
      <c r="C341" t="s">
        <v>10</v>
      </c>
      <c r="D341" t="s">
        <v>11</v>
      </c>
      <c r="E341" t="s">
        <v>12</v>
      </c>
      <c r="F341">
        <v>70</v>
      </c>
      <c r="G341">
        <v>73</v>
      </c>
      <c r="H341">
        <v>80</v>
      </c>
    </row>
    <row r="342" spans="1:8" x14ac:dyDescent="0.35">
      <c r="A342" t="s">
        <v>13</v>
      </c>
      <c r="B342" t="s">
        <v>18</v>
      </c>
      <c r="C342" t="s">
        <v>15</v>
      </c>
      <c r="D342" t="s">
        <v>11</v>
      </c>
      <c r="E342" t="s">
        <v>17</v>
      </c>
      <c r="F342">
        <v>60</v>
      </c>
      <c r="G342">
        <v>61</v>
      </c>
      <c r="H342">
        <v>58</v>
      </c>
    </row>
    <row r="343" spans="1:8" x14ac:dyDescent="0.35">
      <c r="A343" t="s">
        <v>8</v>
      </c>
      <c r="B343" t="s">
        <v>23</v>
      </c>
      <c r="C343" t="s">
        <v>15</v>
      </c>
      <c r="D343" t="s">
        <v>16</v>
      </c>
      <c r="E343" t="s">
        <v>17</v>
      </c>
      <c r="F343">
        <v>52</v>
      </c>
      <c r="G343">
        <v>53</v>
      </c>
      <c r="H343">
        <v>47</v>
      </c>
    </row>
    <row r="344" spans="1:8" x14ac:dyDescent="0.35">
      <c r="A344" t="s">
        <v>8</v>
      </c>
      <c r="B344" t="s">
        <v>23</v>
      </c>
      <c r="C344" t="s">
        <v>21</v>
      </c>
      <c r="D344" t="s">
        <v>16</v>
      </c>
      <c r="E344" t="s">
        <v>17</v>
      </c>
      <c r="F344">
        <v>61</v>
      </c>
      <c r="G344">
        <v>62</v>
      </c>
      <c r="H344">
        <v>54</v>
      </c>
    </row>
    <row r="345" spans="1:8" x14ac:dyDescent="0.35">
      <c r="A345" t="s">
        <v>13</v>
      </c>
      <c r="B345" t="s">
        <v>14</v>
      </c>
      <c r="C345" t="s">
        <v>15</v>
      </c>
      <c r="D345" t="s">
        <v>11</v>
      </c>
      <c r="E345" t="s">
        <v>17</v>
      </c>
      <c r="F345">
        <v>55</v>
      </c>
      <c r="G345">
        <v>70</v>
      </c>
      <c r="H345">
        <v>61</v>
      </c>
    </row>
    <row r="346" spans="1:8" x14ac:dyDescent="0.35">
      <c r="A346" t="s">
        <v>8</v>
      </c>
      <c r="B346" t="s">
        <v>20</v>
      </c>
      <c r="C346" t="s">
        <v>10</v>
      </c>
      <c r="D346" t="s">
        <v>11</v>
      </c>
      <c r="E346" t="s">
        <v>12</v>
      </c>
      <c r="F346">
        <v>80</v>
      </c>
      <c r="G346">
        <v>80</v>
      </c>
      <c r="H346">
        <v>79</v>
      </c>
    </row>
    <row r="347" spans="1:8" x14ac:dyDescent="0.35">
      <c r="A347" t="s">
        <v>8</v>
      </c>
      <c r="B347" t="s">
        <v>14</v>
      </c>
      <c r="C347" t="s">
        <v>19</v>
      </c>
      <c r="D347" t="s">
        <v>16</v>
      </c>
      <c r="E347" t="s">
        <v>17</v>
      </c>
      <c r="F347">
        <v>63</v>
      </c>
      <c r="G347">
        <v>60</v>
      </c>
      <c r="H347">
        <v>54</v>
      </c>
    </row>
    <row r="348" spans="1:8" x14ac:dyDescent="0.35">
      <c r="A348" t="s">
        <v>13</v>
      </c>
      <c r="B348" t="s">
        <v>20</v>
      </c>
      <c r="C348" t="s">
        <v>24</v>
      </c>
      <c r="D348" t="s">
        <v>11</v>
      </c>
      <c r="E348" t="s">
        <v>17</v>
      </c>
      <c r="F348">
        <v>79</v>
      </c>
      <c r="G348">
        <v>79</v>
      </c>
      <c r="H348">
        <v>87</v>
      </c>
    </row>
    <row r="349" spans="1:8" x14ac:dyDescent="0.35">
      <c r="A349" t="s">
        <v>8</v>
      </c>
      <c r="B349" t="s">
        <v>9</v>
      </c>
      <c r="C349" t="s">
        <v>21</v>
      </c>
      <c r="D349" t="s">
        <v>11</v>
      </c>
      <c r="E349" t="s">
        <v>17</v>
      </c>
      <c r="F349">
        <v>74</v>
      </c>
      <c r="G349">
        <v>78</v>
      </c>
      <c r="H349">
        <v>72</v>
      </c>
    </row>
    <row r="350" spans="1:8" x14ac:dyDescent="0.35">
      <c r="A350" t="s">
        <v>13</v>
      </c>
      <c r="B350" t="s">
        <v>20</v>
      </c>
      <c r="C350" t="s">
        <v>19</v>
      </c>
      <c r="D350" t="s">
        <v>16</v>
      </c>
      <c r="E350" t="s">
        <v>12</v>
      </c>
      <c r="F350">
        <v>46</v>
      </c>
      <c r="G350">
        <v>58</v>
      </c>
      <c r="H350">
        <v>64</v>
      </c>
    </row>
    <row r="351" spans="1:8" x14ac:dyDescent="0.35">
      <c r="A351" t="s">
        <v>13</v>
      </c>
      <c r="B351" t="s">
        <v>20</v>
      </c>
      <c r="C351" t="s">
        <v>15</v>
      </c>
      <c r="D351" t="s">
        <v>11</v>
      </c>
      <c r="E351" t="s">
        <v>12</v>
      </c>
      <c r="F351">
        <v>72</v>
      </c>
      <c r="G351">
        <v>88</v>
      </c>
      <c r="H351">
        <v>92</v>
      </c>
    </row>
    <row r="352" spans="1:8" x14ac:dyDescent="0.35">
      <c r="A352" t="s">
        <v>13</v>
      </c>
      <c r="B352" t="s">
        <v>18</v>
      </c>
      <c r="C352" t="s">
        <v>15</v>
      </c>
      <c r="D352" t="s">
        <v>16</v>
      </c>
      <c r="E352" t="s">
        <v>17</v>
      </c>
      <c r="F352">
        <v>58</v>
      </c>
      <c r="G352">
        <v>64</v>
      </c>
      <c r="H352">
        <v>64</v>
      </c>
    </row>
    <row r="353" spans="1:8" x14ac:dyDescent="0.35">
      <c r="A353" t="s">
        <v>13</v>
      </c>
      <c r="B353" t="s">
        <v>18</v>
      </c>
      <c r="C353" t="s">
        <v>24</v>
      </c>
      <c r="D353" t="s">
        <v>11</v>
      </c>
      <c r="E353" t="s">
        <v>17</v>
      </c>
      <c r="F353">
        <v>47</v>
      </c>
      <c r="G353">
        <v>50</v>
      </c>
      <c r="H353">
        <v>47</v>
      </c>
    </row>
    <row r="354" spans="1:8" x14ac:dyDescent="0.35">
      <c r="A354" t="s">
        <v>13</v>
      </c>
      <c r="B354" t="s">
        <v>14</v>
      </c>
      <c r="C354" t="s">
        <v>22</v>
      </c>
      <c r="D354" t="s">
        <v>11</v>
      </c>
      <c r="E354" t="s">
        <v>12</v>
      </c>
      <c r="F354">
        <v>68</v>
      </c>
      <c r="G354">
        <v>78</v>
      </c>
      <c r="H354">
        <v>84</v>
      </c>
    </row>
    <row r="355" spans="1:8" x14ac:dyDescent="0.35">
      <c r="A355" t="s">
        <v>8</v>
      </c>
      <c r="B355" t="s">
        <v>14</v>
      </c>
      <c r="C355" t="s">
        <v>22</v>
      </c>
      <c r="D355" t="s">
        <v>16</v>
      </c>
      <c r="E355" t="s">
        <v>12</v>
      </c>
      <c r="F355">
        <v>68</v>
      </c>
      <c r="G355">
        <v>71</v>
      </c>
      <c r="H355">
        <v>67</v>
      </c>
    </row>
    <row r="356" spans="1:8" x14ac:dyDescent="0.35">
      <c r="A356" t="s">
        <v>13</v>
      </c>
      <c r="B356" t="s">
        <v>14</v>
      </c>
      <c r="C356" t="s">
        <v>10</v>
      </c>
      <c r="D356" t="s">
        <v>11</v>
      </c>
      <c r="E356" t="s">
        <v>17</v>
      </c>
      <c r="F356">
        <v>65</v>
      </c>
      <c r="G356">
        <v>75</v>
      </c>
      <c r="H356">
        <v>68</v>
      </c>
    </row>
    <row r="357" spans="1:8" x14ac:dyDescent="0.35">
      <c r="A357" t="s">
        <v>13</v>
      </c>
      <c r="B357" t="s">
        <v>20</v>
      </c>
      <c r="C357" t="s">
        <v>21</v>
      </c>
      <c r="D357" t="s">
        <v>11</v>
      </c>
      <c r="E357" t="s">
        <v>17</v>
      </c>
      <c r="F357">
        <v>50</v>
      </c>
      <c r="G357">
        <v>54</v>
      </c>
      <c r="H357">
        <v>51</v>
      </c>
    </row>
    <row r="358" spans="1:8" x14ac:dyDescent="0.35">
      <c r="A358" t="s">
        <v>13</v>
      </c>
      <c r="B358" t="s">
        <v>20</v>
      </c>
      <c r="C358" t="s">
        <v>10</v>
      </c>
      <c r="D358" t="s">
        <v>16</v>
      </c>
      <c r="E358" t="s">
        <v>12</v>
      </c>
      <c r="F358">
        <v>48</v>
      </c>
      <c r="G358">
        <v>71</v>
      </c>
      <c r="H358">
        <v>68</v>
      </c>
    </row>
    <row r="359" spans="1:8" x14ac:dyDescent="0.35">
      <c r="A359" t="s">
        <v>13</v>
      </c>
      <c r="B359" t="s">
        <v>20</v>
      </c>
      <c r="C359" t="s">
        <v>22</v>
      </c>
      <c r="D359" t="s">
        <v>11</v>
      </c>
      <c r="E359" t="s">
        <v>17</v>
      </c>
      <c r="F359">
        <v>58</v>
      </c>
      <c r="G359">
        <v>60</v>
      </c>
      <c r="H359">
        <v>64</v>
      </c>
    </row>
    <row r="360" spans="1:8" x14ac:dyDescent="0.35">
      <c r="A360" t="s">
        <v>8</v>
      </c>
      <c r="B360" t="s">
        <v>23</v>
      </c>
      <c r="C360" t="s">
        <v>15</v>
      </c>
      <c r="D360" t="s">
        <v>16</v>
      </c>
      <c r="E360" t="s">
        <v>12</v>
      </c>
      <c r="F360">
        <v>71</v>
      </c>
      <c r="G360">
        <v>74</v>
      </c>
      <c r="H360">
        <v>68</v>
      </c>
    </row>
    <row r="361" spans="1:8" x14ac:dyDescent="0.35">
      <c r="A361" t="s">
        <v>8</v>
      </c>
      <c r="B361" t="s">
        <v>14</v>
      </c>
      <c r="C361" t="s">
        <v>15</v>
      </c>
      <c r="D361" t="s">
        <v>16</v>
      </c>
      <c r="E361" t="s">
        <v>12</v>
      </c>
      <c r="F361">
        <v>58</v>
      </c>
      <c r="G361">
        <v>52</v>
      </c>
      <c r="H361">
        <v>48</v>
      </c>
    </row>
    <row r="362" spans="1:8" x14ac:dyDescent="0.35">
      <c r="A362" t="s">
        <v>13</v>
      </c>
      <c r="B362" t="s">
        <v>9</v>
      </c>
      <c r="C362" t="s">
        <v>19</v>
      </c>
      <c r="D362" t="s">
        <v>16</v>
      </c>
      <c r="E362" t="s">
        <v>17</v>
      </c>
      <c r="F362">
        <v>66</v>
      </c>
      <c r="G362">
        <v>90</v>
      </c>
      <c r="H362">
        <v>83</v>
      </c>
    </row>
    <row r="363" spans="1:8" x14ac:dyDescent="0.35">
      <c r="A363" t="s">
        <v>8</v>
      </c>
      <c r="B363" t="s">
        <v>23</v>
      </c>
      <c r="C363" t="s">
        <v>19</v>
      </c>
      <c r="D363" t="s">
        <v>16</v>
      </c>
      <c r="E363" t="s">
        <v>17</v>
      </c>
      <c r="F363">
        <v>44</v>
      </c>
      <c r="G363">
        <v>53</v>
      </c>
      <c r="H363">
        <v>43</v>
      </c>
    </row>
    <row r="364" spans="1:8" x14ac:dyDescent="0.35">
      <c r="A364" t="s">
        <v>13</v>
      </c>
      <c r="B364" t="s">
        <v>20</v>
      </c>
      <c r="C364" t="s">
        <v>15</v>
      </c>
      <c r="D364" t="s">
        <v>11</v>
      </c>
      <c r="E364" t="s">
        <v>12</v>
      </c>
      <c r="F364">
        <v>51</v>
      </c>
      <c r="G364">
        <v>63</v>
      </c>
      <c r="H364">
        <v>66</v>
      </c>
    </row>
    <row r="365" spans="1:8" x14ac:dyDescent="0.35">
      <c r="A365" t="s">
        <v>8</v>
      </c>
      <c r="B365" t="s">
        <v>9</v>
      </c>
      <c r="C365" t="s">
        <v>19</v>
      </c>
      <c r="D365" t="s">
        <v>11</v>
      </c>
      <c r="E365" t="s">
        <v>12</v>
      </c>
      <c r="F365">
        <v>78</v>
      </c>
      <c r="G365">
        <v>83</v>
      </c>
      <c r="H365">
        <v>77</v>
      </c>
    </row>
    <row r="366" spans="1:8" x14ac:dyDescent="0.35">
      <c r="A366" t="s">
        <v>8</v>
      </c>
      <c r="B366" t="s">
        <v>23</v>
      </c>
      <c r="C366" t="s">
        <v>10</v>
      </c>
      <c r="D366" t="s">
        <v>11</v>
      </c>
      <c r="E366" t="s">
        <v>17</v>
      </c>
      <c r="F366">
        <v>72</v>
      </c>
      <c r="G366">
        <v>71</v>
      </c>
      <c r="H366">
        <v>65</v>
      </c>
    </row>
    <row r="367" spans="1:8" x14ac:dyDescent="0.35">
      <c r="A367" t="s">
        <v>13</v>
      </c>
      <c r="B367" t="s">
        <v>14</v>
      </c>
      <c r="C367" t="s">
        <v>21</v>
      </c>
      <c r="D367" t="s">
        <v>11</v>
      </c>
      <c r="E367" t="s">
        <v>17</v>
      </c>
      <c r="F367">
        <v>60</v>
      </c>
      <c r="G367">
        <v>64</v>
      </c>
      <c r="H367">
        <v>67</v>
      </c>
    </row>
    <row r="368" spans="1:8" x14ac:dyDescent="0.35">
      <c r="A368" t="s">
        <v>13</v>
      </c>
      <c r="B368" t="s">
        <v>23</v>
      </c>
      <c r="C368" t="s">
        <v>21</v>
      </c>
      <c r="D368" t="s">
        <v>16</v>
      </c>
      <c r="E368" t="s">
        <v>17</v>
      </c>
      <c r="F368">
        <v>55</v>
      </c>
      <c r="G368">
        <v>61</v>
      </c>
      <c r="H368">
        <v>60</v>
      </c>
    </row>
    <row r="369" spans="1:8" x14ac:dyDescent="0.35">
      <c r="A369" t="s">
        <v>8</v>
      </c>
      <c r="B369" t="s">
        <v>20</v>
      </c>
      <c r="C369" t="s">
        <v>15</v>
      </c>
      <c r="D369" t="s">
        <v>11</v>
      </c>
      <c r="E369" t="s">
        <v>17</v>
      </c>
      <c r="F369">
        <v>64</v>
      </c>
      <c r="G369">
        <v>67</v>
      </c>
      <c r="H369">
        <v>64</v>
      </c>
    </row>
    <row r="370" spans="1:8" x14ac:dyDescent="0.35">
      <c r="A370" t="s">
        <v>13</v>
      </c>
      <c r="B370" t="s">
        <v>23</v>
      </c>
      <c r="C370" t="s">
        <v>15</v>
      </c>
      <c r="D370" t="s">
        <v>16</v>
      </c>
      <c r="E370" t="s">
        <v>17</v>
      </c>
      <c r="F370">
        <v>57</v>
      </c>
      <c r="G370">
        <v>64</v>
      </c>
      <c r="H370">
        <v>60</v>
      </c>
    </row>
    <row r="371" spans="1:8" x14ac:dyDescent="0.35">
      <c r="A371" t="s">
        <v>13</v>
      </c>
      <c r="B371" t="s">
        <v>9</v>
      </c>
      <c r="C371" t="s">
        <v>10</v>
      </c>
      <c r="D371" t="s">
        <v>11</v>
      </c>
      <c r="E371" t="s">
        <v>17</v>
      </c>
      <c r="F371">
        <v>70</v>
      </c>
      <c r="G371">
        <v>75</v>
      </c>
      <c r="H371">
        <v>74</v>
      </c>
    </row>
    <row r="372" spans="1:8" x14ac:dyDescent="0.35">
      <c r="A372" t="s">
        <v>8</v>
      </c>
      <c r="B372" t="s">
        <v>14</v>
      </c>
      <c r="C372" t="s">
        <v>15</v>
      </c>
      <c r="D372" t="s">
        <v>11</v>
      </c>
      <c r="E372" t="s">
        <v>12</v>
      </c>
      <c r="F372">
        <v>84</v>
      </c>
      <c r="G372">
        <v>72</v>
      </c>
      <c r="H372">
        <v>76</v>
      </c>
    </row>
    <row r="373" spans="1:8" x14ac:dyDescent="0.35">
      <c r="A373" t="s">
        <v>13</v>
      </c>
      <c r="B373" t="s">
        <v>20</v>
      </c>
      <c r="C373" t="s">
        <v>19</v>
      </c>
      <c r="D373" t="s">
        <v>11</v>
      </c>
      <c r="E373" t="s">
        <v>12</v>
      </c>
      <c r="F373">
        <v>66</v>
      </c>
      <c r="G373">
        <v>71</v>
      </c>
      <c r="H373">
        <v>76</v>
      </c>
    </row>
    <row r="374" spans="1:8" x14ac:dyDescent="0.35">
      <c r="A374" t="s">
        <v>13</v>
      </c>
      <c r="B374" t="s">
        <v>23</v>
      </c>
      <c r="C374" t="s">
        <v>22</v>
      </c>
      <c r="D374" t="s">
        <v>16</v>
      </c>
      <c r="E374" t="s">
        <v>12</v>
      </c>
      <c r="F374">
        <v>56</v>
      </c>
      <c r="G374">
        <v>65</v>
      </c>
      <c r="H374">
        <v>73</v>
      </c>
    </row>
    <row r="375" spans="1:8" x14ac:dyDescent="0.35">
      <c r="A375" t="s">
        <v>8</v>
      </c>
      <c r="B375" t="s">
        <v>18</v>
      </c>
      <c r="C375" t="s">
        <v>19</v>
      </c>
      <c r="D375" t="s">
        <v>16</v>
      </c>
      <c r="E375" t="s">
        <v>12</v>
      </c>
      <c r="F375">
        <v>59</v>
      </c>
      <c r="G375">
        <v>53</v>
      </c>
      <c r="H375">
        <v>56</v>
      </c>
    </row>
    <row r="376" spans="1:8" x14ac:dyDescent="0.35">
      <c r="A376" t="s">
        <v>13</v>
      </c>
      <c r="B376" t="s">
        <v>18</v>
      </c>
      <c r="C376" t="s">
        <v>22</v>
      </c>
      <c r="D376" t="s">
        <v>11</v>
      </c>
      <c r="E376" t="s">
        <v>17</v>
      </c>
      <c r="F376">
        <v>87</v>
      </c>
      <c r="G376">
        <v>89</v>
      </c>
      <c r="H376">
        <v>84</v>
      </c>
    </row>
    <row r="377" spans="1:8" x14ac:dyDescent="0.35">
      <c r="A377" t="s">
        <v>8</v>
      </c>
      <c r="B377" t="s">
        <v>18</v>
      </c>
      <c r="C377" t="s">
        <v>10</v>
      </c>
      <c r="D377" t="s">
        <v>16</v>
      </c>
      <c r="E377" t="s">
        <v>17</v>
      </c>
      <c r="F377">
        <v>73</v>
      </c>
      <c r="G377">
        <v>75</v>
      </c>
      <c r="H377">
        <v>64</v>
      </c>
    </row>
    <row r="378" spans="1:8" x14ac:dyDescent="0.35">
      <c r="A378" t="s">
        <v>13</v>
      </c>
      <c r="B378" t="s">
        <v>9</v>
      </c>
      <c r="C378" t="s">
        <v>10</v>
      </c>
      <c r="D378" t="s">
        <v>11</v>
      </c>
      <c r="E378" t="s">
        <v>17</v>
      </c>
      <c r="F378">
        <v>85</v>
      </c>
      <c r="G378">
        <v>91</v>
      </c>
      <c r="H378">
        <v>89</v>
      </c>
    </row>
    <row r="379" spans="1:8" x14ac:dyDescent="0.35">
      <c r="A379" t="s">
        <v>8</v>
      </c>
      <c r="B379" t="s">
        <v>20</v>
      </c>
      <c r="C379" t="s">
        <v>19</v>
      </c>
      <c r="D379" t="s">
        <v>16</v>
      </c>
      <c r="E379" t="s">
        <v>17</v>
      </c>
      <c r="F379">
        <v>49</v>
      </c>
      <c r="G379">
        <v>54</v>
      </c>
      <c r="H379">
        <v>42</v>
      </c>
    </row>
    <row r="380" spans="1:8" x14ac:dyDescent="0.35">
      <c r="A380" t="s">
        <v>13</v>
      </c>
      <c r="B380" t="s">
        <v>23</v>
      </c>
      <c r="C380" t="s">
        <v>22</v>
      </c>
      <c r="D380" t="s">
        <v>11</v>
      </c>
      <c r="E380" t="s">
        <v>12</v>
      </c>
      <c r="F380">
        <v>82</v>
      </c>
      <c r="G380">
        <v>87</v>
      </c>
      <c r="H380">
        <v>90</v>
      </c>
    </row>
    <row r="381" spans="1:8" x14ac:dyDescent="0.35">
      <c r="A381" t="s">
        <v>13</v>
      </c>
      <c r="B381" t="s">
        <v>14</v>
      </c>
      <c r="C381" t="s">
        <v>19</v>
      </c>
      <c r="D381" t="s">
        <v>11</v>
      </c>
      <c r="E381" t="s">
        <v>17</v>
      </c>
      <c r="F381">
        <v>80</v>
      </c>
      <c r="G381">
        <v>90</v>
      </c>
      <c r="H381">
        <v>90</v>
      </c>
    </row>
    <row r="382" spans="1:8" x14ac:dyDescent="0.35">
      <c r="A382" t="s">
        <v>13</v>
      </c>
      <c r="B382" t="s">
        <v>18</v>
      </c>
      <c r="C382" t="s">
        <v>10</v>
      </c>
      <c r="D382" t="s">
        <v>11</v>
      </c>
      <c r="E382" t="s">
        <v>17</v>
      </c>
      <c r="F382">
        <v>48</v>
      </c>
      <c r="G382">
        <v>51</v>
      </c>
      <c r="H382">
        <v>43</v>
      </c>
    </row>
    <row r="383" spans="1:8" x14ac:dyDescent="0.35">
      <c r="A383" t="s">
        <v>13</v>
      </c>
      <c r="B383" t="s">
        <v>14</v>
      </c>
      <c r="C383" t="s">
        <v>10</v>
      </c>
      <c r="D383" t="s">
        <v>11</v>
      </c>
      <c r="E383" t="s">
        <v>12</v>
      </c>
      <c r="F383">
        <v>85</v>
      </c>
      <c r="G383">
        <v>83</v>
      </c>
      <c r="H383">
        <v>94</v>
      </c>
    </row>
    <row r="384" spans="1:8" x14ac:dyDescent="0.35">
      <c r="A384" t="s">
        <v>13</v>
      </c>
      <c r="B384" t="s">
        <v>18</v>
      </c>
      <c r="C384" t="s">
        <v>15</v>
      </c>
      <c r="D384" t="s">
        <v>11</v>
      </c>
      <c r="E384" t="s">
        <v>12</v>
      </c>
      <c r="F384">
        <v>70</v>
      </c>
      <c r="G384">
        <v>78</v>
      </c>
      <c r="H384">
        <v>76</v>
      </c>
    </row>
    <row r="385" spans="1:8" x14ac:dyDescent="0.35">
      <c r="A385" t="s">
        <v>8</v>
      </c>
      <c r="B385" t="s">
        <v>18</v>
      </c>
      <c r="C385" t="s">
        <v>21</v>
      </c>
      <c r="D385" t="s">
        <v>11</v>
      </c>
      <c r="E385" t="s">
        <v>12</v>
      </c>
      <c r="F385">
        <v>89</v>
      </c>
      <c r="G385">
        <v>84</v>
      </c>
      <c r="H385">
        <v>81</v>
      </c>
    </row>
    <row r="386" spans="1:8" x14ac:dyDescent="0.35">
      <c r="A386" t="s">
        <v>13</v>
      </c>
      <c r="B386" t="s">
        <v>14</v>
      </c>
      <c r="C386" t="s">
        <v>10</v>
      </c>
      <c r="D386" t="s">
        <v>11</v>
      </c>
      <c r="E386" t="s">
        <v>12</v>
      </c>
      <c r="F386">
        <v>72</v>
      </c>
      <c r="G386">
        <v>86</v>
      </c>
      <c r="H386">
        <v>79</v>
      </c>
    </row>
    <row r="387" spans="1:8" x14ac:dyDescent="0.35">
      <c r="A387" t="s">
        <v>13</v>
      </c>
      <c r="B387" t="s">
        <v>14</v>
      </c>
      <c r="C387" t="s">
        <v>15</v>
      </c>
      <c r="D387" t="s">
        <v>16</v>
      </c>
      <c r="E387" t="s">
        <v>17</v>
      </c>
      <c r="F387">
        <v>80</v>
      </c>
      <c r="G387">
        <v>86</v>
      </c>
      <c r="H387">
        <v>87</v>
      </c>
    </row>
    <row r="388" spans="1:8" x14ac:dyDescent="0.35">
      <c r="A388" t="s">
        <v>13</v>
      </c>
      <c r="B388" t="s">
        <v>14</v>
      </c>
      <c r="C388" t="s">
        <v>15</v>
      </c>
      <c r="D388" t="s">
        <v>16</v>
      </c>
      <c r="E388" t="s">
        <v>17</v>
      </c>
      <c r="F388">
        <v>43</v>
      </c>
      <c r="G388">
        <v>57</v>
      </c>
      <c r="H388">
        <v>50</v>
      </c>
    </row>
    <row r="389" spans="1:8" x14ac:dyDescent="0.35">
      <c r="A389" t="s">
        <v>8</v>
      </c>
      <c r="B389" t="s">
        <v>23</v>
      </c>
      <c r="C389" t="s">
        <v>15</v>
      </c>
      <c r="D389" t="s">
        <v>16</v>
      </c>
      <c r="E389" t="s">
        <v>12</v>
      </c>
      <c r="F389">
        <v>54</v>
      </c>
      <c r="G389">
        <v>61</v>
      </c>
      <c r="H389">
        <v>61</v>
      </c>
    </row>
    <row r="390" spans="1:8" x14ac:dyDescent="0.35">
      <c r="A390" t="s">
        <v>8</v>
      </c>
      <c r="B390" t="s">
        <v>9</v>
      </c>
      <c r="C390" t="s">
        <v>21</v>
      </c>
      <c r="D390" t="s">
        <v>16</v>
      </c>
      <c r="E390" t="s">
        <v>12</v>
      </c>
      <c r="F390">
        <v>82</v>
      </c>
      <c r="G390">
        <v>82</v>
      </c>
      <c r="H390">
        <v>78</v>
      </c>
    </row>
    <row r="391" spans="1:8" x14ac:dyDescent="0.35">
      <c r="A391" t="s">
        <v>8</v>
      </c>
      <c r="B391" t="s">
        <v>23</v>
      </c>
      <c r="C391" t="s">
        <v>22</v>
      </c>
      <c r="D391" t="s">
        <v>16</v>
      </c>
      <c r="E391" t="s">
        <v>17</v>
      </c>
      <c r="F391">
        <v>74</v>
      </c>
      <c r="G391">
        <v>80</v>
      </c>
      <c r="H391">
        <v>78</v>
      </c>
    </row>
    <row r="392" spans="1:8" x14ac:dyDescent="0.35">
      <c r="A392" t="s">
        <v>13</v>
      </c>
      <c r="B392" t="s">
        <v>23</v>
      </c>
      <c r="C392" t="s">
        <v>19</v>
      </c>
      <c r="D392" t="s">
        <v>11</v>
      </c>
      <c r="E392" t="s">
        <v>17</v>
      </c>
      <c r="F392">
        <v>63</v>
      </c>
      <c r="G392">
        <v>62</v>
      </c>
      <c r="H392">
        <v>64</v>
      </c>
    </row>
    <row r="393" spans="1:8" x14ac:dyDescent="0.35">
      <c r="A393" t="s">
        <v>13</v>
      </c>
      <c r="B393" t="s">
        <v>23</v>
      </c>
      <c r="C393" t="s">
        <v>10</v>
      </c>
      <c r="D393" t="s">
        <v>16</v>
      </c>
      <c r="E393" t="s">
        <v>17</v>
      </c>
      <c r="F393">
        <v>47</v>
      </c>
      <c r="G393">
        <v>56</v>
      </c>
      <c r="H393">
        <v>51</v>
      </c>
    </row>
    <row r="394" spans="1:8" x14ac:dyDescent="0.35">
      <c r="A394" t="s">
        <v>13</v>
      </c>
      <c r="B394" t="s">
        <v>23</v>
      </c>
      <c r="C394" t="s">
        <v>19</v>
      </c>
      <c r="D394" t="s">
        <v>16</v>
      </c>
      <c r="E394" t="s">
        <v>17</v>
      </c>
      <c r="F394">
        <v>13</v>
      </c>
      <c r="G394">
        <v>29</v>
      </c>
      <c r="H394">
        <v>23</v>
      </c>
    </row>
    <row r="395" spans="1:8" x14ac:dyDescent="0.35">
      <c r="A395" t="s">
        <v>8</v>
      </c>
      <c r="B395" t="s">
        <v>14</v>
      </c>
      <c r="C395" t="s">
        <v>19</v>
      </c>
      <c r="D395" t="s">
        <v>16</v>
      </c>
      <c r="E395" t="s">
        <v>17</v>
      </c>
      <c r="F395">
        <v>67</v>
      </c>
      <c r="G395">
        <v>58</v>
      </c>
      <c r="H395">
        <v>56</v>
      </c>
    </row>
    <row r="396" spans="1:8" x14ac:dyDescent="0.35">
      <c r="A396" t="s">
        <v>8</v>
      </c>
      <c r="B396" t="s">
        <v>23</v>
      </c>
      <c r="C396" t="s">
        <v>15</v>
      </c>
      <c r="D396" t="s">
        <v>11</v>
      </c>
      <c r="E396" t="s">
        <v>17</v>
      </c>
      <c r="F396">
        <v>57</v>
      </c>
      <c r="G396">
        <v>59</v>
      </c>
      <c r="H396">
        <v>54</v>
      </c>
    </row>
    <row r="397" spans="1:8" x14ac:dyDescent="0.35">
      <c r="A397" t="s">
        <v>13</v>
      </c>
      <c r="B397" t="s">
        <v>20</v>
      </c>
      <c r="C397" t="s">
        <v>15</v>
      </c>
      <c r="D397" t="s">
        <v>11</v>
      </c>
      <c r="E397" t="s">
        <v>17</v>
      </c>
      <c r="F397">
        <v>64</v>
      </c>
      <c r="G397">
        <v>78</v>
      </c>
      <c r="H397">
        <v>83</v>
      </c>
    </row>
    <row r="398" spans="1:8" x14ac:dyDescent="0.35">
      <c r="A398" t="s">
        <v>13</v>
      </c>
      <c r="B398" t="s">
        <v>14</v>
      </c>
      <c r="C398" t="s">
        <v>21</v>
      </c>
      <c r="D398" t="s">
        <v>11</v>
      </c>
      <c r="E398" t="s">
        <v>17</v>
      </c>
      <c r="F398">
        <v>85</v>
      </c>
      <c r="G398">
        <v>100</v>
      </c>
      <c r="H398">
        <v>100</v>
      </c>
    </row>
    <row r="399" spans="1:8" x14ac:dyDescent="0.35">
      <c r="A399" t="s">
        <v>13</v>
      </c>
      <c r="B399" t="s">
        <v>20</v>
      </c>
      <c r="C399" t="s">
        <v>21</v>
      </c>
      <c r="D399" t="s">
        <v>11</v>
      </c>
      <c r="E399" t="s">
        <v>12</v>
      </c>
      <c r="F399">
        <v>70</v>
      </c>
      <c r="G399">
        <v>80</v>
      </c>
      <c r="H399">
        <v>86</v>
      </c>
    </row>
    <row r="400" spans="1:8" x14ac:dyDescent="0.35">
      <c r="A400" t="s">
        <v>8</v>
      </c>
      <c r="B400" t="s">
        <v>20</v>
      </c>
      <c r="C400" t="s">
        <v>22</v>
      </c>
      <c r="D400" t="s">
        <v>11</v>
      </c>
      <c r="E400" t="s">
        <v>12</v>
      </c>
      <c r="F400">
        <v>90</v>
      </c>
      <c r="G400">
        <v>73</v>
      </c>
      <c r="H400">
        <v>83</v>
      </c>
    </row>
    <row r="401" spans="1:8" x14ac:dyDescent="0.35">
      <c r="A401" t="s">
        <v>13</v>
      </c>
      <c r="B401" t="s">
        <v>9</v>
      </c>
      <c r="C401" t="s">
        <v>19</v>
      </c>
      <c r="D401" t="s">
        <v>16</v>
      </c>
      <c r="E401" t="s">
        <v>12</v>
      </c>
      <c r="F401">
        <v>53</v>
      </c>
      <c r="G401">
        <v>70</v>
      </c>
      <c r="H401">
        <v>69</v>
      </c>
    </row>
    <row r="402" spans="1:8" x14ac:dyDescent="0.35">
      <c r="A402" t="s">
        <v>8</v>
      </c>
      <c r="B402" t="s">
        <v>23</v>
      </c>
      <c r="C402" t="s">
        <v>19</v>
      </c>
      <c r="D402" t="s">
        <v>11</v>
      </c>
      <c r="E402" t="s">
        <v>12</v>
      </c>
      <c r="F402">
        <v>74</v>
      </c>
      <c r="G402">
        <v>73</v>
      </c>
      <c r="H402">
        <v>75</v>
      </c>
    </row>
    <row r="403" spans="1:8" x14ac:dyDescent="0.35">
      <c r="A403" t="s">
        <v>8</v>
      </c>
      <c r="B403" t="s">
        <v>9</v>
      </c>
      <c r="C403" t="s">
        <v>21</v>
      </c>
      <c r="D403" t="s">
        <v>11</v>
      </c>
      <c r="E403" t="s">
        <v>12</v>
      </c>
      <c r="F403">
        <v>61</v>
      </c>
      <c r="G403">
        <v>71</v>
      </c>
      <c r="H403">
        <v>67</v>
      </c>
    </row>
    <row r="404" spans="1:8" x14ac:dyDescent="0.35">
      <c r="A404" t="s">
        <v>13</v>
      </c>
      <c r="B404" t="s">
        <v>23</v>
      </c>
      <c r="C404" t="s">
        <v>15</v>
      </c>
      <c r="D404" t="s">
        <v>11</v>
      </c>
      <c r="E404" t="s">
        <v>12</v>
      </c>
      <c r="F404">
        <v>55</v>
      </c>
      <c r="G404">
        <v>74</v>
      </c>
      <c r="H404">
        <v>73</v>
      </c>
    </row>
    <row r="405" spans="1:8" x14ac:dyDescent="0.35">
      <c r="A405" t="s">
        <v>13</v>
      </c>
      <c r="B405" t="s">
        <v>20</v>
      </c>
      <c r="C405" t="s">
        <v>19</v>
      </c>
      <c r="D405" t="s">
        <v>11</v>
      </c>
      <c r="E405" t="s">
        <v>12</v>
      </c>
      <c r="F405">
        <v>65</v>
      </c>
      <c r="G405">
        <v>63</v>
      </c>
      <c r="H405">
        <v>66</v>
      </c>
    </row>
    <row r="406" spans="1:8" x14ac:dyDescent="0.35">
      <c r="A406" t="s">
        <v>13</v>
      </c>
      <c r="B406" t="s">
        <v>9</v>
      </c>
      <c r="C406" t="s">
        <v>10</v>
      </c>
      <c r="D406" t="s">
        <v>11</v>
      </c>
      <c r="E406" t="s">
        <v>17</v>
      </c>
      <c r="F406">
        <v>77</v>
      </c>
      <c r="G406">
        <v>77</v>
      </c>
      <c r="H406">
        <v>79</v>
      </c>
    </row>
    <row r="407" spans="1:8" x14ac:dyDescent="0.35">
      <c r="A407" t="s">
        <v>8</v>
      </c>
      <c r="B407" t="s">
        <v>23</v>
      </c>
      <c r="C407" t="s">
        <v>21</v>
      </c>
      <c r="D407" t="s">
        <v>11</v>
      </c>
      <c r="E407" t="s">
        <v>17</v>
      </c>
      <c r="F407">
        <v>74</v>
      </c>
      <c r="G407">
        <v>61</v>
      </c>
      <c r="H407">
        <v>56</v>
      </c>
    </row>
    <row r="408" spans="1:8" x14ac:dyDescent="0.35">
      <c r="A408" t="s">
        <v>8</v>
      </c>
      <c r="B408" t="s">
        <v>14</v>
      </c>
      <c r="C408" t="s">
        <v>19</v>
      </c>
      <c r="D408" t="s">
        <v>11</v>
      </c>
      <c r="E408" t="s">
        <v>17</v>
      </c>
      <c r="F408">
        <v>94</v>
      </c>
      <c r="G408">
        <v>92</v>
      </c>
      <c r="H408">
        <v>85</v>
      </c>
    </row>
    <row r="409" spans="1:8" x14ac:dyDescent="0.35">
      <c r="A409" t="s">
        <v>13</v>
      </c>
      <c r="B409" t="s">
        <v>20</v>
      </c>
      <c r="C409" t="s">
        <v>21</v>
      </c>
      <c r="D409" t="s">
        <v>11</v>
      </c>
      <c r="E409" t="s">
        <v>12</v>
      </c>
      <c r="F409">
        <v>54</v>
      </c>
      <c r="G409">
        <v>64</v>
      </c>
      <c r="H409">
        <v>68</v>
      </c>
    </row>
    <row r="410" spans="1:8" x14ac:dyDescent="0.35">
      <c r="A410" t="s">
        <v>8</v>
      </c>
      <c r="B410" t="s">
        <v>9</v>
      </c>
      <c r="C410" t="s">
        <v>10</v>
      </c>
      <c r="D410" t="s">
        <v>11</v>
      </c>
      <c r="E410" t="s">
        <v>17</v>
      </c>
      <c r="F410">
        <v>52</v>
      </c>
      <c r="G410">
        <v>49</v>
      </c>
      <c r="H410">
        <v>43</v>
      </c>
    </row>
    <row r="411" spans="1:8" x14ac:dyDescent="0.35">
      <c r="A411" t="s">
        <v>8</v>
      </c>
      <c r="B411" t="s">
        <v>14</v>
      </c>
      <c r="C411" t="s">
        <v>19</v>
      </c>
      <c r="D411" t="s">
        <v>11</v>
      </c>
      <c r="E411" t="s">
        <v>17</v>
      </c>
      <c r="F411">
        <v>73</v>
      </c>
      <c r="G411">
        <v>75</v>
      </c>
      <c r="H411">
        <v>71</v>
      </c>
    </row>
    <row r="412" spans="1:8" x14ac:dyDescent="0.35">
      <c r="A412" t="s">
        <v>8</v>
      </c>
      <c r="B412" t="s">
        <v>23</v>
      </c>
      <c r="C412" t="s">
        <v>10</v>
      </c>
      <c r="D412" t="s">
        <v>11</v>
      </c>
      <c r="E412" t="s">
        <v>17</v>
      </c>
      <c r="F412">
        <v>81</v>
      </c>
      <c r="G412">
        <v>72</v>
      </c>
      <c r="H412">
        <v>58</v>
      </c>
    </row>
    <row r="413" spans="1:8" x14ac:dyDescent="0.35">
      <c r="A413" t="s">
        <v>13</v>
      </c>
      <c r="B413" t="s">
        <v>20</v>
      </c>
      <c r="C413" t="s">
        <v>22</v>
      </c>
      <c r="D413" t="s">
        <v>16</v>
      </c>
      <c r="E413" t="s">
        <v>17</v>
      </c>
      <c r="F413">
        <v>62</v>
      </c>
      <c r="G413">
        <v>75</v>
      </c>
      <c r="H413">
        <v>72</v>
      </c>
    </row>
    <row r="414" spans="1:8" x14ac:dyDescent="0.35">
      <c r="A414" t="s">
        <v>13</v>
      </c>
      <c r="B414" t="s">
        <v>23</v>
      </c>
      <c r="C414" t="s">
        <v>24</v>
      </c>
      <c r="D414" t="s">
        <v>16</v>
      </c>
      <c r="E414" t="s">
        <v>17</v>
      </c>
      <c r="F414">
        <v>55</v>
      </c>
      <c r="G414">
        <v>60</v>
      </c>
      <c r="H414">
        <v>61</v>
      </c>
    </row>
    <row r="415" spans="1:8" x14ac:dyDescent="0.35">
      <c r="A415" t="s">
        <v>8</v>
      </c>
      <c r="B415" t="s">
        <v>23</v>
      </c>
      <c r="C415" t="s">
        <v>15</v>
      </c>
      <c r="D415" t="s">
        <v>16</v>
      </c>
      <c r="E415" t="s">
        <v>12</v>
      </c>
      <c r="F415">
        <v>55</v>
      </c>
      <c r="G415">
        <v>61</v>
      </c>
      <c r="H415">
        <v>61</v>
      </c>
    </row>
    <row r="416" spans="1:8" x14ac:dyDescent="0.35">
      <c r="A416" t="s">
        <v>13</v>
      </c>
      <c r="B416" t="s">
        <v>14</v>
      </c>
      <c r="C416" t="s">
        <v>15</v>
      </c>
      <c r="D416" t="s">
        <v>11</v>
      </c>
      <c r="E416" t="s">
        <v>17</v>
      </c>
      <c r="F416">
        <v>61</v>
      </c>
      <c r="G416">
        <v>62</v>
      </c>
      <c r="H416">
        <v>61</v>
      </c>
    </row>
    <row r="417" spans="1:8" x14ac:dyDescent="0.35">
      <c r="A417" t="s">
        <v>8</v>
      </c>
      <c r="B417" t="s">
        <v>18</v>
      </c>
      <c r="C417" t="s">
        <v>10</v>
      </c>
      <c r="D417" t="s">
        <v>11</v>
      </c>
      <c r="E417" t="s">
        <v>17</v>
      </c>
      <c r="F417">
        <v>75</v>
      </c>
      <c r="G417">
        <v>70</v>
      </c>
      <c r="H417">
        <v>64</v>
      </c>
    </row>
    <row r="418" spans="1:8" x14ac:dyDescent="0.35">
      <c r="A418" t="s">
        <v>8</v>
      </c>
      <c r="B418" t="s">
        <v>18</v>
      </c>
      <c r="C418" t="s">
        <v>19</v>
      </c>
      <c r="D418" t="s">
        <v>16</v>
      </c>
      <c r="E418" t="s">
        <v>17</v>
      </c>
      <c r="F418">
        <v>79</v>
      </c>
      <c r="G418">
        <v>65</v>
      </c>
      <c r="H418">
        <v>59</v>
      </c>
    </row>
    <row r="419" spans="1:8" x14ac:dyDescent="0.35">
      <c r="A419" t="s">
        <v>13</v>
      </c>
      <c r="B419" t="s">
        <v>23</v>
      </c>
      <c r="C419" t="s">
        <v>15</v>
      </c>
      <c r="D419" t="s">
        <v>11</v>
      </c>
      <c r="E419" t="s">
        <v>17</v>
      </c>
      <c r="F419">
        <v>70</v>
      </c>
      <c r="G419">
        <v>70</v>
      </c>
      <c r="H419">
        <v>68</v>
      </c>
    </row>
    <row r="420" spans="1:8" x14ac:dyDescent="0.35">
      <c r="A420" t="s">
        <v>8</v>
      </c>
      <c r="B420" t="s">
        <v>9</v>
      </c>
      <c r="C420" t="s">
        <v>19</v>
      </c>
      <c r="D420" t="s">
        <v>11</v>
      </c>
      <c r="E420" t="s">
        <v>17</v>
      </c>
      <c r="F420">
        <v>72</v>
      </c>
      <c r="G420">
        <v>65</v>
      </c>
      <c r="H420">
        <v>59</v>
      </c>
    </row>
    <row r="421" spans="1:8" x14ac:dyDescent="0.35">
      <c r="A421" t="s">
        <v>13</v>
      </c>
      <c r="B421" t="s">
        <v>23</v>
      </c>
      <c r="C421" t="s">
        <v>15</v>
      </c>
      <c r="D421" t="s">
        <v>16</v>
      </c>
      <c r="E421" t="s">
        <v>17</v>
      </c>
      <c r="F421">
        <v>38</v>
      </c>
      <c r="G421">
        <v>46</v>
      </c>
      <c r="H421">
        <v>33</v>
      </c>
    </row>
    <row r="422" spans="1:8" x14ac:dyDescent="0.35">
      <c r="A422" t="s">
        <v>13</v>
      </c>
      <c r="B422" t="s">
        <v>9</v>
      </c>
      <c r="C422" t="s">
        <v>22</v>
      </c>
      <c r="D422" t="s">
        <v>11</v>
      </c>
      <c r="E422" t="s">
        <v>17</v>
      </c>
      <c r="F422">
        <v>57</v>
      </c>
      <c r="G422">
        <v>71</v>
      </c>
      <c r="H422">
        <v>63</v>
      </c>
    </row>
    <row r="423" spans="1:8" x14ac:dyDescent="0.35">
      <c r="A423" t="s">
        <v>8</v>
      </c>
      <c r="B423" t="s">
        <v>14</v>
      </c>
      <c r="C423" t="s">
        <v>15</v>
      </c>
      <c r="D423" t="s">
        <v>11</v>
      </c>
      <c r="E423" t="s">
        <v>17</v>
      </c>
      <c r="F423">
        <v>76</v>
      </c>
      <c r="G423">
        <v>71</v>
      </c>
      <c r="H423">
        <v>70</v>
      </c>
    </row>
    <row r="424" spans="1:8" x14ac:dyDescent="0.35">
      <c r="A424" t="s">
        <v>8</v>
      </c>
      <c r="B424" t="s">
        <v>23</v>
      </c>
      <c r="C424" t="s">
        <v>19</v>
      </c>
      <c r="D424" t="s">
        <v>16</v>
      </c>
      <c r="E424" t="s">
        <v>17</v>
      </c>
      <c r="F424">
        <v>45</v>
      </c>
      <c r="G424">
        <v>45</v>
      </c>
      <c r="H424">
        <v>38</v>
      </c>
    </row>
    <row r="425" spans="1:8" x14ac:dyDescent="0.35">
      <c r="A425" t="s">
        <v>8</v>
      </c>
      <c r="B425" t="s">
        <v>14</v>
      </c>
      <c r="C425" t="s">
        <v>21</v>
      </c>
      <c r="D425" t="s">
        <v>11</v>
      </c>
      <c r="E425" t="s">
        <v>17</v>
      </c>
      <c r="F425">
        <v>77</v>
      </c>
      <c r="G425">
        <v>73</v>
      </c>
      <c r="H425">
        <v>74</v>
      </c>
    </row>
    <row r="426" spans="1:8" x14ac:dyDescent="0.35">
      <c r="A426" t="s">
        <v>8</v>
      </c>
      <c r="B426" t="s">
        <v>23</v>
      </c>
      <c r="C426" t="s">
        <v>10</v>
      </c>
      <c r="D426" t="s">
        <v>11</v>
      </c>
      <c r="E426" t="s">
        <v>17</v>
      </c>
      <c r="F426">
        <v>40</v>
      </c>
      <c r="G426">
        <v>39</v>
      </c>
      <c r="H426">
        <v>30</v>
      </c>
    </row>
    <row r="427" spans="1:8" x14ac:dyDescent="0.35">
      <c r="A427" t="s">
        <v>13</v>
      </c>
      <c r="B427" t="s">
        <v>18</v>
      </c>
      <c r="C427" t="s">
        <v>19</v>
      </c>
      <c r="D427" t="s">
        <v>11</v>
      </c>
      <c r="E427" t="s">
        <v>17</v>
      </c>
      <c r="F427">
        <v>78</v>
      </c>
      <c r="G427">
        <v>83</v>
      </c>
      <c r="H427">
        <v>78</v>
      </c>
    </row>
    <row r="428" spans="1:8" x14ac:dyDescent="0.35">
      <c r="A428" t="s">
        <v>13</v>
      </c>
      <c r="B428" t="s">
        <v>9</v>
      </c>
      <c r="C428" t="s">
        <v>24</v>
      </c>
      <c r="D428" t="s">
        <v>16</v>
      </c>
      <c r="E428" t="s">
        <v>17</v>
      </c>
      <c r="F428">
        <v>63</v>
      </c>
      <c r="G428">
        <v>65</v>
      </c>
      <c r="H428">
        <v>66</v>
      </c>
    </row>
    <row r="429" spans="1:8" x14ac:dyDescent="0.35">
      <c r="A429" t="s">
        <v>8</v>
      </c>
      <c r="B429" t="s">
        <v>23</v>
      </c>
      <c r="C429" t="s">
        <v>21</v>
      </c>
      <c r="D429" t="s">
        <v>11</v>
      </c>
      <c r="E429" t="s">
        <v>17</v>
      </c>
      <c r="F429">
        <v>83</v>
      </c>
      <c r="G429">
        <v>70</v>
      </c>
      <c r="H429">
        <v>73</v>
      </c>
    </row>
    <row r="430" spans="1:8" x14ac:dyDescent="0.35">
      <c r="A430" t="s">
        <v>8</v>
      </c>
      <c r="B430" t="s">
        <v>23</v>
      </c>
      <c r="C430" t="s">
        <v>21</v>
      </c>
      <c r="D430" t="s">
        <v>16</v>
      </c>
      <c r="E430" t="s">
        <v>17</v>
      </c>
      <c r="F430">
        <v>55</v>
      </c>
      <c r="G430">
        <v>52</v>
      </c>
      <c r="H430">
        <v>47</v>
      </c>
    </row>
    <row r="431" spans="1:8" x14ac:dyDescent="0.35">
      <c r="A431" t="s">
        <v>8</v>
      </c>
      <c r="B431" t="s">
        <v>20</v>
      </c>
      <c r="C431" t="s">
        <v>19</v>
      </c>
      <c r="D431" t="s">
        <v>11</v>
      </c>
      <c r="E431" t="s">
        <v>12</v>
      </c>
      <c r="F431">
        <v>88</v>
      </c>
      <c r="G431">
        <v>78</v>
      </c>
      <c r="H431">
        <v>76</v>
      </c>
    </row>
    <row r="432" spans="1:8" x14ac:dyDescent="0.35">
      <c r="A432" t="s">
        <v>8</v>
      </c>
      <c r="B432" t="s">
        <v>23</v>
      </c>
      <c r="C432" t="s">
        <v>22</v>
      </c>
      <c r="D432" t="s">
        <v>11</v>
      </c>
      <c r="E432" t="s">
        <v>17</v>
      </c>
      <c r="F432">
        <v>82</v>
      </c>
      <c r="G432">
        <v>83</v>
      </c>
      <c r="H432">
        <v>85</v>
      </c>
    </row>
    <row r="433" spans="1:8" x14ac:dyDescent="0.35">
      <c r="A433" t="s">
        <v>8</v>
      </c>
      <c r="B433" t="s">
        <v>18</v>
      </c>
      <c r="C433" t="s">
        <v>22</v>
      </c>
      <c r="D433" t="s">
        <v>11</v>
      </c>
      <c r="E433" t="s">
        <v>17</v>
      </c>
      <c r="F433">
        <v>86</v>
      </c>
      <c r="G433">
        <v>71</v>
      </c>
      <c r="H433">
        <v>71</v>
      </c>
    </row>
    <row r="434" spans="1:8" x14ac:dyDescent="0.35">
      <c r="A434" t="s">
        <v>13</v>
      </c>
      <c r="B434" t="s">
        <v>23</v>
      </c>
      <c r="C434" t="s">
        <v>21</v>
      </c>
      <c r="D434" t="s">
        <v>16</v>
      </c>
      <c r="E434" t="s">
        <v>17</v>
      </c>
      <c r="F434">
        <v>61</v>
      </c>
      <c r="G434">
        <v>74</v>
      </c>
      <c r="H434">
        <v>72</v>
      </c>
    </row>
    <row r="435" spans="1:8" x14ac:dyDescent="0.35">
      <c r="A435" t="s">
        <v>13</v>
      </c>
      <c r="B435" t="s">
        <v>14</v>
      </c>
      <c r="C435" t="s">
        <v>19</v>
      </c>
      <c r="D435" t="s">
        <v>11</v>
      </c>
      <c r="E435" t="s">
        <v>12</v>
      </c>
      <c r="F435">
        <v>78</v>
      </c>
      <c r="G435">
        <v>85</v>
      </c>
      <c r="H435">
        <v>93</v>
      </c>
    </row>
    <row r="436" spans="1:8" x14ac:dyDescent="0.35">
      <c r="A436" t="s">
        <v>8</v>
      </c>
      <c r="B436" t="s">
        <v>23</v>
      </c>
      <c r="C436" t="s">
        <v>21</v>
      </c>
      <c r="D436" t="s">
        <v>11</v>
      </c>
      <c r="E436" t="s">
        <v>17</v>
      </c>
      <c r="F436">
        <v>67</v>
      </c>
      <c r="G436">
        <v>63</v>
      </c>
      <c r="H436">
        <v>66</v>
      </c>
    </row>
    <row r="437" spans="1:8" x14ac:dyDescent="0.35">
      <c r="A437" t="s">
        <v>13</v>
      </c>
      <c r="B437" t="s">
        <v>18</v>
      </c>
      <c r="C437" t="s">
        <v>15</v>
      </c>
      <c r="D437" t="s">
        <v>11</v>
      </c>
      <c r="E437" t="s">
        <v>17</v>
      </c>
      <c r="F437">
        <v>83</v>
      </c>
      <c r="G437">
        <v>87</v>
      </c>
      <c r="H437">
        <v>83</v>
      </c>
    </row>
    <row r="438" spans="1:8" x14ac:dyDescent="0.35">
      <c r="A438" t="s">
        <v>8</v>
      </c>
      <c r="B438" t="s">
        <v>23</v>
      </c>
      <c r="C438" t="s">
        <v>15</v>
      </c>
      <c r="D438" t="s">
        <v>11</v>
      </c>
      <c r="E438" t="s">
        <v>17</v>
      </c>
      <c r="F438">
        <v>68</v>
      </c>
      <c r="G438">
        <v>74</v>
      </c>
      <c r="H438">
        <v>69</v>
      </c>
    </row>
    <row r="439" spans="1:8" x14ac:dyDescent="0.35">
      <c r="A439" t="s">
        <v>8</v>
      </c>
      <c r="B439" t="s">
        <v>23</v>
      </c>
      <c r="C439" t="s">
        <v>19</v>
      </c>
      <c r="D439" t="s">
        <v>11</v>
      </c>
      <c r="E439" t="s">
        <v>17</v>
      </c>
      <c r="F439">
        <v>53</v>
      </c>
      <c r="G439">
        <v>52</v>
      </c>
      <c r="H439">
        <v>44</v>
      </c>
    </row>
    <row r="440" spans="1:8" x14ac:dyDescent="0.35">
      <c r="A440" t="s">
        <v>8</v>
      </c>
      <c r="B440" t="s">
        <v>14</v>
      </c>
      <c r="C440" t="s">
        <v>21</v>
      </c>
      <c r="D440" t="s">
        <v>11</v>
      </c>
      <c r="E440" t="s">
        <v>17</v>
      </c>
      <c r="F440">
        <v>91</v>
      </c>
      <c r="G440">
        <v>88</v>
      </c>
      <c r="H440">
        <v>90</v>
      </c>
    </row>
    <row r="441" spans="1:8" x14ac:dyDescent="0.35">
      <c r="A441" t="s">
        <v>8</v>
      </c>
      <c r="B441" t="s">
        <v>20</v>
      </c>
      <c r="C441" t="s">
        <v>21</v>
      </c>
      <c r="D441" t="s">
        <v>16</v>
      </c>
      <c r="E441" t="s">
        <v>17</v>
      </c>
      <c r="F441">
        <v>67</v>
      </c>
      <c r="G441">
        <v>66</v>
      </c>
      <c r="H441">
        <v>66</v>
      </c>
    </row>
    <row r="442" spans="1:8" x14ac:dyDescent="0.35">
      <c r="A442" t="s">
        <v>13</v>
      </c>
      <c r="B442" t="s">
        <v>23</v>
      </c>
      <c r="C442" t="s">
        <v>10</v>
      </c>
      <c r="D442" t="s">
        <v>11</v>
      </c>
      <c r="E442" t="s">
        <v>12</v>
      </c>
      <c r="F442">
        <v>53</v>
      </c>
      <c r="G442">
        <v>64</v>
      </c>
      <c r="H442">
        <v>62</v>
      </c>
    </row>
    <row r="443" spans="1:8" x14ac:dyDescent="0.35">
      <c r="A443" t="s">
        <v>13</v>
      </c>
      <c r="B443" t="s">
        <v>23</v>
      </c>
      <c r="C443" t="s">
        <v>24</v>
      </c>
      <c r="D443" t="s">
        <v>11</v>
      </c>
      <c r="E443" t="s">
        <v>12</v>
      </c>
      <c r="F443">
        <v>86</v>
      </c>
      <c r="G443">
        <v>100</v>
      </c>
      <c r="H443">
        <v>100</v>
      </c>
    </row>
    <row r="444" spans="1:8" x14ac:dyDescent="0.35">
      <c r="A444" t="s">
        <v>8</v>
      </c>
      <c r="B444" t="s">
        <v>18</v>
      </c>
      <c r="C444" t="s">
        <v>15</v>
      </c>
      <c r="D444" t="s">
        <v>16</v>
      </c>
      <c r="E444" t="s">
        <v>12</v>
      </c>
      <c r="F444">
        <v>75</v>
      </c>
      <c r="G444">
        <v>70</v>
      </c>
      <c r="H444">
        <v>61</v>
      </c>
    </row>
    <row r="445" spans="1:8" x14ac:dyDescent="0.35">
      <c r="A445" t="s">
        <v>8</v>
      </c>
      <c r="B445" t="s">
        <v>23</v>
      </c>
      <c r="C445" t="s">
        <v>19</v>
      </c>
      <c r="D445" t="s">
        <v>11</v>
      </c>
      <c r="E445" t="s">
        <v>17</v>
      </c>
      <c r="F445">
        <v>55</v>
      </c>
      <c r="G445">
        <v>38</v>
      </c>
      <c r="H445">
        <v>35</v>
      </c>
    </row>
    <row r="446" spans="1:8" x14ac:dyDescent="0.35">
      <c r="A446" t="s">
        <v>8</v>
      </c>
      <c r="B446" t="s">
        <v>14</v>
      </c>
      <c r="C446" t="s">
        <v>22</v>
      </c>
      <c r="D446" t="s">
        <v>11</v>
      </c>
      <c r="E446" t="s">
        <v>12</v>
      </c>
      <c r="F446">
        <v>93</v>
      </c>
      <c r="G446">
        <v>86</v>
      </c>
      <c r="H446">
        <v>95</v>
      </c>
    </row>
    <row r="447" spans="1:8" x14ac:dyDescent="0.35">
      <c r="A447" t="s">
        <v>13</v>
      </c>
      <c r="B447" t="s">
        <v>18</v>
      </c>
      <c r="C447" t="s">
        <v>10</v>
      </c>
      <c r="D447" t="s">
        <v>11</v>
      </c>
      <c r="E447" t="s">
        <v>17</v>
      </c>
      <c r="F447">
        <v>62</v>
      </c>
      <c r="G447">
        <v>71</v>
      </c>
      <c r="H447">
        <v>66</v>
      </c>
    </row>
    <row r="448" spans="1:8" x14ac:dyDescent="0.35">
      <c r="A448" t="s">
        <v>8</v>
      </c>
      <c r="B448" t="s">
        <v>23</v>
      </c>
      <c r="C448" t="s">
        <v>19</v>
      </c>
      <c r="D448" t="s">
        <v>16</v>
      </c>
      <c r="E448" t="s">
        <v>17</v>
      </c>
      <c r="F448">
        <v>83</v>
      </c>
      <c r="G448">
        <v>76</v>
      </c>
      <c r="H448">
        <v>71</v>
      </c>
    </row>
    <row r="449" spans="1:8" x14ac:dyDescent="0.35">
      <c r="A449" t="s">
        <v>8</v>
      </c>
      <c r="B449" t="s">
        <v>14</v>
      </c>
      <c r="C449" t="s">
        <v>15</v>
      </c>
      <c r="D449" t="s">
        <v>11</v>
      </c>
      <c r="E449" t="s">
        <v>17</v>
      </c>
      <c r="F449">
        <v>73</v>
      </c>
      <c r="G449">
        <v>72</v>
      </c>
      <c r="H449">
        <v>64</v>
      </c>
    </row>
    <row r="450" spans="1:8" x14ac:dyDescent="0.35">
      <c r="A450" t="s">
        <v>13</v>
      </c>
      <c r="B450" t="s">
        <v>23</v>
      </c>
      <c r="C450" t="s">
        <v>10</v>
      </c>
      <c r="D450" t="s">
        <v>16</v>
      </c>
      <c r="E450" t="s">
        <v>17</v>
      </c>
      <c r="F450">
        <v>57</v>
      </c>
      <c r="G450">
        <v>52</v>
      </c>
      <c r="H450">
        <v>53</v>
      </c>
    </row>
    <row r="451" spans="1:8" x14ac:dyDescent="0.35">
      <c r="A451" t="s">
        <v>13</v>
      </c>
      <c r="B451" t="s">
        <v>23</v>
      </c>
      <c r="C451" t="s">
        <v>19</v>
      </c>
      <c r="D451" t="s">
        <v>11</v>
      </c>
      <c r="E451" t="s">
        <v>17</v>
      </c>
      <c r="F451">
        <v>70</v>
      </c>
      <c r="G451">
        <v>75</v>
      </c>
      <c r="H451">
        <v>75</v>
      </c>
    </row>
    <row r="452" spans="1:8" x14ac:dyDescent="0.35">
      <c r="A452" t="s">
        <v>13</v>
      </c>
      <c r="B452" t="s">
        <v>20</v>
      </c>
      <c r="C452" t="s">
        <v>10</v>
      </c>
      <c r="D452" t="s">
        <v>11</v>
      </c>
      <c r="E452" t="s">
        <v>12</v>
      </c>
      <c r="F452">
        <v>55</v>
      </c>
      <c r="G452">
        <v>62</v>
      </c>
      <c r="H452">
        <v>64</v>
      </c>
    </row>
    <row r="453" spans="1:8" x14ac:dyDescent="0.35">
      <c r="A453" t="s">
        <v>8</v>
      </c>
      <c r="B453" t="s">
        <v>23</v>
      </c>
      <c r="C453" t="s">
        <v>10</v>
      </c>
      <c r="D453" t="s">
        <v>11</v>
      </c>
      <c r="E453" t="s">
        <v>17</v>
      </c>
      <c r="F453">
        <v>65</v>
      </c>
      <c r="G453">
        <v>56</v>
      </c>
      <c r="H453">
        <v>51</v>
      </c>
    </row>
    <row r="454" spans="1:8" x14ac:dyDescent="0.35">
      <c r="A454" t="s">
        <v>13</v>
      </c>
      <c r="B454" t="s">
        <v>23</v>
      </c>
      <c r="C454" t="s">
        <v>15</v>
      </c>
      <c r="D454" t="s">
        <v>11</v>
      </c>
      <c r="E454" t="s">
        <v>12</v>
      </c>
      <c r="F454">
        <v>76</v>
      </c>
      <c r="G454">
        <v>85</v>
      </c>
      <c r="H454">
        <v>88</v>
      </c>
    </row>
    <row r="455" spans="1:8" x14ac:dyDescent="0.35">
      <c r="A455" t="s">
        <v>8</v>
      </c>
      <c r="B455" t="s">
        <v>23</v>
      </c>
      <c r="C455" t="s">
        <v>24</v>
      </c>
      <c r="D455" t="s">
        <v>16</v>
      </c>
      <c r="E455" t="s">
        <v>17</v>
      </c>
      <c r="F455">
        <v>59</v>
      </c>
      <c r="G455">
        <v>47</v>
      </c>
      <c r="H455">
        <v>46</v>
      </c>
    </row>
    <row r="456" spans="1:8" x14ac:dyDescent="0.35">
      <c r="A456" t="s">
        <v>8</v>
      </c>
      <c r="B456" t="s">
        <v>23</v>
      </c>
      <c r="C456" t="s">
        <v>21</v>
      </c>
      <c r="D456" t="s">
        <v>11</v>
      </c>
      <c r="E456" t="s">
        <v>12</v>
      </c>
      <c r="F456">
        <v>74</v>
      </c>
      <c r="G456">
        <v>73</v>
      </c>
      <c r="H456">
        <v>77</v>
      </c>
    </row>
    <row r="457" spans="1:8" x14ac:dyDescent="0.35">
      <c r="A457" t="s">
        <v>8</v>
      </c>
      <c r="B457" t="s">
        <v>20</v>
      </c>
      <c r="C457" t="s">
        <v>15</v>
      </c>
      <c r="D457" t="s">
        <v>11</v>
      </c>
      <c r="E457" t="s">
        <v>17</v>
      </c>
      <c r="F457">
        <v>65</v>
      </c>
      <c r="G457">
        <v>59</v>
      </c>
      <c r="H457">
        <v>60</v>
      </c>
    </row>
    <row r="458" spans="1:8" x14ac:dyDescent="0.35">
      <c r="A458" t="s">
        <v>8</v>
      </c>
      <c r="B458" t="s">
        <v>20</v>
      </c>
      <c r="C458" t="s">
        <v>19</v>
      </c>
      <c r="D458" t="s">
        <v>11</v>
      </c>
      <c r="E458" t="s">
        <v>12</v>
      </c>
      <c r="F458">
        <v>89</v>
      </c>
      <c r="G458">
        <v>87</v>
      </c>
      <c r="H458">
        <v>89</v>
      </c>
    </row>
    <row r="459" spans="1:8" x14ac:dyDescent="0.35">
      <c r="A459" t="s">
        <v>13</v>
      </c>
      <c r="B459" t="s">
        <v>20</v>
      </c>
      <c r="C459" t="s">
        <v>24</v>
      </c>
      <c r="D459" t="s">
        <v>11</v>
      </c>
      <c r="E459" t="s">
        <v>17</v>
      </c>
      <c r="F459">
        <v>71</v>
      </c>
      <c r="G459">
        <v>82</v>
      </c>
      <c r="H459">
        <v>82</v>
      </c>
    </row>
    <row r="460" spans="1:8" x14ac:dyDescent="0.35">
      <c r="A460" t="s">
        <v>8</v>
      </c>
      <c r="B460" t="s">
        <v>23</v>
      </c>
      <c r="C460" t="s">
        <v>19</v>
      </c>
      <c r="D460" t="s">
        <v>16</v>
      </c>
      <c r="E460" t="s">
        <v>12</v>
      </c>
      <c r="F460">
        <v>63</v>
      </c>
      <c r="G460">
        <v>69</v>
      </c>
      <c r="H460">
        <v>59</v>
      </c>
    </row>
    <row r="461" spans="1:8" x14ac:dyDescent="0.35">
      <c r="A461" t="s">
        <v>8</v>
      </c>
      <c r="B461" t="s">
        <v>23</v>
      </c>
      <c r="C461" t="s">
        <v>15</v>
      </c>
      <c r="D461" t="s">
        <v>11</v>
      </c>
      <c r="E461" t="s">
        <v>12</v>
      </c>
      <c r="F461">
        <v>57</v>
      </c>
      <c r="G461">
        <v>55</v>
      </c>
      <c r="H461">
        <v>60</v>
      </c>
    </row>
    <row r="462" spans="1:8" x14ac:dyDescent="0.35">
      <c r="A462" t="s">
        <v>8</v>
      </c>
      <c r="B462" t="s">
        <v>20</v>
      </c>
      <c r="C462" t="s">
        <v>19</v>
      </c>
      <c r="D462" t="s">
        <v>16</v>
      </c>
      <c r="E462" t="s">
        <v>12</v>
      </c>
      <c r="F462">
        <v>56</v>
      </c>
      <c r="G462">
        <v>67</v>
      </c>
      <c r="H462">
        <v>56</v>
      </c>
    </row>
    <row r="463" spans="1:8" x14ac:dyDescent="0.35">
      <c r="A463" t="s">
        <v>8</v>
      </c>
      <c r="B463" t="s">
        <v>9</v>
      </c>
      <c r="C463" t="s">
        <v>15</v>
      </c>
      <c r="D463" t="s">
        <v>16</v>
      </c>
      <c r="E463" t="s">
        <v>12</v>
      </c>
      <c r="F463">
        <v>49</v>
      </c>
      <c r="G463">
        <v>44</v>
      </c>
      <c r="H463">
        <v>41</v>
      </c>
    </row>
    <row r="464" spans="1:8" x14ac:dyDescent="0.35">
      <c r="A464" t="s">
        <v>13</v>
      </c>
      <c r="B464" t="s">
        <v>23</v>
      </c>
      <c r="C464" t="s">
        <v>19</v>
      </c>
      <c r="D464" t="s">
        <v>16</v>
      </c>
      <c r="E464" t="s">
        <v>12</v>
      </c>
      <c r="F464">
        <v>28</v>
      </c>
      <c r="G464">
        <v>44</v>
      </c>
      <c r="H464">
        <v>50</v>
      </c>
    </row>
    <row r="465" spans="1:8" x14ac:dyDescent="0.35">
      <c r="A465" t="s">
        <v>13</v>
      </c>
      <c r="B465" t="s">
        <v>23</v>
      </c>
      <c r="C465" t="s">
        <v>22</v>
      </c>
      <c r="D465" t="s">
        <v>16</v>
      </c>
      <c r="E465" t="s">
        <v>17</v>
      </c>
      <c r="F465">
        <v>69</v>
      </c>
      <c r="G465">
        <v>73</v>
      </c>
      <c r="H465">
        <v>71</v>
      </c>
    </row>
    <row r="466" spans="1:8" x14ac:dyDescent="0.35">
      <c r="A466" t="s">
        <v>13</v>
      </c>
      <c r="B466" t="s">
        <v>14</v>
      </c>
      <c r="C466" t="s">
        <v>15</v>
      </c>
      <c r="D466" t="s">
        <v>16</v>
      </c>
      <c r="E466" t="s">
        <v>17</v>
      </c>
      <c r="F466">
        <v>49</v>
      </c>
      <c r="G466">
        <v>62</v>
      </c>
      <c r="H466">
        <v>60</v>
      </c>
    </row>
    <row r="467" spans="1:8" x14ac:dyDescent="0.35">
      <c r="A467" t="s">
        <v>8</v>
      </c>
      <c r="B467" t="s">
        <v>20</v>
      </c>
      <c r="C467" t="s">
        <v>15</v>
      </c>
      <c r="D467" t="s">
        <v>11</v>
      </c>
      <c r="E467" t="s">
        <v>12</v>
      </c>
      <c r="F467">
        <v>67</v>
      </c>
      <c r="G467">
        <v>62</v>
      </c>
      <c r="H467">
        <v>58</v>
      </c>
    </row>
    <row r="468" spans="1:8" x14ac:dyDescent="0.35">
      <c r="A468" t="s">
        <v>13</v>
      </c>
      <c r="B468" t="s">
        <v>20</v>
      </c>
      <c r="C468" t="s">
        <v>19</v>
      </c>
      <c r="D468" t="s">
        <v>16</v>
      </c>
      <c r="E468" t="s">
        <v>12</v>
      </c>
      <c r="F468">
        <v>74</v>
      </c>
      <c r="G468">
        <v>85</v>
      </c>
      <c r="H468">
        <v>82</v>
      </c>
    </row>
    <row r="469" spans="1:8" x14ac:dyDescent="0.35">
      <c r="A469" t="s">
        <v>13</v>
      </c>
      <c r="B469" t="s">
        <v>23</v>
      </c>
      <c r="C469" t="s">
        <v>22</v>
      </c>
      <c r="D469" t="s">
        <v>11</v>
      </c>
      <c r="E469" t="s">
        <v>12</v>
      </c>
      <c r="F469">
        <v>47</v>
      </c>
      <c r="G469">
        <v>67</v>
      </c>
      <c r="H469">
        <v>63</v>
      </c>
    </row>
    <row r="470" spans="1:8" x14ac:dyDescent="0.35">
      <c r="A470" t="s">
        <v>13</v>
      </c>
      <c r="B470" t="s">
        <v>23</v>
      </c>
      <c r="C470" t="s">
        <v>19</v>
      </c>
      <c r="D470" t="s">
        <v>11</v>
      </c>
      <c r="E470" t="s">
        <v>17</v>
      </c>
      <c r="F470">
        <v>63</v>
      </c>
      <c r="G470">
        <v>63</v>
      </c>
      <c r="H470">
        <v>69</v>
      </c>
    </row>
    <row r="471" spans="1:8" x14ac:dyDescent="0.35">
      <c r="A471" t="s">
        <v>8</v>
      </c>
      <c r="B471" t="s">
        <v>23</v>
      </c>
      <c r="C471" t="s">
        <v>19</v>
      </c>
      <c r="D471" t="s">
        <v>11</v>
      </c>
      <c r="E471" t="s">
        <v>17</v>
      </c>
      <c r="F471">
        <v>73</v>
      </c>
      <c r="G471">
        <v>51</v>
      </c>
      <c r="H471">
        <v>53</v>
      </c>
    </row>
    <row r="472" spans="1:8" x14ac:dyDescent="0.35">
      <c r="A472" t="s">
        <v>13</v>
      </c>
      <c r="B472" t="s">
        <v>14</v>
      </c>
      <c r="C472" t="s">
        <v>19</v>
      </c>
      <c r="D472" t="s">
        <v>11</v>
      </c>
      <c r="E472" t="s">
        <v>17</v>
      </c>
      <c r="F472">
        <v>91</v>
      </c>
      <c r="G472">
        <v>94</v>
      </c>
      <c r="H472">
        <v>96</v>
      </c>
    </row>
    <row r="473" spans="1:8" x14ac:dyDescent="0.35">
      <c r="A473" t="s">
        <v>8</v>
      </c>
      <c r="B473" t="s">
        <v>20</v>
      </c>
      <c r="C473" t="s">
        <v>19</v>
      </c>
      <c r="D473" t="s">
        <v>11</v>
      </c>
      <c r="E473" t="s">
        <v>17</v>
      </c>
      <c r="F473">
        <v>80</v>
      </c>
      <c r="G473">
        <v>87</v>
      </c>
      <c r="H473">
        <v>79</v>
      </c>
    </row>
    <row r="474" spans="1:8" x14ac:dyDescent="0.35">
      <c r="A474" t="s">
        <v>13</v>
      </c>
      <c r="B474" t="s">
        <v>23</v>
      </c>
      <c r="C474" t="s">
        <v>21</v>
      </c>
      <c r="D474" t="s">
        <v>11</v>
      </c>
      <c r="E474" t="s">
        <v>17</v>
      </c>
      <c r="F474">
        <v>66</v>
      </c>
      <c r="G474">
        <v>73</v>
      </c>
      <c r="H474">
        <v>68</v>
      </c>
    </row>
    <row r="475" spans="1:8" x14ac:dyDescent="0.35">
      <c r="A475" t="s">
        <v>8</v>
      </c>
      <c r="B475" t="s">
        <v>20</v>
      </c>
      <c r="C475" t="s">
        <v>19</v>
      </c>
      <c r="D475" t="s">
        <v>11</v>
      </c>
      <c r="E475" t="s">
        <v>17</v>
      </c>
      <c r="F475">
        <v>52</v>
      </c>
      <c r="G475">
        <v>48</v>
      </c>
      <c r="H475">
        <v>43</v>
      </c>
    </row>
    <row r="476" spans="1:8" x14ac:dyDescent="0.35">
      <c r="A476" t="s">
        <v>13</v>
      </c>
      <c r="B476" t="s">
        <v>20</v>
      </c>
      <c r="C476" t="s">
        <v>19</v>
      </c>
      <c r="D476" t="s">
        <v>11</v>
      </c>
      <c r="E476" t="s">
        <v>17</v>
      </c>
      <c r="F476">
        <v>65</v>
      </c>
      <c r="G476">
        <v>71</v>
      </c>
      <c r="H476">
        <v>65</v>
      </c>
    </row>
    <row r="477" spans="1:8" x14ac:dyDescent="0.35">
      <c r="A477" t="s">
        <v>8</v>
      </c>
      <c r="B477" t="s">
        <v>14</v>
      </c>
      <c r="C477" t="s">
        <v>19</v>
      </c>
      <c r="D477" t="s">
        <v>11</v>
      </c>
      <c r="E477" t="s">
        <v>12</v>
      </c>
      <c r="F477">
        <v>83</v>
      </c>
      <c r="G477">
        <v>75</v>
      </c>
      <c r="H477">
        <v>71</v>
      </c>
    </row>
    <row r="478" spans="1:8" x14ac:dyDescent="0.35">
      <c r="A478" t="s">
        <v>13</v>
      </c>
      <c r="B478" t="s">
        <v>23</v>
      </c>
      <c r="C478" t="s">
        <v>15</v>
      </c>
      <c r="D478" t="s">
        <v>16</v>
      </c>
      <c r="E478" t="s">
        <v>17</v>
      </c>
      <c r="F478">
        <v>80</v>
      </c>
      <c r="G478">
        <v>85</v>
      </c>
      <c r="H478">
        <v>78</v>
      </c>
    </row>
    <row r="479" spans="1:8" x14ac:dyDescent="0.35">
      <c r="A479" t="s">
        <v>8</v>
      </c>
      <c r="B479" t="s">
        <v>18</v>
      </c>
      <c r="C479" t="s">
        <v>22</v>
      </c>
      <c r="D479" t="s">
        <v>16</v>
      </c>
      <c r="E479" t="s">
        <v>17</v>
      </c>
      <c r="F479">
        <v>68</v>
      </c>
      <c r="G479">
        <v>68</v>
      </c>
      <c r="H479">
        <v>59</v>
      </c>
    </row>
    <row r="480" spans="1:8" x14ac:dyDescent="0.35">
      <c r="A480" t="s">
        <v>8</v>
      </c>
      <c r="B480" t="s">
        <v>23</v>
      </c>
      <c r="C480" t="s">
        <v>19</v>
      </c>
      <c r="D480" t="s">
        <v>16</v>
      </c>
      <c r="E480" t="s">
        <v>12</v>
      </c>
      <c r="F480">
        <v>68</v>
      </c>
      <c r="G480">
        <v>73</v>
      </c>
      <c r="H480">
        <v>68</v>
      </c>
    </row>
    <row r="481" spans="1:8" x14ac:dyDescent="0.35">
      <c r="A481" t="s">
        <v>8</v>
      </c>
      <c r="B481" t="s">
        <v>23</v>
      </c>
      <c r="C481" t="s">
        <v>21</v>
      </c>
      <c r="D481" t="s">
        <v>16</v>
      </c>
      <c r="E481" t="s">
        <v>17</v>
      </c>
      <c r="F481">
        <v>62</v>
      </c>
      <c r="G481">
        <v>43</v>
      </c>
      <c r="H481">
        <v>45</v>
      </c>
    </row>
    <row r="482" spans="1:8" x14ac:dyDescent="0.35">
      <c r="A482" t="s">
        <v>13</v>
      </c>
      <c r="B482" t="s">
        <v>20</v>
      </c>
      <c r="C482" t="s">
        <v>15</v>
      </c>
      <c r="D482" t="s">
        <v>11</v>
      </c>
      <c r="E482" t="s">
        <v>17</v>
      </c>
      <c r="F482">
        <v>76</v>
      </c>
      <c r="G482">
        <v>88</v>
      </c>
      <c r="H482">
        <v>84</v>
      </c>
    </row>
    <row r="483" spans="1:8" x14ac:dyDescent="0.35">
      <c r="A483" t="s">
        <v>13</v>
      </c>
      <c r="B483" t="s">
        <v>23</v>
      </c>
      <c r="C483" t="s">
        <v>22</v>
      </c>
      <c r="D483" t="s">
        <v>16</v>
      </c>
      <c r="E483" t="s">
        <v>17</v>
      </c>
      <c r="F483">
        <v>77</v>
      </c>
      <c r="G483">
        <v>79</v>
      </c>
      <c r="H483">
        <v>83</v>
      </c>
    </row>
    <row r="484" spans="1:8" x14ac:dyDescent="0.35">
      <c r="A484" t="s">
        <v>13</v>
      </c>
      <c r="B484" t="s">
        <v>18</v>
      </c>
      <c r="C484" t="s">
        <v>24</v>
      </c>
      <c r="D484" t="s">
        <v>16</v>
      </c>
      <c r="E484" t="s">
        <v>17</v>
      </c>
      <c r="F484">
        <v>83</v>
      </c>
      <c r="G484">
        <v>81</v>
      </c>
      <c r="H484">
        <v>83</v>
      </c>
    </row>
    <row r="485" spans="1:8" x14ac:dyDescent="0.35">
      <c r="A485" t="s">
        <v>13</v>
      </c>
      <c r="B485" t="s">
        <v>23</v>
      </c>
      <c r="C485" t="s">
        <v>19</v>
      </c>
      <c r="D485" t="s">
        <v>16</v>
      </c>
      <c r="E485" t="s">
        <v>17</v>
      </c>
      <c r="F485">
        <v>71</v>
      </c>
      <c r="G485">
        <v>78</v>
      </c>
      <c r="H485">
        <v>82</v>
      </c>
    </row>
    <row r="486" spans="1:8" x14ac:dyDescent="0.35">
      <c r="A486" t="s">
        <v>8</v>
      </c>
      <c r="B486" t="s">
        <v>14</v>
      </c>
      <c r="C486" t="s">
        <v>19</v>
      </c>
      <c r="D486" t="s">
        <v>16</v>
      </c>
      <c r="E486" t="s">
        <v>12</v>
      </c>
      <c r="F486">
        <v>86</v>
      </c>
      <c r="G486">
        <v>91</v>
      </c>
      <c r="H486">
        <v>89</v>
      </c>
    </row>
    <row r="487" spans="1:8" x14ac:dyDescent="0.35">
      <c r="A487" t="s">
        <v>8</v>
      </c>
      <c r="B487" t="s">
        <v>20</v>
      </c>
      <c r="C487" t="s">
        <v>24</v>
      </c>
      <c r="D487" t="s">
        <v>11</v>
      </c>
      <c r="E487" t="s">
        <v>17</v>
      </c>
      <c r="F487">
        <v>93</v>
      </c>
      <c r="G487">
        <v>96</v>
      </c>
      <c r="H487">
        <v>96</v>
      </c>
    </row>
    <row r="488" spans="1:8" x14ac:dyDescent="0.35">
      <c r="A488" t="s">
        <v>13</v>
      </c>
      <c r="B488" t="s">
        <v>20</v>
      </c>
      <c r="C488" t="s">
        <v>21</v>
      </c>
      <c r="D488" t="s">
        <v>16</v>
      </c>
      <c r="E488" t="s">
        <v>17</v>
      </c>
      <c r="F488">
        <v>60</v>
      </c>
      <c r="G488">
        <v>64</v>
      </c>
      <c r="H488">
        <v>60</v>
      </c>
    </row>
    <row r="489" spans="1:8" x14ac:dyDescent="0.35">
      <c r="A489" t="s">
        <v>13</v>
      </c>
      <c r="B489" t="s">
        <v>14</v>
      </c>
      <c r="C489" t="s">
        <v>15</v>
      </c>
      <c r="D489" t="s">
        <v>11</v>
      </c>
      <c r="E489" t="s">
        <v>17</v>
      </c>
      <c r="F489">
        <v>57</v>
      </c>
      <c r="G489">
        <v>56</v>
      </c>
      <c r="H489">
        <v>58</v>
      </c>
    </row>
    <row r="490" spans="1:8" x14ac:dyDescent="0.35">
      <c r="A490" t="s">
        <v>8</v>
      </c>
      <c r="B490" t="s">
        <v>23</v>
      </c>
      <c r="C490" t="s">
        <v>22</v>
      </c>
      <c r="D490" t="s">
        <v>11</v>
      </c>
      <c r="E490" t="s">
        <v>17</v>
      </c>
      <c r="F490">
        <v>84</v>
      </c>
      <c r="G490">
        <v>79</v>
      </c>
      <c r="H490">
        <v>74</v>
      </c>
    </row>
    <row r="491" spans="1:8" x14ac:dyDescent="0.35">
      <c r="A491" t="s">
        <v>13</v>
      </c>
      <c r="B491" t="s">
        <v>14</v>
      </c>
      <c r="C491" t="s">
        <v>22</v>
      </c>
      <c r="D491" t="s">
        <v>11</v>
      </c>
      <c r="E491" t="s">
        <v>17</v>
      </c>
      <c r="F491">
        <v>66</v>
      </c>
      <c r="G491">
        <v>71</v>
      </c>
      <c r="H491">
        <v>75</v>
      </c>
    </row>
    <row r="492" spans="1:8" x14ac:dyDescent="0.35">
      <c r="A492" t="s">
        <v>8</v>
      </c>
      <c r="B492" t="s">
        <v>14</v>
      </c>
      <c r="C492" t="s">
        <v>24</v>
      </c>
      <c r="D492" t="s">
        <v>11</v>
      </c>
      <c r="E492" t="s">
        <v>17</v>
      </c>
      <c r="F492">
        <v>85</v>
      </c>
      <c r="G492">
        <v>69</v>
      </c>
      <c r="H492">
        <v>74</v>
      </c>
    </row>
    <row r="493" spans="1:8" x14ac:dyDescent="0.35">
      <c r="A493" t="s">
        <v>13</v>
      </c>
      <c r="B493" t="s">
        <v>14</v>
      </c>
      <c r="C493" t="s">
        <v>24</v>
      </c>
      <c r="D493" t="s">
        <v>11</v>
      </c>
      <c r="E493" t="s">
        <v>12</v>
      </c>
      <c r="F493">
        <v>57</v>
      </c>
      <c r="G493">
        <v>68</v>
      </c>
      <c r="H493">
        <v>76</v>
      </c>
    </row>
    <row r="494" spans="1:8" x14ac:dyDescent="0.35">
      <c r="A494" t="s">
        <v>13</v>
      </c>
      <c r="B494" t="s">
        <v>23</v>
      </c>
      <c r="C494" t="s">
        <v>15</v>
      </c>
      <c r="D494" t="s">
        <v>11</v>
      </c>
      <c r="E494" t="s">
        <v>17</v>
      </c>
      <c r="F494">
        <v>41</v>
      </c>
      <c r="G494">
        <v>49</v>
      </c>
      <c r="H494">
        <v>49</v>
      </c>
    </row>
    <row r="495" spans="1:8" x14ac:dyDescent="0.35">
      <c r="A495" t="s">
        <v>13</v>
      </c>
      <c r="B495" t="s">
        <v>23</v>
      </c>
      <c r="C495" t="s">
        <v>15</v>
      </c>
      <c r="D495" t="s">
        <v>11</v>
      </c>
      <c r="E495" t="s">
        <v>17</v>
      </c>
      <c r="F495">
        <v>75</v>
      </c>
      <c r="G495">
        <v>76</v>
      </c>
      <c r="H495">
        <v>76</v>
      </c>
    </row>
    <row r="496" spans="1:8" x14ac:dyDescent="0.35">
      <c r="A496" t="s">
        <v>8</v>
      </c>
      <c r="B496" t="s">
        <v>14</v>
      </c>
      <c r="C496" t="s">
        <v>10</v>
      </c>
      <c r="D496" t="s">
        <v>16</v>
      </c>
      <c r="E496" t="s">
        <v>17</v>
      </c>
      <c r="F496">
        <v>65</v>
      </c>
      <c r="G496">
        <v>63</v>
      </c>
      <c r="H496">
        <v>60</v>
      </c>
    </row>
    <row r="497" spans="1:8" x14ac:dyDescent="0.35">
      <c r="A497" t="s">
        <v>8</v>
      </c>
      <c r="B497" t="s">
        <v>18</v>
      </c>
      <c r="C497" t="s">
        <v>19</v>
      </c>
      <c r="D497" t="s">
        <v>11</v>
      </c>
      <c r="E497" t="s">
        <v>17</v>
      </c>
      <c r="F497">
        <v>78</v>
      </c>
      <c r="G497">
        <v>65</v>
      </c>
      <c r="H497">
        <v>60</v>
      </c>
    </row>
    <row r="498" spans="1:8" x14ac:dyDescent="0.35">
      <c r="A498" t="s">
        <v>13</v>
      </c>
      <c r="B498" t="s">
        <v>20</v>
      </c>
      <c r="C498" t="s">
        <v>15</v>
      </c>
      <c r="D498" t="s">
        <v>16</v>
      </c>
      <c r="E498" t="s">
        <v>17</v>
      </c>
      <c r="F498">
        <v>26</v>
      </c>
      <c r="G498">
        <v>34</v>
      </c>
      <c r="H498">
        <v>28</v>
      </c>
    </row>
    <row r="499" spans="1:8" x14ac:dyDescent="0.35">
      <c r="A499" t="s">
        <v>8</v>
      </c>
      <c r="B499" t="s">
        <v>18</v>
      </c>
      <c r="C499" t="s">
        <v>19</v>
      </c>
      <c r="D499" t="s">
        <v>16</v>
      </c>
      <c r="E499" t="s">
        <v>17</v>
      </c>
      <c r="F499">
        <v>71</v>
      </c>
      <c r="G499">
        <v>64</v>
      </c>
      <c r="H499">
        <v>66</v>
      </c>
    </row>
    <row r="500" spans="1:8" x14ac:dyDescent="0.35">
      <c r="A500" t="s">
        <v>8</v>
      </c>
      <c r="B500" t="s">
        <v>20</v>
      </c>
      <c r="C500" t="s">
        <v>22</v>
      </c>
      <c r="D500" t="s">
        <v>11</v>
      </c>
      <c r="E500" t="s">
        <v>12</v>
      </c>
      <c r="F500">
        <v>86</v>
      </c>
      <c r="G500">
        <v>92</v>
      </c>
      <c r="H500">
        <v>93</v>
      </c>
    </row>
    <row r="501" spans="1:8" x14ac:dyDescent="0.35">
      <c r="A501" t="s">
        <v>8</v>
      </c>
      <c r="B501" t="s">
        <v>20</v>
      </c>
      <c r="C501" t="s">
        <v>21</v>
      </c>
      <c r="D501" t="s">
        <v>11</v>
      </c>
      <c r="E501" t="s">
        <v>12</v>
      </c>
      <c r="F501">
        <v>89</v>
      </c>
      <c r="G501">
        <v>84</v>
      </c>
      <c r="H501">
        <v>81</v>
      </c>
    </row>
    <row r="502" spans="1:8" x14ac:dyDescent="0.35">
      <c r="A502" t="s">
        <v>13</v>
      </c>
      <c r="B502" t="s">
        <v>20</v>
      </c>
      <c r="C502" t="s">
        <v>10</v>
      </c>
      <c r="D502" t="s">
        <v>16</v>
      </c>
      <c r="E502" t="s">
        <v>17</v>
      </c>
      <c r="F502">
        <v>53</v>
      </c>
      <c r="G502">
        <v>64</v>
      </c>
      <c r="H502">
        <v>63</v>
      </c>
    </row>
    <row r="503" spans="1:8" x14ac:dyDescent="0.35">
      <c r="A503" t="s">
        <v>13</v>
      </c>
      <c r="B503" t="s">
        <v>23</v>
      </c>
      <c r="C503" t="s">
        <v>21</v>
      </c>
      <c r="D503" t="s">
        <v>11</v>
      </c>
      <c r="E503" t="s">
        <v>17</v>
      </c>
      <c r="F503">
        <v>87</v>
      </c>
      <c r="G503">
        <v>87</v>
      </c>
      <c r="H503">
        <v>92</v>
      </c>
    </row>
    <row r="504" spans="1:8" x14ac:dyDescent="0.35">
      <c r="A504" t="s">
        <v>8</v>
      </c>
      <c r="B504" t="s">
        <v>14</v>
      </c>
      <c r="C504" t="s">
        <v>21</v>
      </c>
      <c r="D504" t="s">
        <v>11</v>
      </c>
      <c r="E504" t="s">
        <v>17</v>
      </c>
      <c r="F504">
        <v>71</v>
      </c>
      <c r="G504">
        <v>57</v>
      </c>
      <c r="H504">
        <v>59</v>
      </c>
    </row>
    <row r="505" spans="1:8" x14ac:dyDescent="0.35">
      <c r="A505" t="s">
        <v>8</v>
      </c>
      <c r="B505" t="s">
        <v>14</v>
      </c>
      <c r="C505" t="s">
        <v>10</v>
      </c>
      <c r="D505" t="s">
        <v>11</v>
      </c>
      <c r="E505" t="s">
        <v>17</v>
      </c>
      <c r="F505">
        <v>77</v>
      </c>
      <c r="G505">
        <v>80</v>
      </c>
      <c r="H505">
        <v>72</v>
      </c>
    </row>
    <row r="506" spans="1:8" x14ac:dyDescent="0.35">
      <c r="A506" t="s">
        <v>13</v>
      </c>
      <c r="B506" t="s">
        <v>23</v>
      </c>
      <c r="C506" t="s">
        <v>10</v>
      </c>
      <c r="D506" t="s">
        <v>16</v>
      </c>
      <c r="E506" t="s">
        <v>12</v>
      </c>
      <c r="F506">
        <v>43</v>
      </c>
      <c r="G506">
        <v>48</v>
      </c>
      <c r="H506">
        <v>53</v>
      </c>
    </row>
    <row r="507" spans="1:8" x14ac:dyDescent="0.35">
      <c r="A507" t="s">
        <v>13</v>
      </c>
      <c r="B507" t="s">
        <v>23</v>
      </c>
      <c r="C507" t="s">
        <v>21</v>
      </c>
      <c r="D507" t="s">
        <v>11</v>
      </c>
      <c r="E507" t="s">
        <v>17</v>
      </c>
      <c r="F507">
        <v>88</v>
      </c>
      <c r="G507">
        <v>91</v>
      </c>
      <c r="H507">
        <v>86</v>
      </c>
    </row>
    <row r="508" spans="1:8" x14ac:dyDescent="0.35">
      <c r="A508" t="s">
        <v>8</v>
      </c>
      <c r="B508" t="s">
        <v>18</v>
      </c>
      <c r="C508" t="s">
        <v>15</v>
      </c>
      <c r="D508" t="s">
        <v>11</v>
      </c>
      <c r="E508" t="s">
        <v>17</v>
      </c>
      <c r="F508">
        <v>86</v>
      </c>
      <c r="G508">
        <v>76</v>
      </c>
      <c r="H508">
        <v>63</v>
      </c>
    </row>
    <row r="509" spans="1:8" x14ac:dyDescent="0.35">
      <c r="A509" t="s">
        <v>13</v>
      </c>
      <c r="B509" t="s">
        <v>18</v>
      </c>
      <c r="C509" t="s">
        <v>15</v>
      </c>
      <c r="D509" t="s">
        <v>16</v>
      </c>
      <c r="E509" t="s">
        <v>12</v>
      </c>
      <c r="F509">
        <v>45</v>
      </c>
      <c r="G509">
        <v>56</v>
      </c>
      <c r="H509">
        <v>55</v>
      </c>
    </row>
    <row r="510" spans="1:8" x14ac:dyDescent="0.35">
      <c r="A510" t="s">
        <v>8</v>
      </c>
      <c r="B510" t="s">
        <v>23</v>
      </c>
      <c r="C510" t="s">
        <v>19</v>
      </c>
      <c r="D510" t="s">
        <v>11</v>
      </c>
      <c r="E510" t="s">
        <v>17</v>
      </c>
      <c r="F510">
        <v>69</v>
      </c>
      <c r="G510">
        <v>56</v>
      </c>
      <c r="H510">
        <v>57</v>
      </c>
    </row>
    <row r="511" spans="1:8" x14ac:dyDescent="0.35">
      <c r="A511" t="s">
        <v>13</v>
      </c>
      <c r="B511" t="s">
        <v>14</v>
      </c>
      <c r="C511" t="s">
        <v>10</v>
      </c>
      <c r="D511" t="s">
        <v>11</v>
      </c>
      <c r="E511" t="s">
        <v>17</v>
      </c>
      <c r="F511">
        <v>65</v>
      </c>
      <c r="G511">
        <v>70</v>
      </c>
      <c r="H511">
        <v>72</v>
      </c>
    </row>
    <row r="512" spans="1:8" x14ac:dyDescent="0.35">
      <c r="A512" t="s">
        <v>8</v>
      </c>
      <c r="B512" t="s">
        <v>18</v>
      </c>
      <c r="C512" t="s">
        <v>19</v>
      </c>
      <c r="D512" t="s">
        <v>16</v>
      </c>
      <c r="E512" t="s">
        <v>17</v>
      </c>
      <c r="F512">
        <v>81</v>
      </c>
      <c r="G512">
        <v>79</v>
      </c>
      <c r="H512">
        <v>71</v>
      </c>
    </row>
    <row r="513" spans="1:8" x14ac:dyDescent="0.35">
      <c r="A513" t="s">
        <v>13</v>
      </c>
      <c r="B513" t="s">
        <v>9</v>
      </c>
      <c r="C513" t="s">
        <v>15</v>
      </c>
      <c r="D513" t="s">
        <v>11</v>
      </c>
      <c r="E513" t="s">
        <v>17</v>
      </c>
      <c r="F513">
        <v>90</v>
      </c>
      <c r="G513">
        <v>88</v>
      </c>
      <c r="H513">
        <v>86</v>
      </c>
    </row>
    <row r="514" spans="1:8" x14ac:dyDescent="0.35">
      <c r="A514" t="s">
        <v>13</v>
      </c>
      <c r="B514" t="s">
        <v>18</v>
      </c>
      <c r="C514" t="s">
        <v>21</v>
      </c>
      <c r="D514" t="s">
        <v>11</v>
      </c>
      <c r="E514" t="s">
        <v>17</v>
      </c>
      <c r="F514">
        <v>78</v>
      </c>
      <c r="G514">
        <v>72</v>
      </c>
      <c r="H514">
        <v>71</v>
      </c>
    </row>
    <row r="515" spans="1:8" x14ac:dyDescent="0.35">
      <c r="A515" t="s">
        <v>13</v>
      </c>
      <c r="B515" t="s">
        <v>23</v>
      </c>
      <c r="C515" t="s">
        <v>24</v>
      </c>
      <c r="D515" t="s">
        <v>11</v>
      </c>
      <c r="E515" t="s">
        <v>12</v>
      </c>
      <c r="F515">
        <v>71</v>
      </c>
      <c r="G515">
        <v>79</v>
      </c>
      <c r="H515">
        <v>89</v>
      </c>
    </row>
    <row r="516" spans="1:8" x14ac:dyDescent="0.35">
      <c r="A516" t="s">
        <v>13</v>
      </c>
      <c r="B516" t="s">
        <v>23</v>
      </c>
      <c r="C516" t="s">
        <v>15</v>
      </c>
      <c r="D516" t="s">
        <v>11</v>
      </c>
      <c r="E516" t="s">
        <v>17</v>
      </c>
      <c r="F516">
        <v>75</v>
      </c>
      <c r="G516">
        <v>80</v>
      </c>
      <c r="H516">
        <v>72</v>
      </c>
    </row>
    <row r="517" spans="1:8" x14ac:dyDescent="0.35">
      <c r="A517" t="s">
        <v>8</v>
      </c>
      <c r="B517" t="s">
        <v>23</v>
      </c>
      <c r="C517" t="s">
        <v>22</v>
      </c>
      <c r="D517" t="s">
        <v>16</v>
      </c>
      <c r="E517" t="s">
        <v>17</v>
      </c>
      <c r="F517">
        <v>70</v>
      </c>
      <c r="G517">
        <v>60</v>
      </c>
      <c r="H517">
        <v>56</v>
      </c>
    </row>
    <row r="518" spans="1:8" x14ac:dyDescent="0.35">
      <c r="A518" t="s">
        <v>8</v>
      </c>
      <c r="B518" t="s">
        <v>20</v>
      </c>
      <c r="C518" t="s">
        <v>21</v>
      </c>
      <c r="D518" t="s">
        <v>11</v>
      </c>
      <c r="E518" t="s">
        <v>17</v>
      </c>
      <c r="F518">
        <v>54</v>
      </c>
      <c r="G518">
        <v>52</v>
      </c>
      <c r="H518">
        <v>48</v>
      </c>
    </row>
    <row r="519" spans="1:8" x14ac:dyDescent="0.35">
      <c r="A519" t="s">
        <v>8</v>
      </c>
      <c r="B519" t="s">
        <v>20</v>
      </c>
      <c r="C519" t="s">
        <v>10</v>
      </c>
      <c r="D519" t="s">
        <v>11</v>
      </c>
      <c r="E519" t="s">
        <v>17</v>
      </c>
      <c r="F519">
        <v>49</v>
      </c>
      <c r="G519">
        <v>36</v>
      </c>
      <c r="H519">
        <v>32</v>
      </c>
    </row>
    <row r="520" spans="1:8" x14ac:dyDescent="0.35">
      <c r="A520" t="s">
        <v>8</v>
      </c>
      <c r="B520" t="s">
        <v>20</v>
      </c>
      <c r="C520" t="s">
        <v>21</v>
      </c>
      <c r="D520" t="s">
        <v>16</v>
      </c>
      <c r="E520" t="s">
        <v>12</v>
      </c>
      <c r="F520">
        <v>80</v>
      </c>
      <c r="G520">
        <v>82</v>
      </c>
      <c r="H520">
        <v>82</v>
      </c>
    </row>
    <row r="521" spans="1:8" x14ac:dyDescent="0.35">
      <c r="A521" t="s">
        <v>13</v>
      </c>
      <c r="B521" t="s">
        <v>18</v>
      </c>
      <c r="C521" t="s">
        <v>22</v>
      </c>
      <c r="D521" t="s">
        <v>11</v>
      </c>
      <c r="E521" t="s">
        <v>17</v>
      </c>
      <c r="F521">
        <v>78</v>
      </c>
      <c r="G521">
        <v>89</v>
      </c>
      <c r="H521">
        <v>93</v>
      </c>
    </row>
    <row r="522" spans="1:8" x14ac:dyDescent="0.35">
      <c r="A522" t="s">
        <v>8</v>
      </c>
      <c r="B522" t="s">
        <v>23</v>
      </c>
      <c r="C522" t="s">
        <v>22</v>
      </c>
      <c r="D522" t="s">
        <v>11</v>
      </c>
      <c r="E522" t="s">
        <v>17</v>
      </c>
      <c r="F522">
        <v>89</v>
      </c>
      <c r="G522">
        <v>77</v>
      </c>
      <c r="H522">
        <v>82</v>
      </c>
    </row>
    <row r="523" spans="1:8" x14ac:dyDescent="0.35">
      <c r="A523" t="s">
        <v>13</v>
      </c>
      <c r="B523" t="s">
        <v>23</v>
      </c>
      <c r="C523" t="s">
        <v>22</v>
      </c>
      <c r="D523" t="s">
        <v>11</v>
      </c>
      <c r="E523" t="s">
        <v>12</v>
      </c>
      <c r="F523">
        <v>65</v>
      </c>
      <c r="G523">
        <v>83</v>
      </c>
      <c r="H523">
        <v>82</v>
      </c>
    </row>
    <row r="524" spans="1:8" x14ac:dyDescent="0.35">
      <c r="A524" t="s">
        <v>8</v>
      </c>
      <c r="B524" t="s">
        <v>14</v>
      </c>
      <c r="C524" t="s">
        <v>21</v>
      </c>
      <c r="D524" t="s">
        <v>11</v>
      </c>
      <c r="E524" t="s">
        <v>17</v>
      </c>
      <c r="F524">
        <v>78</v>
      </c>
      <c r="G524">
        <v>74</v>
      </c>
      <c r="H524">
        <v>71</v>
      </c>
    </row>
    <row r="525" spans="1:8" x14ac:dyDescent="0.35">
      <c r="A525" t="s">
        <v>13</v>
      </c>
      <c r="B525" t="s">
        <v>14</v>
      </c>
      <c r="C525" t="s">
        <v>10</v>
      </c>
      <c r="D525" t="s">
        <v>11</v>
      </c>
      <c r="E525" t="s">
        <v>17</v>
      </c>
      <c r="F525">
        <v>69</v>
      </c>
      <c r="G525">
        <v>85</v>
      </c>
      <c r="H525">
        <v>78</v>
      </c>
    </row>
    <row r="526" spans="1:8" x14ac:dyDescent="0.35">
      <c r="A526" t="s">
        <v>8</v>
      </c>
      <c r="B526" t="s">
        <v>14</v>
      </c>
      <c r="C526" t="s">
        <v>19</v>
      </c>
      <c r="D526" t="s">
        <v>16</v>
      </c>
      <c r="E526" t="s">
        <v>17</v>
      </c>
      <c r="F526">
        <v>49</v>
      </c>
      <c r="G526">
        <v>47</v>
      </c>
      <c r="H526">
        <v>48</v>
      </c>
    </row>
    <row r="527" spans="1:8" x14ac:dyDescent="0.35">
      <c r="A527" t="s">
        <v>13</v>
      </c>
      <c r="B527" t="s">
        <v>14</v>
      </c>
      <c r="C527" t="s">
        <v>24</v>
      </c>
      <c r="D527" t="s">
        <v>16</v>
      </c>
      <c r="E527" t="s">
        <v>17</v>
      </c>
      <c r="F527">
        <v>50</v>
      </c>
      <c r="G527">
        <v>64</v>
      </c>
      <c r="H527">
        <v>66</v>
      </c>
    </row>
    <row r="528" spans="1:8" x14ac:dyDescent="0.35">
      <c r="A528" t="s">
        <v>13</v>
      </c>
      <c r="B528" t="s">
        <v>18</v>
      </c>
      <c r="C528" t="s">
        <v>19</v>
      </c>
      <c r="D528" t="s">
        <v>11</v>
      </c>
      <c r="E528" t="s">
        <v>17</v>
      </c>
      <c r="F528">
        <v>79</v>
      </c>
      <c r="G528">
        <v>76</v>
      </c>
      <c r="H528">
        <v>71</v>
      </c>
    </row>
    <row r="529" spans="1:8" x14ac:dyDescent="0.35">
      <c r="A529" t="s">
        <v>13</v>
      </c>
      <c r="B529" t="s">
        <v>14</v>
      </c>
      <c r="C529" t="s">
        <v>19</v>
      </c>
      <c r="D529" t="s">
        <v>11</v>
      </c>
      <c r="E529" t="s">
        <v>12</v>
      </c>
      <c r="F529">
        <v>89</v>
      </c>
      <c r="G529">
        <v>92</v>
      </c>
      <c r="H529">
        <v>97</v>
      </c>
    </row>
    <row r="530" spans="1:8" x14ac:dyDescent="0.35">
      <c r="A530" t="s">
        <v>8</v>
      </c>
      <c r="B530" t="s">
        <v>9</v>
      </c>
      <c r="C530" t="s">
        <v>21</v>
      </c>
      <c r="D530" t="s">
        <v>16</v>
      </c>
      <c r="E530" t="s">
        <v>12</v>
      </c>
      <c r="F530">
        <v>48</v>
      </c>
      <c r="G530">
        <v>61</v>
      </c>
      <c r="H530">
        <v>59</v>
      </c>
    </row>
    <row r="531" spans="1:8" x14ac:dyDescent="0.35">
      <c r="A531" t="s">
        <v>13</v>
      </c>
      <c r="B531" t="s">
        <v>9</v>
      </c>
      <c r="C531" t="s">
        <v>22</v>
      </c>
      <c r="D531" t="s">
        <v>11</v>
      </c>
      <c r="E531" t="s">
        <v>17</v>
      </c>
      <c r="F531">
        <v>63</v>
      </c>
      <c r="G531">
        <v>67</v>
      </c>
      <c r="H531">
        <v>71</v>
      </c>
    </row>
    <row r="532" spans="1:8" x14ac:dyDescent="0.35">
      <c r="A532" t="s">
        <v>13</v>
      </c>
      <c r="B532" t="s">
        <v>23</v>
      </c>
      <c r="C532" t="s">
        <v>19</v>
      </c>
      <c r="D532" t="s">
        <v>11</v>
      </c>
      <c r="E532" t="s">
        <v>17</v>
      </c>
      <c r="F532">
        <v>88</v>
      </c>
      <c r="G532">
        <v>100</v>
      </c>
      <c r="H532">
        <v>88</v>
      </c>
    </row>
    <row r="533" spans="1:8" x14ac:dyDescent="0.35">
      <c r="A533" t="s">
        <v>13</v>
      </c>
      <c r="B533" t="s">
        <v>14</v>
      </c>
      <c r="C533" t="s">
        <v>21</v>
      </c>
      <c r="D533" t="s">
        <v>11</v>
      </c>
      <c r="E533" t="s">
        <v>17</v>
      </c>
      <c r="F533">
        <v>66</v>
      </c>
      <c r="G533">
        <v>73</v>
      </c>
      <c r="H533">
        <v>73</v>
      </c>
    </row>
    <row r="534" spans="1:8" x14ac:dyDescent="0.35">
      <c r="A534" t="s">
        <v>13</v>
      </c>
      <c r="B534" t="s">
        <v>20</v>
      </c>
      <c r="C534" t="s">
        <v>19</v>
      </c>
      <c r="D534" t="s">
        <v>16</v>
      </c>
      <c r="E534" t="s">
        <v>17</v>
      </c>
      <c r="F534">
        <v>45</v>
      </c>
      <c r="G534">
        <v>59</v>
      </c>
      <c r="H534">
        <v>56</v>
      </c>
    </row>
    <row r="535" spans="1:8" x14ac:dyDescent="0.35">
      <c r="A535" t="s">
        <v>13</v>
      </c>
      <c r="B535" t="s">
        <v>18</v>
      </c>
      <c r="C535" t="s">
        <v>15</v>
      </c>
      <c r="D535" t="s">
        <v>11</v>
      </c>
      <c r="E535" t="s">
        <v>12</v>
      </c>
      <c r="F535">
        <v>62</v>
      </c>
      <c r="G535">
        <v>78</v>
      </c>
      <c r="H535">
        <v>73</v>
      </c>
    </row>
    <row r="536" spans="1:8" x14ac:dyDescent="0.35">
      <c r="A536" t="s">
        <v>8</v>
      </c>
      <c r="B536" t="s">
        <v>14</v>
      </c>
      <c r="C536" t="s">
        <v>19</v>
      </c>
      <c r="D536" t="s">
        <v>16</v>
      </c>
      <c r="E536" t="s">
        <v>12</v>
      </c>
      <c r="F536">
        <v>74</v>
      </c>
      <c r="G536">
        <v>80</v>
      </c>
      <c r="H536">
        <v>86</v>
      </c>
    </row>
    <row r="537" spans="1:8" x14ac:dyDescent="0.35">
      <c r="A537" t="s">
        <v>13</v>
      </c>
      <c r="B537" t="s">
        <v>14</v>
      </c>
      <c r="C537" t="s">
        <v>22</v>
      </c>
      <c r="D537" t="s">
        <v>16</v>
      </c>
      <c r="E537" t="s">
        <v>17</v>
      </c>
      <c r="F537">
        <v>82</v>
      </c>
      <c r="G537">
        <v>87</v>
      </c>
      <c r="H537">
        <v>90</v>
      </c>
    </row>
    <row r="538" spans="1:8" x14ac:dyDescent="0.35">
      <c r="A538" t="s">
        <v>8</v>
      </c>
      <c r="B538" t="s">
        <v>18</v>
      </c>
      <c r="C538" t="s">
        <v>19</v>
      </c>
      <c r="D538" t="s">
        <v>16</v>
      </c>
      <c r="E538" t="s">
        <v>12</v>
      </c>
      <c r="F538">
        <v>83</v>
      </c>
      <c r="G538">
        <v>63</v>
      </c>
      <c r="H538">
        <v>63</v>
      </c>
    </row>
    <row r="539" spans="1:8" x14ac:dyDescent="0.35">
      <c r="A539" t="s">
        <v>13</v>
      </c>
      <c r="B539" t="s">
        <v>14</v>
      </c>
      <c r="C539" t="s">
        <v>15</v>
      </c>
      <c r="D539" t="s">
        <v>16</v>
      </c>
      <c r="E539" t="s">
        <v>12</v>
      </c>
      <c r="F539">
        <v>60</v>
      </c>
      <c r="G539">
        <v>72</v>
      </c>
      <c r="H539">
        <v>76</v>
      </c>
    </row>
    <row r="540" spans="1:8" x14ac:dyDescent="0.35">
      <c r="A540" t="s">
        <v>13</v>
      </c>
      <c r="B540" t="s">
        <v>14</v>
      </c>
      <c r="C540" t="s">
        <v>10</v>
      </c>
      <c r="D540" t="s">
        <v>11</v>
      </c>
      <c r="E540" t="s">
        <v>17</v>
      </c>
      <c r="F540">
        <v>66</v>
      </c>
      <c r="G540">
        <v>73</v>
      </c>
      <c r="H540">
        <v>72</v>
      </c>
    </row>
    <row r="541" spans="1:8" x14ac:dyDescent="0.35">
      <c r="A541" t="s">
        <v>8</v>
      </c>
      <c r="B541" t="s">
        <v>23</v>
      </c>
      <c r="C541" t="s">
        <v>22</v>
      </c>
      <c r="D541" t="s">
        <v>16</v>
      </c>
      <c r="E541" t="s">
        <v>17</v>
      </c>
      <c r="F541">
        <v>76</v>
      </c>
      <c r="G541">
        <v>66</v>
      </c>
      <c r="H541">
        <v>68</v>
      </c>
    </row>
    <row r="542" spans="1:8" x14ac:dyDescent="0.35">
      <c r="A542" t="s">
        <v>8</v>
      </c>
      <c r="B542" t="s">
        <v>20</v>
      </c>
      <c r="C542" t="s">
        <v>21</v>
      </c>
      <c r="D542" t="s">
        <v>11</v>
      </c>
      <c r="E542" t="s">
        <v>12</v>
      </c>
      <c r="F542">
        <v>75</v>
      </c>
      <c r="G542">
        <v>74</v>
      </c>
      <c r="H542">
        <v>76</v>
      </c>
    </row>
    <row r="543" spans="1:8" x14ac:dyDescent="0.35">
      <c r="A543" t="s">
        <v>8</v>
      </c>
      <c r="B543" t="s">
        <v>20</v>
      </c>
      <c r="C543" t="s">
        <v>19</v>
      </c>
      <c r="D543" t="s">
        <v>11</v>
      </c>
      <c r="E543" t="s">
        <v>12</v>
      </c>
      <c r="F543">
        <v>77</v>
      </c>
      <c r="G543">
        <v>72</v>
      </c>
      <c r="H543">
        <v>79</v>
      </c>
    </row>
    <row r="544" spans="1:8" x14ac:dyDescent="0.35">
      <c r="A544" t="s">
        <v>13</v>
      </c>
      <c r="B544" t="s">
        <v>18</v>
      </c>
      <c r="C544" t="s">
        <v>19</v>
      </c>
      <c r="D544" t="s">
        <v>16</v>
      </c>
      <c r="E544" t="s">
        <v>17</v>
      </c>
      <c r="F544">
        <v>82</v>
      </c>
      <c r="G544">
        <v>88</v>
      </c>
      <c r="H544">
        <v>86</v>
      </c>
    </row>
    <row r="545" spans="1:8" x14ac:dyDescent="0.35">
      <c r="A545" t="s">
        <v>8</v>
      </c>
      <c r="B545" t="s">
        <v>23</v>
      </c>
      <c r="C545" t="s">
        <v>21</v>
      </c>
      <c r="D545" t="s">
        <v>11</v>
      </c>
      <c r="E545" t="s">
        <v>12</v>
      </c>
      <c r="F545">
        <v>63</v>
      </c>
      <c r="G545">
        <v>59</v>
      </c>
      <c r="H545">
        <v>60</v>
      </c>
    </row>
    <row r="546" spans="1:8" x14ac:dyDescent="0.35">
      <c r="A546" t="s">
        <v>13</v>
      </c>
      <c r="B546" t="s">
        <v>14</v>
      </c>
      <c r="C546" t="s">
        <v>10</v>
      </c>
      <c r="D546" t="s">
        <v>11</v>
      </c>
      <c r="E546" t="s">
        <v>17</v>
      </c>
      <c r="F546">
        <v>70</v>
      </c>
      <c r="G546">
        <v>85</v>
      </c>
      <c r="H546">
        <v>85</v>
      </c>
    </row>
    <row r="547" spans="1:8" x14ac:dyDescent="0.35">
      <c r="A547" t="s">
        <v>8</v>
      </c>
      <c r="B547" t="s">
        <v>14</v>
      </c>
      <c r="C547" t="s">
        <v>21</v>
      </c>
      <c r="D547" t="s">
        <v>11</v>
      </c>
      <c r="E547" t="s">
        <v>12</v>
      </c>
      <c r="F547">
        <v>84</v>
      </c>
      <c r="G547">
        <v>71</v>
      </c>
      <c r="H547">
        <v>76</v>
      </c>
    </row>
    <row r="548" spans="1:8" x14ac:dyDescent="0.35">
      <c r="A548" t="s">
        <v>8</v>
      </c>
      <c r="B548" t="s">
        <v>23</v>
      </c>
      <c r="C548" t="s">
        <v>10</v>
      </c>
      <c r="D548" t="s">
        <v>11</v>
      </c>
      <c r="E548" t="s">
        <v>12</v>
      </c>
      <c r="F548">
        <v>68</v>
      </c>
      <c r="G548">
        <v>60</v>
      </c>
      <c r="H548">
        <v>63</v>
      </c>
    </row>
    <row r="549" spans="1:8" x14ac:dyDescent="0.35">
      <c r="A549" t="s">
        <v>8</v>
      </c>
      <c r="B549" t="s">
        <v>23</v>
      </c>
      <c r="C549" t="s">
        <v>19</v>
      </c>
      <c r="D549" t="s">
        <v>16</v>
      </c>
      <c r="E549" t="s">
        <v>17</v>
      </c>
      <c r="F549">
        <v>56</v>
      </c>
      <c r="G549">
        <v>58</v>
      </c>
      <c r="H549">
        <v>50</v>
      </c>
    </row>
    <row r="550" spans="1:8" x14ac:dyDescent="0.35">
      <c r="A550" t="s">
        <v>13</v>
      </c>
      <c r="B550" t="s">
        <v>23</v>
      </c>
      <c r="C550" t="s">
        <v>21</v>
      </c>
      <c r="D550" t="s">
        <v>16</v>
      </c>
      <c r="E550" t="s">
        <v>17</v>
      </c>
      <c r="F550">
        <v>37</v>
      </c>
      <c r="G550">
        <v>46</v>
      </c>
      <c r="H550">
        <v>43</v>
      </c>
    </row>
    <row r="551" spans="1:8" x14ac:dyDescent="0.35">
      <c r="A551" t="s">
        <v>13</v>
      </c>
      <c r="B551" t="s">
        <v>14</v>
      </c>
      <c r="C551" t="s">
        <v>15</v>
      </c>
      <c r="D551" t="s">
        <v>11</v>
      </c>
      <c r="E551" t="s">
        <v>17</v>
      </c>
      <c r="F551">
        <v>49</v>
      </c>
      <c r="G551">
        <v>56</v>
      </c>
      <c r="H551">
        <v>53</v>
      </c>
    </row>
    <row r="552" spans="1:8" x14ac:dyDescent="0.35">
      <c r="A552" t="s">
        <v>13</v>
      </c>
      <c r="B552" t="s">
        <v>18</v>
      </c>
      <c r="C552" t="s">
        <v>19</v>
      </c>
      <c r="D552" t="s">
        <v>11</v>
      </c>
      <c r="E552" t="s">
        <v>12</v>
      </c>
      <c r="F552">
        <v>100</v>
      </c>
      <c r="G552">
        <v>100</v>
      </c>
      <c r="H552">
        <v>100</v>
      </c>
    </row>
    <row r="553" spans="1:8" x14ac:dyDescent="0.35">
      <c r="A553" t="s">
        <v>8</v>
      </c>
      <c r="B553" t="s">
        <v>14</v>
      </c>
      <c r="C553" t="s">
        <v>19</v>
      </c>
      <c r="D553" t="s">
        <v>11</v>
      </c>
      <c r="E553" t="s">
        <v>17</v>
      </c>
      <c r="F553">
        <v>83</v>
      </c>
      <c r="G553">
        <v>68</v>
      </c>
      <c r="H553">
        <v>65</v>
      </c>
    </row>
    <row r="554" spans="1:8" x14ac:dyDescent="0.35">
      <c r="A554" t="s">
        <v>13</v>
      </c>
      <c r="B554" t="s">
        <v>18</v>
      </c>
      <c r="C554" t="s">
        <v>24</v>
      </c>
      <c r="D554" t="s">
        <v>16</v>
      </c>
      <c r="E554" t="s">
        <v>12</v>
      </c>
      <c r="F554">
        <v>92</v>
      </c>
      <c r="G554">
        <v>100</v>
      </c>
      <c r="H554">
        <v>98</v>
      </c>
    </row>
    <row r="555" spans="1:8" x14ac:dyDescent="0.35">
      <c r="A555" t="s">
        <v>8</v>
      </c>
      <c r="B555" t="s">
        <v>18</v>
      </c>
      <c r="C555" t="s">
        <v>24</v>
      </c>
      <c r="D555" t="s">
        <v>16</v>
      </c>
      <c r="E555" t="s">
        <v>17</v>
      </c>
      <c r="F555">
        <v>71</v>
      </c>
      <c r="G555">
        <v>62</v>
      </c>
      <c r="H555">
        <v>66</v>
      </c>
    </row>
    <row r="556" spans="1:8" x14ac:dyDescent="0.35">
      <c r="A556" t="s">
        <v>8</v>
      </c>
      <c r="B556" t="s">
        <v>14</v>
      </c>
      <c r="C556" t="s">
        <v>21</v>
      </c>
      <c r="D556" t="s">
        <v>16</v>
      </c>
      <c r="E556" t="s">
        <v>12</v>
      </c>
      <c r="F556">
        <v>72</v>
      </c>
      <c r="G556">
        <v>76</v>
      </c>
      <c r="H556">
        <v>73</v>
      </c>
    </row>
    <row r="557" spans="1:8" x14ac:dyDescent="0.35">
      <c r="A557" t="s">
        <v>13</v>
      </c>
      <c r="B557" t="s">
        <v>14</v>
      </c>
      <c r="C557" t="s">
        <v>22</v>
      </c>
      <c r="D557" t="s">
        <v>16</v>
      </c>
      <c r="E557" t="s">
        <v>17</v>
      </c>
      <c r="F557">
        <v>37</v>
      </c>
      <c r="G557">
        <v>53</v>
      </c>
      <c r="H557">
        <v>48</v>
      </c>
    </row>
    <row r="558" spans="1:8" x14ac:dyDescent="0.35">
      <c r="A558" t="s">
        <v>8</v>
      </c>
      <c r="B558" t="s">
        <v>23</v>
      </c>
      <c r="C558" t="s">
        <v>22</v>
      </c>
      <c r="D558" t="s">
        <v>16</v>
      </c>
      <c r="E558" t="s">
        <v>17</v>
      </c>
      <c r="F558">
        <v>35</v>
      </c>
      <c r="G558">
        <v>43</v>
      </c>
      <c r="H558">
        <v>35</v>
      </c>
    </row>
    <row r="559" spans="1:8" x14ac:dyDescent="0.35">
      <c r="A559" t="s">
        <v>8</v>
      </c>
      <c r="B559" t="s">
        <v>23</v>
      </c>
      <c r="C559" t="s">
        <v>19</v>
      </c>
      <c r="D559" t="s">
        <v>16</v>
      </c>
      <c r="E559" t="s">
        <v>17</v>
      </c>
      <c r="F559">
        <v>69</v>
      </c>
      <c r="G559">
        <v>68</v>
      </c>
      <c r="H559">
        <v>62</v>
      </c>
    </row>
    <row r="560" spans="1:8" x14ac:dyDescent="0.35">
      <c r="A560" t="s">
        <v>13</v>
      </c>
      <c r="B560" t="s">
        <v>23</v>
      </c>
      <c r="C560" t="s">
        <v>22</v>
      </c>
      <c r="D560" t="s">
        <v>11</v>
      </c>
      <c r="E560" t="s">
        <v>17</v>
      </c>
      <c r="F560">
        <v>65</v>
      </c>
      <c r="G560">
        <v>73</v>
      </c>
      <c r="H560">
        <v>81</v>
      </c>
    </row>
    <row r="561" spans="1:8" x14ac:dyDescent="0.35">
      <c r="A561" t="s">
        <v>8</v>
      </c>
      <c r="B561" t="s">
        <v>18</v>
      </c>
      <c r="C561" t="s">
        <v>10</v>
      </c>
      <c r="D561" t="s">
        <v>16</v>
      </c>
      <c r="E561" t="s">
        <v>17</v>
      </c>
      <c r="F561">
        <v>56</v>
      </c>
      <c r="G561">
        <v>48</v>
      </c>
      <c r="H561">
        <v>36</v>
      </c>
    </row>
    <row r="562" spans="1:8" x14ac:dyDescent="0.35">
      <c r="A562" t="s">
        <v>13</v>
      </c>
      <c r="B562" t="s">
        <v>14</v>
      </c>
      <c r="C562" t="s">
        <v>10</v>
      </c>
      <c r="D562" t="s">
        <v>11</v>
      </c>
      <c r="E562" t="s">
        <v>17</v>
      </c>
      <c r="F562">
        <v>40</v>
      </c>
      <c r="G562">
        <v>46</v>
      </c>
      <c r="H562">
        <v>57</v>
      </c>
    </row>
    <row r="563" spans="1:8" x14ac:dyDescent="0.35">
      <c r="A563" t="s">
        <v>13</v>
      </c>
      <c r="B563" t="s">
        <v>18</v>
      </c>
      <c r="C563" t="s">
        <v>10</v>
      </c>
      <c r="D563" t="s">
        <v>11</v>
      </c>
      <c r="E563" t="s">
        <v>17</v>
      </c>
      <c r="F563">
        <v>60</v>
      </c>
      <c r="G563">
        <v>62</v>
      </c>
      <c r="H563">
        <v>60</v>
      </c>
    </row>
    <row r="564" spans="1:8" x14ac:dyDescent="0.35">
      <c r="A564" t="s">
        <v>13</v>
      </c>
      <c r="B564" t="s">
        <v>23</v>
      </c>
      <c r="C564" t="s">
        <v>15</v>
      </c>
      <c r="D564" t="s">
        <v>11</v>
      </c>
      <c r="E564" t="s">
        <v>17</v>
      </c>
      <c r="F564">
        <v>57</v>
      </c>
      <c r="G564">
        <v>66</v>
      </c>
      <c r="H564">
        <v>73</v>
      </c>
    </row>
    <row r="565" spans="1:8" x14ac:dyDescent="0.35">
      <c r="A565" t="s">
        <v>13</v>
      </c>
      <c r="B565" t="s">
        <v>23</v>
      </c>
      <c r="C565" t="s">
        <v>15</v>
      </c>
      <c r="D565" t="s">
        <v>16</v>
      </c>
      <c r="E565" t="s">
        <v>12</v>
      </c>
      <c r="F565">
        <v>58</v>
      </c>
      <c r="G565">
        <v>62</v>
      </c>
      <c r="H565">
        <v>66</v>
      </c>
    </row>
    <row r="566" spans="1:8" x14ac:dyDescent="0.35">
      <c r="A566" t="s">
        <v>13</v>
      </c>
      <c r="B566" t="s">
        <v>14</v>
      </c>
      <c r="C566" t="s">
        <v>19</v>
      </c>
      <c r="D566" t="s">
        <v>11</v>
      </c>
      <c r="E566" t="s">
        <v>12</v>
      </c>
      <c r="F566">
        <v>74</v>
      </c>
      <c r="G566">
        <v>95</v>
      </c>
      <c r="H566">
        <v>94</v>
      </c>
    </row>
    <row r="567" spans="1:8" x14ac:dyDescent="0.35">
      <c r="A567" t="s">
        <v>13</v>
      </c>
      <c r="B567" t="s">
        <v>20</v>
      </c>
      <c r="C567" t="s">
        <v>19</v>
      </c>
      <c r="D567" t="s">
        <v>11</v>
      </c>
      <c r="E567" t="s">
        <v>17</v>
      </c>
      <c r="F567">
        <v>77</v>
      </c>
      <c r="G567">
        <v>77</v>
      </c>
      <c r="H567">
        <v>83</v>
      </c>
    </row>
    <row r="568" spans="1:8" x14ac:dyDescent="0.35">
      <c r="A568" t="s">
        <v>8</v>
      </c>
      <c r="B568" t="s">
        <v>18</v>
      </c>
      <c r="C568" t="s">
        <v>19</v>
      </c>
      <c r="D568" t="s">
        <v>16</v>
      </c>
      <c r="E568" t="s">
        <v>17</v>
      </c>
      <c r="F568">
        <v>66</v>
      </c>
      <c r="G568">
        <v>57</v>
      </c>
      <c r="H568">
        <v>53</v>
      </c>
    </row>
    <row r="569" spans="1:8" x14ac:dyDescent="0.35">
      <c r="A569" t="s">
        <v>13</v>
      </c>
      <c r="B569" t="s">
        <v>14</v>
      </c>
      <c r="C569" t="s">
        <v>19</v>
      </c>
      <c r="D569" t="s">
        <v>11</v>
      </c>
      <c r="E569" t="s">
        <v>12</v>
      </c>
      <c r="F569">
        <v>62</v>
      </c>
      <c r="G569">
        <v>79</v>
      </c>
      <c r="H569">
        <v>87</v>
      </c>
    </row>
    <row r="570" spans="1:8" x14ac:dyDescent="0.35">
      <c r="A570" t="s">
        <v>8</v>
      </c>
      <c r="B570" t="s">
        <v>23</v>
      </c>
      <c r="C570" t="s">
        <v>10</v>
      </c>
      <c r="D570" t="s">
        <v>16</v>
      </c>
      <c r="E570" t="s">
        <v>17</v>
      </c>
      <c r="F570">
        <v>29</v>
      </c>
      <c r="G570">
        <v>38</v>
      </c>
      <c r="H570">
        <v>27</v>
      </c>
    </row>
    <row r="571" spans="1:8" x14ac:dyDescent="0.35">
      <c r="A571" t="s">
        <v>13</v>
      </c>
      <c r="B571" t="s">
        <v>20</v>
      </c>
      <c r="C571" t="s">
        <v>19</v>
      </c>
      <c r="D571" t="s">
        <v>11</v>
      </c>
      <c r="E571" t="s">
        <v>17</v>
      </c>
      <c r="F571">
        <v>70</v>
      </c>
      <c r="G571">
        <v>73</v>
      </c>
      <c r="H571">
        <v>66</v>
      </c>
    </row>
    <row r="572" spans="1:8" x14ac:dyDescent="0.35">
      <c r="A572" t="s">
        <v>8</v>
      </c>
      <c r="B572" t="s">
        <v>9</v>
      </c>
      <c r="C572" t="s">
        <v>21</v>
      </c>
      <c r="D572" t="s">
        <v>16</v>
      </c>
      <c r="E572" t="s">
        <v>17</v>
      </c>
      <c r="F572">
        <v>67</v>
      </c>
      <c r="G572">
        <v>64</v>
      </c>
      <c r="H572">
        <v>60</v>
      </c>
    </row>
    <row r="573" spans="1:8" x14ac:dyDescent="0.35">
      <c r="A573" t="s">
        <v>13</v>
      </c>
      <c r="B573" t="s">
        <v>23</v>
      </c>
      <c r="C573" t="s">
        <v>10</v>
      </c>
      <c r="D573" t="s">
        <v>11</v>
      </c>
      <c r="E573" t="s">
        <v>12</v>
      </c>
      <c r="F573">
        <v>81</v>
      </c>
      <c r="G573">
        <v>91</v>
      </c>
      <c r="H573">
        <v>94</v>
      </c>
    </row>
    <row r="574" spans="1:8" x14ac:dyDescent="0.35">
      <c r="A574" t="s">
        <v>8</v>
      </c>
      <c r="B574" t="s">
        <v>23</v>
      </c>
      <c r="C574" t="s">
        <v>21</v>
      </c>
      <c r="D574" t="s">
        <v>16</v>
      </c>
      <c r="E574" t="s">
        <v>17</v>
      </c>
      <c r="F574">
        <v>56</v>
      </c>
      <c r="G574">
        <v>50</v>
      </c>
      <c r="H574">
        <v>43</v>
      </c>
    </row>
    <row r="575" spans="1:8" x14ac:dyDescent="0.35">
      <c r="A575" t="s">
        <v>13</v>
      </c>
      <c r="B575" t="s">
        <v>14</v>
      </c>
      <c r="C575" t="s">
        <v>19</v>
      </c>
      <c r="D575" t="s">
        <v>16</v>
      </c>
      <c r="E575" t="s">
        <v>17</v>
      </c>
      <c r="F575">
        <v>61</v>
      </c>
      <c r="G575">
        <v>79</v>
      </c>
      <c r="H575">
        <v>76</v>
      </c>
    </row>
    <row r="576" spans="1:8" x14ac:dyDescent="0.35">
      <c r="A576" t="s">
        <v>13</v>
      </c>
      <c r="B576" t="s">
        <v>14</v>
      </c>
      <c r="C576" t="s">
        <v>10</v>
      </c>
      <c r="D576" t="s">
        <v>16</v>
      </c>
      <c r="E576" t="s">
        <v>12</v>
      </c>
      <c r="F576">
        <v>47</v>
      </c>
      <c r="G576">
        <v>54</v>
      </c>
      <c r="H576">
        <v>56</v>
      </c>
    </row>
    <row r="577" spans="1:8" x14ac:dyDescent="0.35">
      <c r="A577" t="s">
        <v>8</v>
      </c>
      <c r="B577" t="s">
        <v>9</v>
      </c>
      <c r="C577" t="s">
        <v>22</v>
      </c>
      <c r="D577" t="s">
        <v>11</v>
      </c>
      <c r="E577" t="s">
        <v>12</v>
      </c>
      <c r="F577">
        <v>88</v>
      </c>
      <c r="G577">
        <v>87</v>
      </c>
      <c r="H577">
        <v>94</v>
      </c>
    </row>
    <row r="578" spans="1:8" x14ac:dyDescent="0.35">
      <c r="A578" t="s">
        <v>8</v>
      </c>
      <c r="B578" t="s">
        <v>23</v>
      </c>
      <c r="C578" t="s">
        <v>19</v>
      </c>
      <c r="D578" t="s">
        <v>11</v>
      </c>
      <c r="E578" t="s">
        <v>12</v>
      </c>
      <c r="F578">
        <v>51</v>
      </c>
      <c r="G578">
        <v>52</v>
      </c>
      <c r="H578">
        <v>52</v>
      </c>
    </row>
    <row r="579" spans="1:8" x14ac:dyDescent="0.35">
      <c r="A579" t="s">
        <v>8</v>
      </c>
      <c r="B579" t="s">
        <v>23</v>
      </c>
      <c r="C579" t="s">
        <v>24</v>
      </c>
      <c r="D579" t="s">
        <v>11</v>
      </c>
      <c r="E579" t="s">
        <v>17</v>
      </c>
      <c r="F579">
        <v>68</v>
      </c>
      <c r="G579">
        <v>60</v>
      </c>
      <c r="H579">
        <v>62</v>
      </c>
    </row>
    <row r="580" spans="1:8" x14ac:dyDescent="0.35">
      <c r="A580" t="s">
        <v>13</v>
      </c>
      <c r="B580" t="s">
        <v>20</v>
      </c>
      <c r="C580" t="s">
        <v>21</v>
      </c>
      <c r="D580" t="s">
        <v>11</v>
      </c>
      <c r="E580" t="s">
        <v>17</v>
      </c>
      <c r="F580">
        <v>68</v>
      </c>
      <c r="G580">
        <v>71</v>
      </c>
      <c r="H580">
        <v>71</v>
      </c>
    </row>
    <row r="581" spans="1:8" x14ac:dyDescent="0.35">
      <c r="A581" t="s">
        <v>13</v>
      </c>
      <c r="B581" t="s">
        <v>20</v>
      </c>
      <c r="C581" t="s">
        <v>10</v>
      </c>
      <c r="D581" t="s">
        <v>16</v>
      </c>
      <c r="E581" t="s">
        <v>17</v>
      </c>
      <c r="F581">
        <v>47</v>
      </c>
      <c r="G581">
        <v>49</v>
      </c>
      <c r="H581">
        <v>50</v>
      </c>
    </row>
    <row r="582" spans="1:8" x14ac:dyDescent="0.35">
      <c r="A582" t="s">
        <v>8</v>
      </c>
      <c r="B582" t="s">
        <v>18</v>
      </c>
      <c r="C582" t="s">
        <v>24</v>
      </c>
      <c r="D582" t="s">
        <v>16</v>
      </c>
      <c r="E582" t="s">
        <v>12</v>
      </c>
      <c r="F582">
        <v>84</v>
      </c>
      <c r="G582">
        <v>77</v>
      </c>
      <c r="H582">
        <v>82</v>
      </c>
    </row>
    <row r="583" spans="1:8" x14ac:dyDescent="0.35">
      <c r="A583" t="s">
        <v>8</v>
      </c>
      <c r="B583" t="s">
        <v>20</v>
      </c>
      <c r="C583" t="s">
        <v>19</v>
      </c>
      <c r="D583" t="s">
        <v>16</v>
      </c>
      <c r="E583" t="s">
        <v>17</v>
      </c>
      <c r="F583">
        <v>69</v>
      </c>
      <c r="G583">
        <v>72</v>
      </c>
      <c r="H583">
        <v>68</v>
      </c>
    </row>
    <row r="584" spans="1:8" x14ac:dyDescent="0.35">
      <c r="A584" t="s">
        <v>13</v>
      </c>
      <c r="B584" t="s">
        <v>14</v>
      </c>
      <c r="C584" t="s">
        <v>22</v>
      </c>
      <c r="D584" t="s">
        <v>11</v>
      </c>
      <c r="E584" t="s">
        <v>12</v>
      </c>
      <c r="F584">
        <v>52</v>
      </c>
      <c r="G584">
        <v>69</v>
      </c>
      <c r="H584">
        <v>75</v>
      </c>
    </row>
    <row r="585" spans="1:8" x14ac:dyDescent="0.35">
      <c r="A585" t="s">
        <v>8</v>
      </c>
      <c r="B585" t="s">
        <v>20</v>
      </c>
      <c r="C585" t="s">
        <v>21</v>
      </c>
      <c r="D585" t="s">
        <v>11</v>
      </c>
      <c r="E585" t="s">
        <v>17</v>
      </c>
      <c r="F585">
        <v>80</v>
      </c>
      <c r="G585">
        <v>79</v>
      </c>
      <c r="H585">
        <v>79</v>
      </c>
    </row>
    <row r="586" spans="1:8" x14ac:dyDescent="0.35">
      <c r="A586" t="s">
        <v>8</v>
      </c>
      <c r="B586" t="s">
        <v>23</v>
      </c>
      <c r="C586" t="s">
        <v>22</v>
      </c>
      <c r="D586" t="s">
        <v>11</v>
      </c>
      <c r="E586" t="s">
        <v>17</v>
      </c>
      <c r="F586">
        <v>100</v>
      </c>
      <c r="G586">
        <v>84</v>
      </c>
      <c r="H586">
        <v>88</v>
      </c>
    </row>
    <row r="587" spans="1:8" x14ac:dyDescent="0.35">
      <c r="A587" t="s">
        <v>8</v>
      </c>
      <c r="B587" t="s">
        <v>23</v>
      </c>
      <c r="C587" t="s">
        <v>10</v>
      </c>
      <c r="D587" t="s">
        <v>11</v>
      </c>
      <c r="E587" t="s">
        <v>12</v>
      </c>
      <c r="F587">
        <v>53</v>
      </c>
      <c r="G587">
        <v>59</v>
      </c>
      <c r="H587">
        <v>64</v>
      </c>
    </row>
    <row r="588" spans="1:8" x14ac:dyDescent="0.35">
      <c r="A588" t="s">
        <v>13</v>
      </c>
      <c r="B588" t="s">
        <v>20</v>
      </c>
      <c r="C588" t="s">
        <v>24</v>
      </c>
      <c r="D588" t="s">
        <v>11</v>
      </c>
      <c r="E588" t="s">
        <v>12</v>
      </c>
      <c r="F588">
        <v>59</v>
      </c>
      <c r="G588">
        <v>73</v>
      </c>
      <c r="H588">
        <v>74</v>
      </c>
    </row>
    <row r="589" spans="1:8" x14ac:dyDescent="0.35">
      <c r="A589" t="s">
        <v>13</v>
      </c>
      <c r="B589" t="s">
        <v>20</v>
      </c>
      <c r="C589" t="s">
        <v>19</v>
      </c>
      <c r="D589" t="s">
        <v>11</v>
      </c>
      <c r="E589" t="s">
        <v>17</v>
      </c>
      <c r="F589">
        <v>78</v>
      </c>
      <c r="G589">
        <v>96</v>
      </c>
      <c r="H589">
        <v>89</v>
      </c>
    </row>
    <row r="590" spans="1:8" x14ac:dyDescent="0.35">
      <c r="A590" t="s">
        <v>13</v>
      </c>
      <c r="B590" t="s">
        <v>20</v>
      </c>
      <c r="C590" t="s">
        <v>21</v>
      </c>
      <c r="D590" t="s">
        <v>11</v>
      </c>
      <c r="E590" t="s">
        <v>17</v>
      </c>
      <c r="F590">
        <v>84</v>
      </c>
      <c r="G590">
        <v>87</v>
      </c>
      <c r="H590">
        <v>89</v>
      </c>
    </row>
    <row r="591" spans="1:8" x14ac:dyDescent="0.35">
      <c r="A591" t="s">
        <v>13</v>
      </c>
      <c r="B591" t="s">
        <v>23</v>
      </c>
      <c r="C591" t="s">
        <v>10</v>
      </c>
      <c r="D591" t="s">
        <v>16</v>
      </c>
      <c r="E591" t="s">
        <v>17</v>
      </c>
      <c r="F591">
        <v>52</v>
      </c>
      <c r="G591">
        <v>72</v>
      </c>
      <c r="H591">
        <v>71</v>
      </c>
    </row>
    <row r="592" spans="1:8" x14ac:dyDescent="0.35">
      <c r="A592" t="s">
        <v>8</v>
      </c>
      <c r="B592" t="s">
        <v>23</v>
      </c>
      <c r="C592" t="s">
        <v>21</v>
      </c>
      <c r="D592" t="s">
        <v>16</v>
      </c>
      <c r="E592" t="s">
        <v>17</v>
      </c>
      <c r="F592">
        <v>81</v>
      </c>
      <c r="G592">
        <v>78</v>
      </c>
      <c r="H592">
        <v>75</v>
      </c>
    </row>
    <row r="593" spans="1:8" x14ac:dyDescent="0.35">
      <c r="A593" t="s">
        <v>13</v>
      </c>
      <c r="B593" t="s">
        <v>23</v>
      </c>
      <c r="C593" t="s">
        <v>21</v>
      </c>
      <c r="D593" t="s">
        <v>11</v>
      </c>
      <c r="E593" t="s">
        <v>12</v>
      </c>
      <c r="F593">
        <v>90</v>
      </c>
      <c r="G593">
        <v>95</v>
      </c>
      <c r="H593">
        <v>100</v>
      </c>
    </row>
    <row r="594" spans="1:8" x14ac:dyDescent="0.35">
      <c r="A594" t="s">
        <v>13</v>
      </c>
      <c r="B594" t="s">
        <v>9</v>
      </c>
      <c r="C594" t="s">
        <v>10</v>
      </c>
      <c r="D594" t="s">
        <v>11</v>
      </c>
      <c r="E594" t="s">
        <v>17</v>
      </c>
      <c r="F594">
        <v>63</v>
      </c>
      <c r="G594">
        <v>73</v>
      </c>
      <c r="H594">
        <v>66</v>
      </c>
    </row>
    <row r="595" spans="1:8" x14ac:dyDescent="0.35">
      <c r="A595" t="s">
        <v>8</v>
      </c>
      <c r="B595" t="s">
        <v>14</v>
      </c>
      <c r="C595" t="s">
        <v>22</v>
      </c>
      <c r="D595" t="s">
        <v>11</v>
      </c>
      <c r="E595" t="s">
        <v>12</v>
      </c>
      <c r="F595">
        <v>100</v>
      </c>
      <c r="G595">
        <v>97</v>
      </c>
      <c r="H595">
        <v>100</v>
      </c>
    </row>
    <row r="596" spans="1:8" x14ac:dyDescent="0.35">
      <c r="A596" t="s">
        <v>13</v>
      </c>
      <c r="B596" t="s">
        <v>20</v>
      </c>
      <c r="C596" t="s">
        <v>19</v>
      </c>
      <c r="D596" t="s">
        <v>11</v>
      </c>
      <c r="E596" t="s">
        <v>17</v>
      </c>
      <c r="F596">
        <v>56</v>
      </c>
      <c r="G596">
        <v>63</v>
      </c>
      <c r="H596">
        <v>62</v>
      </c>
    </row>
    <row r="597" spans="1:8" x14ac:dyDescent="0.35">
      <c r="A597" t="s">
        <v>13</v>
      </c>
      <c r="B597" t="s">
        <v>20</v>
      </c>
      <c r="C597" t="s">
        <v>19</v>
      </c>
      <c r="D597" t="s">
        <v>11</v>
      </c>
      <c r="E597" t="s">
        <v>17</v>
      </c>
      <c r="F597">
        <v>46</v>
      </c>
      <c r="G597">
        <v>54</v>
      </c>
      <c r="H597">
        <v>54</v>
      </c>
    </row>
    <row r="598" spans="1:8" x14ac:dyDescent="0.35">
      <c r="A598" t="s">
        <v>13</v>
      </c>
      <c r="B598" t="s">
        <v>20</v>
      </c>
      <c r="C598" t="s">
        <v>10</v>
      </c>
      <c r="D598" t="s">
        <v>16</v>
      </c>
      <c r="E598" t="s">
        <v>12</v>
      </c>
      <c r="F598">
        <v>75</v>
      </c>
      <c r="G598">
        <v>85</v>
      </c>
      <c r="H598">
        <v>90</v>
      </c>
    </row>
    <row r="599" spans="1:8" x14ac:dyDescent="0.35">
      <c r="A599" t="s">
        <v>13</v>
      </c>
      <c r="B599" t="s">
        <v>9</v>
      </c>
      <c r="C599" t="s">
        <v>19</v>
      </c>
      <c r="D599" t="s">
        <v>11</v>
      </c>
      <c r="E599" t="s">
        <v>17</v>
      </c>
      <c r="F599">
        <v>46</v>
      </c>
      <c r="G599">
        <v>51</v>
      </c>
      <c r="H599">
        <v>54</v>
      </c>
    </row>
    <row r="600" spans="1:8" x14ac:dyDescent="0.35">
      <c r="A600" t="s">
        <v>8</v>
      </c>
      <c r="B600" t="s">
        <v>9</v>
      </c>
      <c r="C600" t="s">
        <v>15</v>
      </c>
      <c r="D600" t="s">
        <v>16</v>
      </c>
      <c r="E600" t="s">
        <v>17</v>
      </c>
      <c r="F600">
        <v>42</v>
      </c>
      <c r="G600">
        <v>40</v>
      </c>
      <c r="H600">
        <v>40</v>
      </c>
    </row>
    <row r="601" spans="1:8" x14ac:dyDescent="0.35">
      <c r="A601" t="s">
        <v>13</v>
      </c>
      <c r="B601" t="s">
        <v>23</v>
      </c>
      <c r="C601" t="s">
        <v>15</v>
      </c>
      <c r="D601" t="s">
        <v>11</v>
      </c>
      <c r="E601" t="s">
        <v>12</v>
      </c>
      <c r="F601">
        <v>77</v>
      </c>
      <c r="G601">
        <v>86</v>
      </c>
      <c r="H601">
        <v>90</v>
      </c>
    </row>
    <row r="602" spans="1:8" x14ac:dyDescent="0.35">
      <c r="A602" t="s">
        <v>13</v>
      </c>
      <c r="B602" t="s">
        <v>23</v>
      </c>
      <c r="C602" t="s">
        <v>19</v>
      </c>
      <c r="D602" t="s">
        <v>16</v>
      </c>
      <c r="E602" t="s">
        <v>17</v>
      </c>
      <c r="F602">
        <v>40</v>
      </c>
      <c r="G602">
        <v>63</v>
      </c>
      <c r="H602">
        <v>56</v>
      </c>
    </row>
    <row r="603" spans="1:8" x14ac:dyDescent="0.35">
      <c r="A603" t="s">
        <v>13</v>
      </c>
      <c r="B603" t="s">
        <v>14</v>
      </c>
      <c r="C603" t="s">
        <v>10</v>
      </c>
      <c r="D603" t="s">
        <v>11</v>
      </c>
      <c r="E603" t="s">
        <v>17</v>
      </c>
      <c r="F603">
        <v>69</v>
      </c>
      <c r="G603">
        <v>71</v>
      </c>
      <c r="H603">
        <v>76</v>
      </c>
    </row>
    <row r="604" spans="1:8" x14ac:dyDescent="0.35">
      <c r="A604" t="s">
        <v>8</v>
      </c>
      <c r="B604" t="s">
        <v>23</v>
      </c>
      <c r="C604" t="s">
        <v>10</v>
      </c>
      <c r="D604" t="s">
        <v>11</v>
      </c>
      <c r="E604" t="s">
        <v>17</v>
      </c>
      <c r="F604">
        <v>43</v>
      </c>
      <c r="G604">
        <v>50</v>
      </c>
      <c r="H604">
        <v>45</v>
      </c>
    </row>
    <row r="605" spans="1:8" x14ac:dyDescent="0.35">
      <c r="A605" t="s">
        <v>13</v>
      </c>
      <c r="B605" t="s">
        <v>23</v>
      </c>
      <c r="C605" t="s">
        <v>21</v>
      </c>
      <c r="D605" t="s">
        <v>11</v>
      </c>
      <c r="E605" t="s">
        <v>12</v>
      </c>
      <c r="F605">
        <v>69</v>
      </c>
      <c r="G605">
        <v>75</v>
      </c>
      <c r="H605">
        <v>71</v>
      </c>
    </row>
    <row r="606" spans="1:8" x14ac:dyDescent="0.35">
      <c r="A606" t="s">
        <v>13</v>
      </c>
      <c r="B606" t="s">
        <v>14</v>
      </c>
      <c r="C606" t="s">
        <v>22</v>
      </c>
      <c r="D606" t="s">
        <v>11</v>
      </c>
      <c r="E606" t="s">
        <v>12</v>
      </c>
      <c r="F606">
        <v>89</v>
      </c>
      <c r="G606">
        <v>93</v>
      </c>
      <c r="H606">
        <v>100</v>
      </c>
    </row>
    <row r="607" spans="1:8" x14ac:dyDescent="0.35">
      <c r="A607" t="s">
        <v>8</v>
      </c>
      <c r="B607" t="s">
        <v>20</v>
      </c>
      <c r="C607" t="s">
        <v>21</v>
      </c>
      <c r="D607" t="s">
        <v>11</v>
      </c>
      <c r="E607" t="s">
        <v>17</v>
      </c>
      <c r="F607">
        <v>44</v>
      </c>
      <c r="G607">
        <v>34</v>
      </c>
      <c r="H607">
        <v>36</v>
      </c>
    </row>
    <row r="608" spans="1:8" x14ac:dyDescent="0.35">
      <c r="A608" t="s">
        <v>8</v>
      </c>
      <c r="B608" t="s">
        <v>14</v>
      </c>
      <c r="C608" t="s">
        <v>10</v>
      </c>
      <c r="D608" t="s">
        <v>16</v>
      </c>
      <c r="E608" t="s">
        <v>12</v>
      </c>
      <c r="F608">
        <v>82</v>
      </c>
      <c r="G608">
        <v>83</v>
      </c>
      <c r="H608">
        <v>77</v>
      </c>
    </row>
    <row r="609" spans="1:8" x14ac:dyDescent="0.35">
      <c r="A609" t="s">
        <v>8</v>
      </c>
      <c r="B609" t="s">
        <v>14</v>
      </c>
      <c r="C609" t="s">
        <v>21</v>
      </c>
      <c r="D609" t="s">
        <v>16</v>
      </c>
      <c r="E609" t="s">
        <v>17</v>
      </c>
      <c r="F609">
        <v>72</v>
      </c>
      <c r="G609">
        <v>72</v>
      </c>
      <c r="H609">
        <v>65</v>
      </c>
    </row>
    <row r="610" spans="1:8" x14ac:dyDescent="0.35">
      <c r="A610" t="s">
        <v>8</v>
      </c>
      <c r="B610" t="s">
        <v>23</v>
      </c>
      <c r="C610" t="s">
        <v>22</v>
      </c>
      <c r="D610" t="s">
        <v>11</v>
      </c>
      <c r="E610" t="s">
        <v>17</v>
      </c>
      <c r="F610">
        <v>64</v>
      </c>
      <c r="G610">
        <v>53</v>
      </c>
      <c r="H610">
        <v>50</v>
      </c>
    </row>
    <row r="611" spans="1:8" x14ac:dyDescent="0.35">
      <c r="A611" t="s">
        <v>8</v>
      </c>
      <c r="B611" t="s">
        <v>14</v>
      </c>
      <c r="C611" t="s">
        <v>15</v>
      </c>
      <c r="D611" t="s">
        <v>11</v>
      </c>
      <c r="E611" t="s">
        <v>17</v>
      </c>
      <c r="F611">
        <v>89</v>
      </c>
      <c r="G611">
        <v>73</v>
      </c>
      <c r="H611">
        <v>70</v>
      </c>
    </row>
    <row r="612" spans="1:8" x14ac:dyDescent="0.35">
      <c r="A612" t="s">
        <v>8</v>
      </c>
      <c r="B612" t="s">
        <v>18</v>
      </c>
      <c r="C612" t="s">
        <v>21</v>
      </c>
      <c r="D612" t="s">
        <v>16</v>
      </c>
      <c r="E612" t="s">
        <v>17</v>
      </c>
      <c r="F612">
        <v>58</v>
      </c>
      <c r="G612">
        <v>53</v>
      </c>
      <c r="H612">
        <v>54</v>
      </c>
    </row>
    <row r="613" spans="1:8" x14ac:dyDescent="0.35">
      <c r="A613" t="s">
        <v>13</v>
      </c>
      <c r="B613" t="s">
        <v>9</v>
      </c>
      <c r="C613" t="s">
        <v>10</v>
      </c>
      <c r="D613" t="s">
        <v>11</v>
      </c>
      <c r="E613" t="s">
        <v>12</v>
      </c>
      <c r="F613">
        <v>63</v>
      </c>
      <c r="G613">
        <v>81</v>
      </c>
      <c r="H613">
        <v>78</v>
      </c>
    </row>
    <row r="614" spans="1:8" x14ac:dyDescent="0.35">
      <c r="A614" t="s">
        <v>13</v>
      </c>
      <c r="B614" t="s">
        <v>9</v>
      </c>
      <c r="C614" t="s">
        <v>22</v>
      </c>
      <c r="D614" t="s">
        <v>11</v>
      </c>
      <c r="E614" t="s">
        <v>17</v>
      </c>
      <c r="F614">
        <v>54</v>
      </c>
      <c r="G614">
        <v>66</v>
      </c>
      <c r="H614">
        <v>69</v>
      </c>
    </row>
    <row r="615" spans="1:8" x14ac:dyDescent="0.35">
      <c r="A615" t="s">
        <v>8</v>
      </c>
      <c r="B615" t="s">
        <v>23</v>
      </c>
      <c r="C615" t="s">
        <v>10</v>
      </c>
      <c r="D615" t="s">
        <v>16</v>
      </c>
      <c r="E615" t="s">
        <v>12</v>
      </c>
      <c r="F615">
        <v>83</v>
      </c>
      <c r="G615">
        <v>78</v>
      </c>
      <c r="H615">
        <v>82</v>
      </c>
    </row>
    <row r="616" spans="1:8" x14ac:dyDescent="0.35">
      <c r="A616" t="s">
        <v>13</v>
      </c>
      <c r="B616" t="s">
        <v>23</v>
      </c>
      <c r="C616" t="s">
        <v>10</v>
      </c>
      <c r="D616" t="s">
        <v>11</v>
      </c>
      <c r="E616" t="s">
        <v>17</v>
      </c>
      <c r="F616">
        <v>57</v>
      </c>
      <c r="G616">
        <v>74</v>
      </c>
      <c r="H616">
        <v>64</v>
      </c>
    </row>
    <row r="617" spans="1:8" x14ac:dyDescent="0.35">
      <c r="A617" t="s">
        <v>13</v>
      </c>
      <c r="B617" t="s">
        <v>23</v>
      </c>
      <c r="C617" t="s">
        <v>10</v>
      </c>
      <c r="D617" t="s">
        <v>11</v>
      </c>
      <c r="E617" t="s">
        <v>17</v>
      </c>
      <c r="F617">
        <v>52</v>
      </c>
      <c r="G617">
        <v>47</v>
      </c>
      <c r="H617">
        <v>48</v>
      </c>
    </row>
    <row r="618" spans="1:8" x14ac:dyDescent="0.35">
      <c r="A618" t="s">
        <v>13</v>
      </c>
      <c r="B618" t="s">
        <v>14</v>
      </c>
      <c r="C618" t="s">
        <v>10</v>
      </c>
      <c r="D618" t="s">
        <v>11</v>
      </c>
      <c r="E618" t="s">
        <v>12</v>
      </c>
      <c r="F618">
        <v>75</v>
      </c>
      <c r="G618">
        <v>93</v>
      </c>
      <c r="H618">
        <v>97</v>
      </c>
    </row>
    <row r="619" spans="1:8" x14ac:dyDescent="0.35">
      <c r="A619" t="s">
        <v>8</v>
      </c>
      <c r="B619" t="s">
        <v>18</v>
      </c>
      <c r="C619" t="s">
        <v>10</v>
      </c>
      <c r="D619" t="s">
        <v>16</v>
      </c>
      <c r="E619" t="s">
        <v>12</v>
      </c>
      <c r="F619">
        <v>67</v>
      </c>
      <c r="G619">
        <v>66</v>
      </c>
      <c r="H619">
        <v>64</v>
      </c>
    </row>
    <row r="620" spans="1:8" x14ac:dyDescent="0.35">
      <c r="A620" t="s">
        <v>8</v>
      </c>
      <c r="B620" t="s">
        <v>20</v>
      </c>
      <c r="C620" t="s">
        <v>15</v>
      </c>
      <c r="D620" t="s">
        <v>11</v>
      </c>
      <c r="E620" t="s">
        <v>17</v>
      </c>
      <c r="F620">
        <v>58</v>
      </c>
      <c r="G620">
        <v>60</v>
      </c>
      <c r="H620">
        <v>53</v>
      </c>
    </row>
    <row r="621" spans="1:8" x14ac:dyDescent="0.35">
      <c r="A621" t="s">
        <v>13</v>
      </c>
      <c r="B621" t="s">
        <v>20</v>
      </c>
      <c r="C621" t="s">
        <v>22</v>
      </c>
      <c r="D621" t="s">
        <v>16</v>
      </c>
      <c r="E621" t="s">
        <v>17</v>
      </c>
      <c r="F621">
        <v>63</v>
      </c>
      <c r="G621">
        <v>66</v>
      </c>
      <c r="H621">
        <v>68</v>
      </c>
    </row>
    <row r="622" spans="1:8" x14ac:dyDescent="0.35">
      <c r="A622" t="s">
        <v>13</v>
      </c>
      <c r="B622" t="s">
        <v>14</v>
      </c>
      <c r="C622" t="s">
        <v>15</v>
      </c>
      <c r="D622" t="s">
        <v>16</v>
      </c>
      <c r="E622" t="s">
        <v>17</v>
      </c>
      <c r="F622">
        <v>49</v>
      </c>
      <c r="G622">
        <v>64</v>
      </c>
      <c r="H622">
        <v>57</v>
      </c>
    </row>
    <row r="623" spans="1:8" x14ac:dyDescent="0.35">
      <c r="A623" t="s">
        <v>13</v>
      </c>
      <c r="B623" t="s">
        <v>14</v>
      </c>
      <c r="C623" t="s">
        <v>19</v>
      </c>
      <c r="D623" t="s">
        <v>16</v>
      </c>
      <c r="E623" t="s">
        <v>17</v>
      </c>
      <c r="F623">
        <v>38</v>
      </c>
      <c r="G623">
        <v>47</v>
      </c>
      <c r="H623">
        <v>52</v>
      </c>
    </row>
    <row r="624" spans="1:8" x14ac:dyDescent="0.35">
      <c r="A624" t="s">
        <v>13</v>
      </c>
      <c r="B624" t="s">
        <v>20</v>
      </c>
      <c r="C624" t="s">
        <v>19</v>
      </c>
      <c r="D624" t="s">
        <v>11</v>
      </c>
      <c r="E624" t="s">
        <v>12</v>
      </c>
      <c r="F624">
        <v>74</v>
      </c>
      <c r="G624">
        <v>85</v>
      </c>
      <c r="H624">
        <v>84</v>
      </c>
    </row>
    <row r="625" spans="1:8" x14ac:dyDescent="0.35">
      <c r="A625" t="s">
        <v>8</v>
      </c>
      <c r="B625" t="s">
        <v>23</v>
      </c>
      <c r="C625" t="s">
        <v>21</v>
      </c>
      <c r="D625" t="s">
        <v>16</v>
      </c>
      <c r="E625" t="s">
        <v>12</v>
      </c>
      <c r="F625">
        <v>69</v>
      </c>
      <c r="G625">
        <v>84</v>
      </c>
      <c r="H625">
        <v>82</v>
      </c>
    </row>
    <row r="626" spans="1:8" x14ac:dyDescent="0.35">
      <c r="A626" t="s">
        <v>13</v>
      </c>
      <c r="B626" t="s">
        <v>14</v>
      </c>
      <c r="C626" t="s">
        <v>21</v>
      </c>
      <c r="D626" t="s">
        <v>11</v>
      </c>
      <c r="E626" t="s">
        <v>17</v>
      </c>
      <c r="F626">
        <v>77</v>
      </c>
      <c r="G626">
        <v>82</v>
      </c>
      <c r="H626">
        <v>80</v>
      </c>
    </row>
    <row r="627" spans="1:8" x14ac:dyDescent="0.35">
      <c r="A627" t="s">
        <v>13</v>
      </c>
      <c r="B627" t="s">
        <v>9</v>
      </c>
      <c r="C627" t="s">
        <v>24</v>
      </c>
      <c r="D627" t="s">
        <v>16</v>
      </c>
      <c r="E627" t="s">
        <v>17</v>
      </c>
      <c r="F627">
        <v>40</v>
      </c>
      <c r="G627">
        <v>59</v>
      </c>
      <c r="H627">
        <v>59</v>
      </c>
    </row>
    <row r="628" spans="1:8" x14ac:dyDescent="0.35">
      <c r="A628" t="s">
        <v>13</v>
      </c>
      <c r="B628" t="s">
        <v>20</v>
      </c>
      <c r="C628" t="s">
        <v>24</v>
      </c>
      <c r="D628" t="s">
        <v>11</v>
      </c>
      <c r="E628" t="s">
        <v>12</v>
      </c>
      <c r="F628">
        <v>96</v>
      </c>
      <c r="G628">
        <v>98</v>
      </c>
      <c r="H628">
        <v>100</v>
      </c>
    </row>
    <row r="629" spans="1:8" x14ac:dyDescent="0.35">
      <c r="A629" t="s">
        <v>13</v>
      </c>
      <c r="B629" t="s">
        <v>20</v>
      </c>
      <c r="C629" t="s">
        <v>22</v>
      </c>
      <c r="D629" t="s">
        <v>11</v>
      </c>
      <c r="E629" t="s">
        <v>17</v>
      </c>
      <c r="F629">
        <v>85</v>
      </c>
      <c r="G629">
        <v>86</v>
      </c>
      <c r="H629">
        <v>85</v>
      </c>
    </row>
    <row r="630" spans="1:8" x14ac:dyDescent="0.35">
      <c r="A630" t="s">
        <v>8</v>
      </c>
      <c r="B630" t="s">
        <v>14</v>
      </c>
      <c r="C630" t="s">
        <v>21</v>
      </c>
      <c r="D630" t="s">
        <v>11</v>
      </c>
      <c r="E630" t="s">
        <v>17</v>
      </c>
      <c r="F630">
        <v>85</v>
      </c>
      <c r="G630">
        <v>77</v>
      </c>
      <c r="H630">
        <v>76</v>
      </c>
    </row>
    <row r="631" spans="1:8" x14ac:dyDescent="0.35">
      <c r="A631" t="s">
        <v>8</v>
      </c>
      <c r="B631" t="s">
        <v>23</v>
      </c>
      <c r="C631" t="s">
        <v>10</v>
      </c>
      <c r="D631" t="s">
        <v>11</v>
      </c>
      <c r="E631" t="s">
        <v>17</v>
      </c>
      <c r="F631">
        <v>72</v>
      </c>
      <c r="G631">
        <v>59</v>
      </c>
      <c r="H631">
        <v>54</v>
      </c>
    </row>
    <row r="632" spans="1:8" x14ac:dyDescent="0.35">
      <c r="A632" t="s">
        <v>13</v>
      </c>
      <c r="B632" t="s">
        <v>20</v>
      </c>
      <c r="C632" t="s">
        <v>21</v>
      </c>
      <c r="D632" t="s">
        <v>16</v>
      </c>
      <c r="E632" t="s">
        <v>17</v>
      </c>
      <c r="F632">
        <v>63</v>
      </c>
      <c r="G632">
        <v>78</v>
      </c>
      <c r="H632">
        <v>73</v>
      </c>
    </row>
    <row r="633" spans="1:8" x14ac:dyDescent="0.35">
      <c r="A633" t="s">
        <v>8</v>
      </c>
      <c r="B633" t="s">
        <v>20</v>
      </c>
      <c r="C633" t="s">
        <v>15</v>
      </c>
      <c r="D633" t="s">
        <v>11</v>
      </c>
      <c r="E633" t="s">
        <v>17</v>
      </c>
      <c r="F633">
        <v>58</v>
      </c>
      <c r="G633">
        <v>67</v>
      </c>
      <c r="H633">
        <v>58</v>
      </c>
    </row>
    <row r="634" spans="1:8" x14ac:dyDescent="0.35">
      <c r="A634" t="s">
        <v>8</v>
      </c>
      <c r="B634" t="s">
        <v>20</v>
      </c>
      <c r="C634" t="s">
        <v>22</v>
      </c>
      <c r="D634" t="s">
        <v>16</v>
      </c>
      <c r="E634" t="s">
        <v>17</v>
      </c>
      <c r="F634">
        <v>58</v>
      </c>
      <c r="G634">
        <v>64</v>
      </c>
      <c r="H634">
        <v>54</v>
      </c>
    </row>
    <row r="635" spans="1:8" x14ac:dyDescent="0.35">
      <c r="A635" t="s">
        <v>8</v>
      </c>
      <c r="B635" t="s">
        <v>23</v>
      </c>
      <c r="C635" t="s">
        <v>10</v>
      </c>
      <c r="D635" t="s">
        <v>16</v>
      </c>
      <c r="E635" t="s">
        <v>17</v>
      </c>
      <c r="F635">
        <v>51</v>
      </c>
      <c r="G635">
        <v>57</v>
      </c>
      <c r="H635">
        <v>53</v>
      </c>
    </row>
    <row r="636" spans="1:8" x14ac:dyDescent="0.35">
      <c r="A636" t="s">
        <v>13</v>
      </c>
      <c r="B636" t="s">
        <v>14</v>
      </c>
      <c r="C636" t="s">
        <v>24</v>
      </c>
      <c r="D636" t="s">
        <v>11</v>
      </c>
      <c r="E636" t="s">
        <v>12</v>
      </c>
      <c r="F636">
        <v>100</v>
      </c>
      <c r="G636">
        <v>100</v>
      </c>
      <c r="H636">
        <v>100</v>
      </c>
    </row>
    <row r="637" spans="1:8" x14ac:dyDescent="0.35">
      <c r="A637" t="s">
        <v>13</v>
      </c>
      <c r="B637" t="s">
        <v>14</v>
      </c>
      <c r="C637" t="s">
        <v>24</v>
      </c>
      <c r="D637" t="s">
        <v>11</v>
      </c>
      <c r="E637" t="s">
        <v>17</v>
      </c>
      <c r="F637">
        <v>77</v>
      </c>
      <c r="G637">
        <v>84</v>
      </c>
      <c r="H637">
        <v>92</v>
      </c>
    </row>
    <row r="638" spans="1:8" x14ac:dyDescent="0.35">
      <c r="A638" t="s">
        <v>8</v>
      </c>
      <c r="B638" t="s">
        <v>18</v>
      </c>
      <c r="C638" t="s">
        <v>22</v>
      </c>
      <c r="D638" t="s">
        <v>16</v>
      </c>
      <c r="E638" t="s">
        <v>17</v>
      </c>
      <c r="F638">
        <v>63</v>
      </c>
      <c r="G638">
        <v>56</v>
      </c>
      <c r="H638">
        <v>56</v>
      </c>
    </row>
    <row r="639" spans="1:8" x14ac:dyDescent="0.35">
      <c r="A639" t="s">
        <v>13</v>
      </c>
      <c r="B639" t="s">
        <v>23</v>
      </c>
      <c r="C639" t="s">
        <v>19</v>
      </c>
      <c r="D639" t="s">
        <v>11</v>
      </c>
      <c r="E639" t="s">
        <v>17</v>
      </c>
      <c r="F639">
        <v>64</v>
      </c>
      <c r="G639">
        <v>67</v>
      </c>
      <c r="H639">
        <v>68</v>
      </c>
    </row>
    <row r="640" spans="1:8" x14ac:dyDescent="0.35">
      <c r="A640" t="s">
        <v>8</v>
      </c>
      <c r="B640" t="s">
        <v>18</v>
      </c>
      <c r="C640" t="s">
        <v>10</v>
      </c>
      <c r="D640" t="s">
        <v>11</v>
      </c>
      <c r="E640" t="s">
        <v>17</v>
      </c>
      <c r="F640">
        <v>100</v>
      </c>
      <c r="G640">
        <v>82</v>
      </c>
      <c r="H640">
        <v>80</v>
      </c>
    </row>
    <row r="641" spans="1:8" x14ac:dyDescent="0.35">
      <c r="A641" t="s">
        <v>8</v>
      </c>
      <c r="B641" t="s">
        <v>23</v>
      </c>
      <c r="C641" t="s">
        <v>21</v>
      </c>
      <c r="D641" t="s">
        <v>11</v>
      </c>
      <c r="E641" t="s">
        <v>17</v>
      </c>
      <c r="F641">
        <v>66</v>
      </c>
      <c r="G641">
        <v>65</v>
      </c>
      <c r="H641">
        <v>65</v>
      </c>
    </row>
    <row r="642" spans="1:8" x14ac:dyDescent="0.35">
      <c r="A642" t="s">
        <v>8</v>
      </c>
      <c r="B642" t="s">
        <v>18</v>
      </c>
      <c r="C642" t="s">
        <v>22</v>
      </c>
      <c r="D642" t="s">
        <v>11</v>
      </c>
      <c r="E642" t="s">
        <v>17</v>
      </c>
      <c r="F642">
        <v>87</v>
      </c>
      <c r="G642">
        <v>87</v>
      </c>
      <c r="H642">
        <v>84</v>
      </c>
    </row>
    <row r="643" spans="1:8" x14ac:dyDescent="0.35">
      <c r="A643" t="s">
        <v>8</v>
      </c>
      <c r="B643" t="s">
        <v>23</v>
      </c>
      <c r="C643" t="s">
        <v>10</v>
      </c>
      <c r="D643" t="s">
        <v>11</v>
      </c>
      <c r="E643" t="s">
        <v>17</v>
      </c>
      <c r="F643">
        <v>73</v>
      </c>
      <c r="G643">
        <v>72</v>
      </c>
      <c r="H643">
        <v>69</v>
      </c>
    </row>
    <row r="644" spans="1:8" x14ac:dyDescent="0.35">
      <c r="A644" t="s">
        <v>8</v>
      </c>
      <c r="B644" t="s">
        <v>23</v>
      </c>
      <c r="C644" t="s">
        <v>24</v>
      </c>
      <c r="D644" t="s">
        <v>16</v>
      </c>
      <c r="E644" t="s">
        <v>12</v>
      </c>
      <c r="F644">
        <v>69</v>
      </c>
      <c r="G644">
        <v>66</v>
      </c>
      <c r="H644">
        <v>65</v>
      </c>
    </row>
    <row r="645" spans="1:8" x14ac:dyDescent="0.35">
      <c r="A645" t="s">
        <v>13</v>
      </c>
      <c r="B645" t="s">
        <v>23</v>
      </c>
      <c r="C645" t="s">
        <v>10</v>
      </c>
      <c r="D645" t="s">
        <v>11</v>
      </c>
      <c r="E645" t="s">
        <v>17</v>
      </c>
      <c r="F645">
        <v>62</v>
      </c>
      <c r="G645">
        <v>64</v>
      </c>
      <c r="H645">
        <v>63</v>
      </c>
    </row>
    <row r="646" spans="1:8" x14ac:dyDescent="0.35">
      <c r="A646" t="s">
        <v>13</v>
      </c>
      <c r="B646" t="s">
        <v>23</v>
      </c>
      <c r="C646" t="s">
        <v>15</v>
      </c>
      <c r="D646" t="s">
        <v>11</v>
      </c>
      <c r="E646" t="s">
        <v>17</v>
      </c>
      <c r="F646">
        <v>40</v>
      </c>
      <c r="G646">
        <v>48</v>
      </c>
      <c r="H646">
        <v>49</v>
      </c>
    </row>
    <row r="647" spans="1:8" x14ac:dyDescent="0.35">
      <c r="A647" t="s">
        <v>8</v>
      </c>
      <c r="B647" t="s">
        <v>23</v>
      </c>
      <c r="C647" t="s">
        <v>19</v>
      </c>
      <c r="D647" t="s">
        <v>16</v>
      </c>
      <c r="E647" t="s">
        <v>12</v>
      </c>
      <c r="F647">
        <v>55</v>
      </c>
      <c r="G647">
        <v>68</v>
      </c>
      <c r="H647">
        <v>60</v>
      </c>
    </row>
    <row r="648" spans="1:8" x14ac:dyDescent="0.35">
      <c r="A648" t="s">
        <v>8</v>
      </c>
      <c r="B648" t="s">
        <v>14</v>
      </c>
      <c r="C648" t="s">
        <v>10</v>
      </c>
      <c r="D648" t="s">
        <v>11</v>
      </c>
      <c r="E648" t="s">
        <v>12</v>
      </c>
      <c r="F648">
        <v>77</v>
      </c>
      <c r="G648">
        <v>77</v>
      </c>
      <c r="H648">
        <v>78</v>
      </c>
    </row>
    <row r="649" spans="1:8" x14ac:dyDescent="0.35">
      <c r="A649" t="s">
        <v>8</v>
      </c>
      <c r="B649" t="s">
        <v>14</v>
      </c>
      <c r="C649" t="s">
        <v>19</v>
      </c>
      <c r="D649" t="s">
        <v>11</v>
      </c>
      <c r="E649" t="s">
        <v>12</v>
      </c>
      <c r="F649">
        <v>63</v>
      </c>
      <c r="G649">
        <v>70</v>
      </c>
      <c r="H649">
        <v>71</v>
      </c>
    </row>
    <row r="650" spans="1:8" x14ac:dyDescent="0.35">
      <c r="A650" t="s">
        <v>8</v>
      </c>
      <c r="B650" t="s">
        <v>14</v>
      </c>
      <c r="C650" t="s">
        <v>21</v>
      </c>
      <c r="D650" t="s">
        <v>11</v>
      </c>
      <c r="E650" t="s">
        <v>12</v>
      </c>
      <c r="F650">
        <v>85</v>
      </c>
      <c r="G650">
        <v>85</v>
      </c>
      <c r="H650">
        <v>91</v>
      </c>
    </row>
    <row r="651" spans="1:8" x14ac:dyDescent="0.35">
      <c r="A651" t="s">
        <v>13</v>
      </c>
      <c r="B651" t="s">
        <v>20</v>
      </c>
      <c r="C651" t="s">
        <v>10</v>
      </c>
      <c r="D651" t="s">
        <v>16</v>
      </c>
      <c r="E651" t="s">
        <v>17</v>
      </c>
      <c r="F651">
        <v>30</v>
      </c>
      <c r="G651">
        <v>43</v>
      </c>
      <c r="H651">
        <v>40</v>
      </c>
    </row>
    <row r="652" spans="1:8" x14ac:dyDescent="0.35">
      <c r="A652" t="s">
        <v>8</v>
      </c>
      <c r="B652" t="s">
        <v>20</v>
      </c>
      <c r="C652" t="s">
        <v>10</v>
      </c>
      <c r="D652" t="s">
        <v>11</v>
      </c>
      <c r="E652" t="s">
        <v>17</v>
      </c>
      <c r="F652">
        <v>82</v>
      </c>
      <c r="G652">
        <v>77</v>
      </c>
      <c r="H652">
        <v>71</v>
      </c>
    </row>
    <row r="653" spans="1:8" x14ac:dyDescent="0.35">
      <c r="A653" t="s">
        <v>8</v>
      </c>
      <c r="B653" t="s">
        <v>14</v>
      </c>
      <c r="C653" t="s">
        <v>21</v>
      </c>
      <c r="D653" t="s">
        <v>16</v>
      </c>
      <c r="E653" t="s">
        <v>12</v>
      </c>
      <c r="F653">
        <v>81</v>
      </c>
      <c r="G653">
        <v>71</v>
      </c>
      <c r="H653">
        <v>70</v>
      </c>
    </row>
    <row r="654" spans="1:8" x14ac:dyDescent="0.35">
      <c r="A654" t="s">
        <v>13</v>
      </c>
      <c r="B654" t="s">
        <v>23</v>
      </c>
      <c r="C654" t="s">
        <v>15</v>
      </c>
      <c r="D654" t="s">
        <v>11</v>
      </c>
      <c r="E654" t="s">
        <v>12</v>
      </c>
      <c r="F654">
        <v>92</v>
      </c>
      <c r="G654">
        <v>100</v>
      </c>
      <c r="H654">
        <v>97</v>
      </c>
    </row>
    <row r="655" spans="1:8" x14ac:dyDescent="0.35">
      <c r="A655" t="s">
        <v>8</v>
      </c>
      <c r="B655" t="s">
        <v>20</v>
      </c>
      <c r="C655" t="s">
        <v>19</v>
      </c>
      <c r="D655" t="s">
        <v>16</v>
      </c>
      <c r="E655" t="s">
        <v>17</v>
      </c>
      <c r="F655">
        <v>50</v>
      </c>
      <c r="G655">
        <v>48</v>
      </c>
      <c r="H655">
        <v>36</v>
      </c>
    </row>
    <row r="656" spans="1:8" x14ac:dyDescent="0.35">
      <c r="A656" t="s">
        <v>13</v>
      </c>
      <c r="B656" t="s">
        <v>20</v>
      </c>
      <c r="C656" t="s">
        <v>21</v>
      </c>
      <c r="D656" t="s">
        <v>11</v>
      </c>
      <c r="E656" t="s">
        <v>17</v>
      </c>
      <c r="F656">
        <v>54</v>
      </c>
      <c r="G656">
        <v>60</v>
      </c>
      <c r="H656">
        <v>56</v>
      </c>
    </row>
    <row r="657" spans="1:8" x14ac:dyDescent="0.35">
      <c r="A657" t="s">
        <v>8</v>
      </c>
      <c r="B657" t="s">
        <v>23</v>
      </c>
      <c r="C657" t="s">
        <v>21</v>
      </c>
      <c r="D657" t="s">
        <v>11</v>
      </c>
      <c r="E657" t="s">
        <v>12</v>
      </c>
      <c r="F657">
        <v>76</v>
      </c>
      <c r="G657">
        <v>83</v>
      </c>
      <c r="H657">
        <v>78</v>
      </c>
    </row>
    <row r="658" spans="1:8" x14ac:dyDescent="0.35">
      <c r="A658" t="s">
        <v>13</v>
      </c>
      <c r="B658" t="s">
        <v>14</v>
      </c>
      <c r="C658" t="s">
        <v>15</v>
      </c>
      <c r="D658" t="s">
        <v>11</v>
      </c>
      <c r="E658" t="s">
        <v>17</v>
      </c>
      <c r="F658">
        <v>60</v>
      </c>
      <c r="G658">
        <v>68</v>
      </c>
      <c r="H658">
        <v>74</v>
      </c>
    </row>
    <row r="659" spans="1:8" x14ac:dyDescent="0.35">
      <c r="A659" t="s">
        <v>13</v>
      </c>
      <c r="B659" t="s">
        <v>9</v>
      </c>
      <c r="C659" t="s">
        <v>21</v>
      </c>
      <c r="D659" t="s">
        <v>16</v>
      </c>
      <c r="E659" t="s">
        <v>12</v>
      </c>
      <c r="F659">
        <v>45</v>
      </c>
      <c r="G659">
        <v>72</v>
      </c>
      <c r="H659">
        <v>66</v>
      </c>
    </row>
    <row r="660" spans="1:8" x14ac:dyDescent="0.35">
      <c r="A660" t="s">
        <v>8</v>
      </c>
      <c r="B660" t="s">
        <v>14</v>
      </c>
      <c r="C660" t="s">
        <v>10</v>
      </c>
      <c r="D660" t="s">
        <v>11</v>
      </c>
      <c r="E660" t="s">
        <v>17</v>
      </c>
      <c r="F660">
        <v>80</v>
      </c>
      <c r="G660">
        <v>77</v>
      </c>
      <c r="H660">
        <v>72</v>
      </c>
    </row>
    <row r="661" spans="1:8" x14ac:dyDescent="0.35">
      <c r="A661" t="s">
        <v>8</v>
      </c>
      <c r="B661" t="s">
        <v>14</v>
      </c>
      <c r="C661" t="s">
        <v>15</v>
      </c>
      <c r="D661" t="s">
        <v>16</v>
      </c>
      <c r="E661" t="s">
        <v>17</v>
      </c>
      <c r="F661">
        <v>52</v>
      </c>
      <c r="G661">
        <v>45</v>
      </c>
      <c r="H661">
        <v>48</v>
      </c>
    </row>
    <row r="662" spans="1:8" x14ac:dyDescent="0.35">
      <c r="A662" t="s">
        <v>13</v>
      </c>
      <c r="B662" t="s">
        <v>23</v>
      </c>
      <c r="C662" t="s">
        <v>10</v>
      </c>
      <c r="D662" t="s">
        <v>11</v>
      </c>
      <c r="E662" t="s">
        <v>12</v>
      </c>
      <c r="F662">
        <v>90</v>
      </c>
      <c r="G662">
        <v>89</v>
      </c>
      <c r="H662">
        <v>97</v>
      </c>
    </row>
    <row r="663" spans="1:8" x14ac:dyDescent="0.35">
      <c r="A663" t="s">
        <v>13</v>
      </c>
      <c r="B663" t="s">
        <v>14</v>
      </c>
      <c r="C663" t="s">
        <v>10</v>
      </c>
      <c r="D663" t="s">
        <v>16</v>
      </c>
      <c r="E663" t="s">
        <v>17</v>
      </c>
      <c r="F663">
        <v>53</v>
      </c>
      <c r="G663">
        <v>65</v>
      </c>
      <c r="H663">
        <v>69</v>
      </c>
    </row>
    <row r="664" spans="1:8" x14ac:dyDescent="0.35">
      <c r="A664" t="s">
        <v>13</v>
      </c>
      <c r="B664" t="s">
        <v>23</v>
      </c>
      <c r="C664" t="s">
        <v>21</v>
      </c>
      <c r="D664" t="s">
        <v>11</v>
      </c>
      <c r="E664" t="s">
        <v>17</v>
      </c>
      <c r="F664">
        <v>92</v>
      </c>
      <c r="G664">
        <v>95</v>
      </c>
      <c r="H664">
        <v>95</v>
      </c>
    </row>
    <row r="665" spans="1:8" x14ac:dyDescent="0.35">
      <c r="A665" t="s">
        <v>13</v>
      </c>
      <c r="B665" t="s">
        <v>23</v>
      </c>
      <c r="C665" t="s">
        <v>19</v>
      </c>
      <c r="D665" t="s">
        <v>11</v>
      </c>
      <c r="E665" t="s">
        <v>12</v>
      </c>
      <c r="F665">
        <v>63</v>
      </c>
      <c r="G665">
        <v>78</v>
      </c>
      <c r="H665">
        <v>75</v>
      </c>
    </row>
    <row r="666" spans="1:8" x14ac:dyDescent="0.35">
      <c r="A666" t="s">
        <v>13</v>
      </c>
      <c r="B666" t="s">
        <v>20</v>
      </c>
      <c r="C666" t="s">
        <v>15</v>
      </c>
      <c r="D666" t="s">
        <v>11</v>
      </c>
      <c r="E666" t="s">
        <v>17</v>
      </c>
      <c r="F666">
        <v>71</v>
      </c>
      <c r="G666">
        <v>77</v>
      </c>
      <c r="H666">
        <v>79</v>
      </c>
    </row>
    <row r="667" spans="1:8" x14ac:dyDescent="0.35">
      <c r="A667" t="s">
        <v>13</v>
      </c>
      <c r="B667" t="s">
        <v>14</v>
      </c>
      <c r="C667" t="s">
        <v>15</v>
      </c>
      <c r="D667" t="s">
        <v>11</v>
      </c>
      <c r="E667" t="s">
        <v>17</v>
      </c>
      <c r="F667">
        <v>64</v>
      </c>
      <c r="G667">
        <v>70</v>
      </c>
      <c r="H667">
        <v>73</v>
      </c>
    </row>
    <row r="668" spans="1:8" x14ac:dyDescent="0.35">
      <c r="A668" t="s">
        <v>13</v>
      </c>
      <c r="B668" t="s">
        <v>23</v>
      </c>
      <c r="C668" t="s">
        <v>19</v>
      </c>
      <c r="D668" t="s">
        <v>11</v>
      </c>
      <c r="E668" t="s">
        <v>12</v>
      </c>
      <c r="F668">
        <v>67</v>
      </c>
      <c r="G668">
        <v>81</v>
      </c>
      <c r="H668">
        <v>89</v>
      </c>
    </row>
    <row r="669" spans="1:8" x14ac:dyDescent="0.35">
      <c r="A669" t="s">
        <v>8</v>
      </c>
      <c r="B669" t="s">
        <v>23</v>
      </c>
      <c r="C669" t="s">
        <v>10</v>
      </c>
      <c r="D669" t="s">
        <v>16</v>
      </c>
      <c r="E669" t="s">
        <v>17</v>
      </c>
      <c r="F669">
        <v>63</v>
      </c>
      <c r="G669">
        <v>63</v>
      </c>
      <c r="H669">
        <v>61</v>
      </c>
    </row>
    <row r="670" spans="1:8" x14ac:dyDescent="0.35">
      <c r="A670" t="s">
        <v>8</v>
      </c>
      <c r="B670" t="s">
        <v>20</v>
      </c>
      <c r="C670" t="s">
        <v>10</v>
      </c>
      <c r="D670" t="s">
        <v>11</v>
      </c>
      <c r="E670" t="s">
        <v>17</v>
      </c>
      <c r="F670">
        <v>63</v>
      </c>
      <c r="G670">
        <v>53</v>
      </c>
      <c r="H670">
        <v>44</v>
      </c>
    </row>
    <row r="671" spans="1:8" x14ac:dyDescent="0.35">
      <c r="A671" t="s">
        <v>8</v>
      </c>
      <c r="B671" t="s">
        <v>23</v>
      </c>
      <c r="C671" t="s">
        <v>15</v>
      </c>
      <c r="D671" t="s">
        <v>11</v>
      </c>
      <c r="E671" t="s">
        <v>17</v>
      </c>
      <c r="F671">
        <v>59</v>
      </c>
      <c r="G671">
        <v>49</v>
      </c>
      <c r="H671">
        <v>46</v>
      </c>
    </row>
    <row r="672" spans="1:8" x14ac:dyDescent="0.35">
      <c r="A672" t="s">
        <v>8</v>
      </c>
      <c r="B672" t="s">
        <v>18</v>
      </c>
      <c r="C672" t="s">
        <v>10</v>
      </c>
      <c r="D672" t="s">
        <v>11</v>
      </c>
      <c r="E672" t="s">
        <v>17</v>
      </c>
      <c r="F672">
        <v>49</v>
      </c>
      <c r="G672">
        <v>43</v>
      </c>
      <c r="H672">
        <v>35</v>
      </c>
    </row>
    <row r="673" spans="1:8" x14ac:dyDescent="0.35">
      <c r="A673" t="s">
        <v>13</v>
      </c>
      <c r="B673" t="s">
        <v>14</v>
      </c>
      <c r="C673" t="s">
        <v>24</v>
      </c>
      <c r="D673" t="s">
        <v>11</v>
      </c>
      <c r="E673" t="s">
        <v>17</v>
      </c>
      <c r="F673">
        <v>75</v>
      </c>
      <c r="G673">
        <v>84</v>
      </c>
      <c r="H673">
        <v>86</v>
      </c>
    </row>
    <row r="674" spans="1:8" x14ac:dyDescent="0.35">
      <c r="A674" t="s">
        <v>13</v>
      </c>
      <c r="B674" t="s">
        <v>23</v>
      </c>
      <c r="C674" t="s">
        <v>15</v>
      </c>
      <c r="D674" t="s">
        <v>16</v>
      </c>
      <c r="E674" t="s">
        <v>17</v>
      </c>
      <c r="F674">
        <v>34</v>
      </c>
      <c r="G674">
        <v>47</v>
      </c>
      <c r="H674">
        <v>45</v>
      </c>
    </row>
    <row r="675" spans="1:8" x14ac:dyDescent="0.35">
      <c r="A675" t="s">
        <v>13</v>
      </c>
      <c r="B675" t="s">
        <v>20</v>
      </c>
      <c r="C675" t="s">
        <v>21</v>
      </c>
      <c r="D675" t="s">
        <v>16</v>
      </c>
      <c r="E675" t="s">
        <v>17</v>
      </c>
      <c r="F675">
        <v>53</v>
      </c>
      <c r="G675">
        <v>70</v>
      </c>
      <c r="H675">
        <v>69</v>
      </c>
    </row>
    <row r="676" spans="1:8" x14ac:dyDescent="0.35">
      <c r="A676" t="s">
        <v>8</v>
      </c>
      <c r="B676" t="s">
        <v>20</v>
      </c>
      <c r="C676" t="s">
        <v>24</v>
      </c>
      <c r="D676" t="s">
        <v>11</v>
      </c>
      <c r="E676" t="s">
        <v>17</v>
      </c>
      <c r="F676">
        <v>63</v>
      </c>
      <c r="G676">
        <v>56</v>
      </c>
      <c r="H676">
        <v>60</v>
      </c>
    </row>
    <row r="677" spans="1:8" x14ac:dyDescent="0.35">
      <c r="A677" t="s">
        <v>8</v>
      </c>
      <c r="B677" t="s">
        <v>23</v>
      </c>
      <c r="C677" t="s">
        <v>21</v>
      </c>
      <c r="D677" t="s">
        <v>11</v>
      </c>
      <c r="E677" t="s">
        <v>17</v>
      </c>
      <c r="F677">
        <v>75</v>
      </c>
      <c r="G677">
        <v>69</v>
      </c>
      <c r="H677">
        <v>65</v>
      </c>
    </row>
    <row r="678" spans="1:8" x14ac:dyDescent="0.35">
      <c r="A678" t="s">
        <v>8</v>
      </c>
      <c r="B678" t="s">
        <v>18</v>
      </c>
      <c r="C678" t="s">
        <v>21</v>
      </c>
      <c r="D678" t="s">
        <v>16</v>
      </c>
      <c r="E678" t="s">
        <v>17</v>
      </c>
      <c r="F678">
        <v>63</v>
      </c>
      <c r="G678">
        <v>61</v>
      </c>
      <c r="H678">
        <v>62</v>
      </c>
    </row>
    <row r="679" spans="1:8" x14ac:dyDescent="0.35">
      <c r="A679" t="s">
        <v>13</v>
      </c>
      <c r="B679" t="s">
        <v>23</v>
      </c>
      <c r="C679" t="s">
        <v>10</v>
      </c>
      <c r="D679" t="s">
        <v>11</v>
      </c>
      <c r="E679" t="s">
        <v>17</v>
      </c>
      <c r="F679">
        <v>70</v>
      </c>
      <c r="G679">
        <v>72</v>
      </c>
      <c r="H679">
        <v>75</v>
      </c>
    </row>
    <row r="680" spans="1:8" x14ac:dyDescent="0.35">
      <c r="A680" t="s">
        <v>13</v>
      </c>
      <c r="B680" t="s">
        <v>23</v>
      </c>
      <c r="C680" t="s">
        <v>19</v>
      </c>
      <c r="D680" t="s">
        <v>11</v>
      </c>
      <c r="E680" t="s">
        <v>17</v>
      </c>
      <c r="F680">
        <v>61</v>
      </c>
      <c r="G680">
        <v>73</v>
      </c>
      <c r="H680">
        <v>70</v>
      </c>
    </row>
    <row r="681" spans="1:8" x14ac:dyDescent="0.35">
      <c r="A681" t="s">
        <v>8</v>
      </c>
      <c r="B681" t="s">
        <v>23</v>
      </c>
      <c r="C681" t="s">
        <v>21</v>
      </c>
      <c r="D681" t="s">
        <v>11</v>
      </c>
      <c r="E681" t="s">
        <v>17</v>
      </c>
      <c r="F681">
        <v>74</v>
      </c>
      <c r="G681">
        <v>61</v>
      </c>
      <c r="H681">
        <v>59</v>
      </c>
    </row>
    <row r="682" spans="1:8" x14ac:dyDescent="0.35">
      <c r="A682" t="s">
        <v>8</v>
      </c>
      <c r="B682" t="s">
        <v>14</v>
      </c>
      <c r="C682" t="s">
        <v>21</v>
      </c>
      <c r="D682" t="s">
        <v>16</v>
      </c>
      <c r="E682" t="s">
        <v>17</v>
      </c>
      <c r="F682">
        <v>57</v>
      </c>
      <c r="G682">
        <v>49</v>
      </c>
      <c r="H682">
        <v>48</v>
      </c>
    </row>
    <row r="683" spans="1:8" x14ac:dyDescent="0.35">
      <c r="A683" t="s">
        <v>8</v>
      </c>
      <c r="B683" t="s">
        <v>23</v>
      </c>
      <c r="C683" t="s">
        <v>15</v>
      </c>
      <c r="D683" t="s">
        <v>16</v>
      </c>
      <c r="E683" t="s">
        <v>12</v>
      </c>
      <c r="F683">
        <v>41</v>
      </c>
      <c r="G683">
        <v>52</v>
      </c>
      <c r="H683">
        <v>47</v>
      </c>
    </row>
    <row r="684" spans="1:8" x14ac:dyDescent="0.35">
      <c r="A684" t="s">
        <v>8</v>
      </c>
      <c r="B684" t="s">
        <v>14</v>
      </c>
      <c r="C684" t="s">
        <v>15</v>
      </c>
      <c r="D684" t="s">
        <v>11</v>
      </c>
      <c r="E684" t="s">
        <v>17</v>
      </c>
      <c r="F684">
        <v>87</v>
      </c>
      <c r="G684">
        <v>80</v>
      </c>
      <c r="H684">
        <v>76</v>
      </c>
    </row>
    <row r="685" spans="1:8" x14ac:dyDescent="0.35">
      <c r="A685" t="s">
        <v>8</v>
      </c>
      <c r="B685" t="s">
        <v>23</v>
      </c>
      <c r="C685" t="s">
        <v>10</v>
      </c>
      <c r="D685" t="s">
        <v>16</v>
      </c>
      <c r="E685" t="s">
        <v>17</v>
      </c>
      <c r="F685">
        <v>69</v>
      </c>
      <c r="G685">
        <v>71</v>
      </c>
      <c r="H685">
        <v>62</v>
      </c>
    </row>
    <row r="686" spans="1:8" x14ac:dyDescent="0.35">
      <c r="A686" t="s">
        <v>8</v>
      </c>
      <c r="B686" t="s">
        <v>23</v>
      </c>
      <c r="C686" t="s">
        <v>21</v>
      </c>
      <c r="D686" t="s">
        <v>16</v>
      </c>
      <c r="E686" t="s">
        <v>17</v>
      </c>
      <c r="F686">
        <v>69</v>
      </c>
      <c r="G686">
        <v>77</v>
      </c>
      <c r="H686">
        <v>70</v>
      </c>
    </row>
    <row r="687" spans="1:8" x14ac:dyDescent="0.35">
      <c r="A687" t="s">
        <v>8</v>
      </c>
      <c r="B687" t="s">
        <v>14</v>
      </c>
      <c r="C687" t="s">
        <v>10</v>
      </c>
      <c r="D687" t="s">
        <v>11</v>
      </c>
      <c r="E687" t="s">
        <v>12</v>
      </c>
      <c r="F687">
        <v>58</v>
      </c>
      <c r="G687">
        <v>56</v>
      </c>
      <c r="H687">
        <v>56</v>
      </c>
    </row>
    <row r="688" spans="1:8" x14ac:dyDescent="0.35">
      <c r="A688" t="s">
        <v>13</v>
      </c>
      <c r="B688" t="s">
        <v>20</v>
      </c>
      <c r="C688" t="s">
        <v>19</v>
      </c>
      <c r="D688" t="s">
        <v>16</v>
      </c>
      <c r="E688" t="s">
        <v>12</v>
      </c>
      <c r="F688">
        <v>47</v>
      </c>
      <c r="G688">
        <v>69</v>
      </c>
      <c r="H688">
        <v>62</v>
      </c>
    </row>
    <row r="689" spans="1:8" x14ac:dyDescent="0.35">
      <c r="A689" t="s">
        <v>8</v>
      </c>
      <c r="B689" t="s">
        <v>14</v>
      </c>
      <c r="C689" t="s">
        <v>21</v>
      </c>
      <c r="D689" t="s">
        <v>11</v>
      </c>
      <c r="E689" t="s">
        <v>12</v>
      </c>
      <c r="F689">
        <v>78</v>
      </c>
      <c r="G689">
        <v>69</v>
      </c>
      <c r="H689">
        <v>71</v>
      </c>
    </row>
    <row r="690" spans="1:8" x14ac:dyDescent="0.35">
      <c r="A690" t="s">
        <v>13</v>
      </c>
      <c r="B690" t="s">
        <v>20</v>
      </c>
      <c r="C690" t="s">
        <v>19</v>
      </c>
      <c r="D690" t="s">
        <v>16</v>
      </c>
      <c r="E690" t="s">
        <v>12</v>
      </c>
      <c r="F690">
        <v>54</v>
      </c>
      <c r="G690">
        <v>61</v>
      </c>
      <c r="H690">
        <v>71</v>
      </c>
    </row>
    <row r="691" spans="1:8" x14ac:dyDescent="0.35">
      <c r="A691" t="s">
        <v>8</v>
      </c>
      <c r="B691" t="s">
        <v>23</v>
      </c>
      <c r="C691" t="s">
        <v>19</v>
      </c>
      <c r="D691" t="s">
        <v>16</v>
      </c>
      <c r="E691" t="s">
        <v>17</v>
      </c>
      <c r="F691">
        <v>36</v>
      </c>
      <c r="G691">
        <v>27</v>
      </c>
      <c r="H691">
        <v>26</v>
      </c>
    </row>
    <row r="692" spans="1:8" x14ac:dyDescent="0.35">
      <c r="A692" t="s">
        <v>8</v>
      </c>
      <c r="B692" t="s">
        <v>20</v>
      </c>
      <c r="C692" t="s">
        <v>22</v>
      </c>
      <c r="D692" t="s">
        <v>11</v>
      </c>
      <c r="E692" t="s">
        <v>12</v>
      </c>
      <c r="F692">
        <v>94</v>
      </c>
      <c r="G692">
        <v>92</v>
      </c>
      <c r="H692">
        <v>92</v>
      </c>
    </row>
    <row r="693" spans="1:8" x14ac:dyDescent="0.35">
      <c r="A693" t="s">
        <v>13</v>
      </c>
      <c r="B693" t="s">
        <v>14</v>
      </c>
      <c r="C693" t="s">
        <v>21</v>
      </c>
      <c r="D693" t="s">
        <v>16</v>
      </c>
      <c r="E693" t="s">
        <v>17</v>
      </c>
      <c r="F693">
        <v>68</v>
      </c>
      <c r="G693">
        <v>84</v>
      </c>
      <c r="H693">
        <v>80</v>
      </c>
    </row>
    <row r="694" spans="1:8" x14ac:dyDescent="0.35">
      <c r="A694" t="s">
        <v>13</v>
      </c>
      <c r="B694" t="s">
        <v>18</v>
      </c>
      <c r="C694" t="s">
        <v>10</v>
      </c>
      <c r="D694" t="s">
        <v>11</v>
      </c>
      <c r="E694" t="s">
        <v>17</v>
      </c>
      <c r="F694">
        <v>90</v>
      </c>
      <c r="G694">
        <v>88</v>
      </c>
      <c r="H694">
        <v>84</v>
      </c>
    </row>
    <row r="695" spans="1:8" x14ac:dyDescent="0.35">
      <c r="A695" t="s">
        <v>8</v>
      </c>
      <c r="B695" t="s">
        <v>9</v>
      </c>
      <c r="C695" t="s">
        <v>19</v>
      </c>
      <c r="D695" t="s">
        <v>11</v>
      </c>
      <c r="E695" t="s">
        <v>17</v>
      </c>
      <c r="F695">
        <v>57</v>
      </c>
      <c r="G695">
        <v>57</v>
      </c>
      <c r="H695">
        <v>53</v>
      </c>
    </row>
    <row r="696" spans="1:8" x14ac:dyDescent="0.35">
      <c r="A696" t="s">
        <v>8</v>
      </c>
      <c r="B696" t="s">
        <v>14</v>
      </c>
      <c r="C696" t="s">
        <v>19</v>
      </c>
      <c r="D696" t="s">
        <v>11</v>
      </c>
      <c r="E696" t="s">
        <v>12</v>
      </c>
      <c r="F696">
        <v>96</v>
      </c>
      <c r="G696">
        <v>95</v>
      </c>
      <c r="H696">
        <v>90</v>
      </c>
    </row>
    <row r="697" spans="1:8" x14ac:dyDescent="0.35">
      <c r="A697" t="s">
        <v>8</v>
      </c>
      <c r="B697" t="s">
        <v>20</v>
      </c>
      <c r="C697" t="s">
        <v>15</v>
      </c>
      <c r="D697" t="s">
        <v>11</v>
      </c>
      <c r="E697" t="s">
        <v>12</v>
      </c>
      <c r="F697">
        <v>68</v>
      </c>
      <c r="G697">
        <v>63</v>
      </c>
      <c r="H697">
        <v>62</v>
      </c>
    </row>
    <row r="698" spans="1:8" x14ac:dyDescent="0.35">
      <c r="A698" t="s">
        <v>13</v>
      </c>
      <c r="B698" t="s">
        <v>23</v>
      </c>
      <c r="C698" t="s">
        <v>15</v>
      </c>
      <c r="D698" t="s">
        <v>11</v>
      </c>
      <c r="E698" t="s">
        <v>12</v>
      </c>
      <c r="F698">
        <v>52</v>
      </c>
      <c r="G698">
        <v>64</v>
      </c>
      <c r="H698">
        <v>63</v>
      </c>
    </row>
    <row r="699" spans="1:8" x14ac:dyDescent="0.35">
      <c r="A699" t="s">
        <v>8</v>
      </c>
      <c r="B699" t="s">
        <v>18</v>
      </c>
      <c r="C699" t="s">
        <v>21</v>
      </c>
      <c r="D699" t="s">
        <v>11</v>
      </c>
      <c r="E699" t="s">
        <v>17</v>
      </c>
      <c r="F699">
        <v>90</v>
      </c>
      <c r="G699">
        <v>76</v>
      </c>
      <c r="H699">
        <v>73</v>
      </c>
    </row>
    <row r="700" spans="1:8" x14ac:dyDescent="0.35">
      <c r="A700" t="s">
        <v>8</v>
      </c>
      <c r="B700" t="s">
        <v>23</v>
      </c>
      <c r="C700" t="s">
        <v>19</v>
      </c>
      <c r="D700" t="s">
        <v>16</v>
      </c>
      <c r="E700" t="s">
        <v>12</v>
      </c>
      <c r="F700">
        <v>71</v>
      </c>
      <c r="G700">
        <v>82</v>
      </c>
      <c r="H700">
        <v>75</v>
      </c>
    </row>
    <row r="701" spans="1:8" x14ac:dyDescent="0.35">
      <c r="A701" t="s">
        <v>13</v>
      </c>
      <c r="B701" t="s">
        <v>23</v>
      </c>
      <c r="C701" t="s">
        <v>19</v>
      </c>
      <c r="D701" t="s">
        <v>16</v>
      </c>
      <c r="E701" t="s">
        <v>12</v>
      </c>
      <c r="F701">
        <v>58</v>
      </c>
      <c r="G701">
        <v>69</v>
      </c>
      <c r="H701">
        <v>74</v>
      </c>
    </row>
    <row r="702" spans="1:8" x14ac:dyDescent="0.35">
      <c r="A702" t="s">
        <v>8</v>
      </c>
      <c r="B702" t="s">
        <v>23</v>
      </c>
      <c r="C702" t="s">
        <v>15</v>
      </c>
      <c r="D702" t="s">
        <v>16</v>
      </c>
      <c r="E702" t="s">
        <v>17</v>
      </c>
      <c r="F702">
        <v>41</v>
      </c>
      <c r="G702">
        <v>39</v>
      </c>
      <c r="H702">
        <v>34</v>
      </c>
    </row>
    <row r="703" spans="1:8" x14ac:dyDescent="0.35">
      <c r="A703" t="s">
        <v>8</v>
      </c>
      <c r="B703" t="s">
        <v>14</v>
      </c>
      <c r="C703" t="s">
        <v>15</v>
      </c>
      <c r="D703" t="s">
        <v>11</v>
      </c>
      <c r="E703" t="s">
        <v>12</v>
      </c>
      <c r="F703">
        <v>43</v>
      </c>
      <c r="G703">
        <v>37</v>
      </c>
      <c r="H703">
        <v>43</v>
      </c>
    </row>
    <row r="704" spans="1:8" x14ac:dyDescent="0.35">
      <c r="A704" t="s">
        <v>8</v>
      </c>
      <c r="B704" t="s">
        <v>14</v>
      </c>
      <c r="C704" t="s">
        <v>10</v>
      </c>
      <c r="D704" t="s">
        <v>11</v>
      </c>
      <c r="E704" t="s">
        <v>17</v>
      </c>
      <c r="F704">
        <v>85</v>
      </c>
      <c r="G704">
        <v>70</v>
      </c>
      <c r="H704">
        <v>71</v>
      </c>
    </row>
    <row r="705" spans="1:8" x14ac:dyDescent="0.35">
      <c r="A705" t="s">
        <v>8</v>
      </c>
      <c r="B705" t="s">
        <v>20</v>
      </c>
      <c r="C705" t="s">
        <v>15</v>
      </c>
      <c r="D705" t="s">
        <v>11</v>
      </c>
      <c r="E705" t="s">
        <v>17</v>
      </c>
      <c r="F705">
        <v>71</v>
      </c>
      <c r="G705">
        <v>72</v>
      </c>
      <c r="H705">
        <v>69</v>
      </c>
    </row>
    <row r="706" spans="1:8" x14ac:dyDescent="0.35">
      <c r="A706" t="s">
        <v>13</v>
      </c>
      <c r="B706" t="s">
        <v>9</v>
      </c>
      <c r="C706" t="s">
        <v>10</v>
      </c>
      <c r="D706" t="s">
        <v>11</v>
      </c>
      <c r="E706" t="s">
        <v>17</v>
      </c>
      <c r="F706">
        <v>72</v>
      </c>
      <c r="G706">
        <v>70</v>
      </c>
      <c r="H706">
        <v>72</v>
      </c>
    </row>
    <row r="707" spans="1:8" x14ac:dyDescent="0.35">
      <c r="A707" t="s">
        <v>8</v>
      </c>
      <c r="B707" t="s">
        <v>14</v>
      </c>
      <c r="C707" t="s">
        <v>21</v>
      </c>
      <c r="D707" t="s">
        <v>16</v>
      </c>
      <c r="E707" t="s">
        <v>17</v>
      </c>
      <c r="F707">
        <v>70</v>
      </c>
      <c r="G707">
        <v>62</v>
      </c>
      <c r="H707">
        <v>66</v>
      </c>
    </row>
    <row r="708" spans="1:8" x14ac:dyDescent="0.35">
      <c r="A708" t="s">
        <v>13</v>
      </c>
      <c r="B708" t="s">
        <v>14</v>
      </c>
      <c r="C708" t="s">
        <v>22</v>
      </c>
      <c r="D708" t="s">
        <v>11</v>
      </c>
      <c r="E708" t="s">
        <v>17</v>
      </c>
      <c r="F708">
        <v>89</v>
      </c>
      <c r="G708">
        <v>100</v>
      </c>
      <c r="H708">
        <v>100</v>
      </c>
    </row>
    <row r="709" spans="1:8" x14ac:dyDescent="0.35">
      <c r="A709" t="s">
        <v>13</v>
      </c>
      <c r="B709" t="s">
        <v>18</v>
      </c>
      <c r="C709" t="s">
        <v>10</v>
      </c>
      <c r="D709" t="s">
        <v>11</v>
      </c>
      <c r="E709" t="s">
        <v>17</v>
      </c>
      <c r="F709">
        <v>92</v>
      </c>
      <c r="G709">
        <v>86</v>
      </c>
      <c r="H709">
        <v>82</v>
      </c>
    </row>
    <row r="710" spans="1:8" x14ac:dyDescent="0.35">
      <c r="A710" t="s">
        <v>8</v>
      </c>
      <c r="B710" t="s">
        <v>18</v>
      </c>
      <c r="C710" t="s">
        <v>19</v>
      </c>
      <c r="D710" t="s">
        <v>16</v>
      </c>
      <c r="E710" t="s">
        <v>12</v>
      </c>
      <c r="F710">
        <v>80</v>
      </c>
      <c r="G710">
        <v>79</v>
      </c>
      <c r="H710">
        <v>81</v>
      </c>
    </row>
    <row r="711" spans="1:8" x14ac:dyDescent="0.35">
      <c r="A711" t="s">
        <v>8</v>
      </c>
      <c r="B711" t="s">
        <v>23</v>
      </c>
      <c r="C711" t="s">
        <v>15</v>
      </c>
      <c r="D711" t="s">
        <v>11</v>
      </c>
      <c r="E711" t="s">
        <v>17</v>
      </c>
      <c r="F711">
        <v>80</v>
      </c>
      <c r="G711">
        <v>70</v>
      </c>
      <c r="H711">
        <v>60</v>
      </c>
    </row>
    <row r="712" spans="1:8" x14ac:dyDescent="0.35">
      <c r="A712" t="s">
        <v>13</v>
      </c>
      <c r="B712" t="s">
        <v>20</v>
      </c>
      <c r="C712" t="s">
        <v>10</v>
      </c>
      <c r="D712" t="s">
        <v>11</v>
      </c>
      <c r="E712" t="s">
        <v>17</v>
      </c>
      <c r="F712">
        <v>56</v>
      </c>
      <c r="G712">
        <v>64</v>
      </c>
      <c r="H712">
        <v>59</v>
      </c>
    </row>
    <row r="713" spans="1:8" x14ac:dyDescent="0.35">
      <c r="A713" t="s">
        <v>8</v>
      </c>
      <c r="B713" t="s">
        <v>18</v>
      </c>
      <c r="C713" t="s">
        <v>10</v>
      </c>
      <c r="D713" t="s">
        <v>16</v>
      </c>
      <c r="E713" t="s">
        <v>17</v>
      </c>
      <c r="F713">
        <v>93</v>
      </c>
      <c r="G713">
        <v>86</v>
      </c>
      <c r="H713">
        <v>73</v>
      </c>
    </row>
    <row r="714" spans="1:8" x14ac:dyDescent="0.35">
      <c r="A714" t="s">
        <v>8</v>
      </c>
      <c r="B714" t="s">
        <v>23</v>
      </c>
      <c r="C714" t="s">
        <v>21</v>
      </c>
      <c r="D714" t="s">
        <v>16</v>
      </c>
      <c r="E714" t="s">
        <v>12</v>
      </c>
      <c r="F714">
        <v>49</v>
      </c>
      <c r="G714">
        <v>37</v>
      </c>
      <c r="H714">
        <v>41</v>
      </c>
    </row>
    <row r="715" spans="1:8" x14ac:dyDescent="0.35">
      <c r="A715" t="s">
        <v>13</v>
      </c>
      <c r="B715" t="s">
        <v>18</v>
      </c>
      <c r="C715" t="s">
        <v>24</v>
      </c>
      <c r="D715" t="s">
        <v>11</v>
      </c>
      <c r="E715" t="s">
        <v>17</v>
      </c>
      <c r="F715">
        <v>59</v>
      </c>
      <c r="G715">
        <v>57</v>
      </c>
      <c r="H715">
        <v>58</v>
      </c>
    </row>
    <row r="716" spans="1:8" x14ac:dyDescent="0.35">
      <c r="A716" t="s">
        <v>13</v>
      </c>
      <c r="B716" t="s">
        <v>23</v>
      </c>
      <c r="C716" t="s">
        <v>15</v>
      </c>
      <c r="D716" t="s">
        <v>11</v>
      </c>
      <c r="E716" t="s">
        <v>12</v>
      </c>
      <c r="F716">
        <v>64</v>
      </c>
      <c r="G716">
        <v>74</v>
      </c>
      <c r="H716">
        <v>75</v>
      </c>
    </row>
    <row r="717" spans="1:8" x14ac:dyDescent="0.35">
      <c r="A717" t="s">
        <v>8</v>
      </c>
      <c r="B717" t="s">
        <v>14</v>
      </c>
      <c r="C717" t="s">
        <v>15</v>
      </c>
      <c r="D717" t="s">
        <v>11</v>
      </c>
      <c r="E717" t="s">
        <v>17</v>
      </c>
      <c r="F717">
        <v>73</v>
      </c>
      <c r="G717">
        <v>66</v>
      </c>
      <c r="H717">
        <v>59</v>
      </c>
    </row>
    <row r="718" spans="1:8" x14ac:dyDescent="0.35">
      <c r="A718" t="s">
        <v>13</v>
      </c>
      <c r="B718" t="s">
        <v>20</v>
      </c>
      <c r="C718" t="s">
        <v>19</v>
      </c>
      <c r="D718" t="s">
        <v>11</v>
      </c>
      <c r="E718" t="s">
        <v>12</v>
      </c>
      <c r="F718">
        <v>82</v>
      </c>
      <c r="G718">
        <v>86</v>
      </c>
      <c r="H718">
        <v>90</v>
      </c>
    </row>
    <row r="719" spans="1:8" x14ac:dyDescent="0.35">
      <c r="A719" t="s">
        <v>8</v>
      </c>
      <c r="B719" t="s">
        <v>14</v>
      </c>
      <c r="C719" t="s">
        <v>10</v>
      </c>
      <c r="D719" t="s">
        <v>16</v>
      </c>
      <c r="E719" t="s">
        <v>17</v>
      </c>
      <c r="F719">
        <v>48</v>
      </c>
      <c r="G719">
        <v>43</v>
      </c>
      <c r="H719">
        <v>41</v>
      </c>
    </row>
    <row r="720" spans="1:8" x14ac:dyDescent="0.35">
      <c r="A720" t="s">
        <v>13</v>
      </c>
      <c r="B720" t="s">
        <v>9</v>
      </c>
      <c r="C720" t="s">
        <v>15</v>
      </c>
      <c r="D720" t="s">
        <v>16</v>
      </c>
      <c r="E720" t="s">
        <v>12</v>
      </c>
      <c r="F720">
        <v>51</v>
      </c>
      <c r="G720">
        <v>64</v>
      </c>
      <c r="H720">
        <v>62</v>
      </c>
    </row>
    <row r="721" spans="1:8" x14ac:dyDescent="0.35">
      <c r="A721" t="s">
        <v>13</v>
      </c>
      <c r="B721" t="s">
        <v>18</v>
      </c>
      <c r="C721" t="s">
        <v>15</v>
      </c>
      <c r="D721" t="s">
        <v>16</v>
      </c>
      <c r="E721" t="s">
        <v>12</v>
      </c>
      <c r="F721">
        <v>38</v>
      </c>
      <c r="G721">
        <v>46</v>
      </c>
      <c r="H721">
        <v>43</v>
      </c>
    </row>
    <row r="722" spans="1:8" x14ac:dyDescent="0.35">
      <c r="A722" t="s">
        <v>8</v>
      </c>
      <c r="B722" t="s">
        <v>20</v>
      </c>
      <c r="C722" t="s">
        <v>19</v>
      </c>
      <c r="D722" t="s">
        <v>16</v>
      </c>
      <c r="E722" t="s">
        <v>17</v>
      </c>
      <c r="F722">
        <v>45</v>
      </c>
      <c r="G722">
        <v>50</v>
      </c>
      <c r="H722">
        <v>42</v>
      </c>
    </row>
    <row r="723" spans="1:8" x14ac:dyDescent="0.35">
      <c r="A723" t="s">
        <v>13</v>
      </c>
      <c r="B723" t="s">
        <v>9</v>
      </c>
      <c r="C723" t="s">
        <v>19</v>
      </c>
      <c r="D723" t="s">
        <v>11</v>
      </c>
      <c r="E723" t="s">
        <v>12</v>
      </c>
      <c r="F723">
        <v>83</v>
      </c>
      <c r="G723">
        <v>92</v>
      </c>
      <c r="H723">
        <v>95</v>
      </c>
    </row>
    <row r="724" spans="1:8" x14ac:dyDescent="0.35">
      <c r="A724" t="s">
        <v>13</v>
      </c>
      <c r="B724" t="s">
        <v>20</v>
      </c>
      <c r="C724" t="s">
        <v>15</v>
      </c>
      <c r="D724" t="s">
        <v>11</v>
      </c>
      <c r="E724" t="s">
        <v>12</v>
      </c>
      <c r="F724">
        <v>45</v>
      </c>
      <c r="G724">
        <v>57</v>
      </c>
      <c r="H724">
        <v>56</v>
      </c>
    </row>
    <row r="725" spans="1:8" x14ac:dyDescent="0.35">
      <c r="A725" t="s">
        <v>8</v>
      </c>
      <c r="B725" t="s">
        <v>14</v>
      </c>
      <c r="C725" t="s">
        <v>10</v>
      </c>
      <c r="D725" t="s">
        <v>16</v>
      </c>
      <c r="E725" t="s">
        <v>17</v>
      </c>
      <c r="F725">
        <v>66</v>
      </c>
      <c r="G725">
        <v>64</v>
      </c>
      <c r="H725">
        <v>62</v>
      </c>
    </row>
    <row r="726" spans="1:8" x14ac:dyDescent="0.35">
      <c r="A726" t="s">
        <v>8</v>
      </c>
      <c r="B726" t="s">
        <v>14</v>
      </c>
      <c r="C726" t="s">
        <v>10</v>
      </c>
      <c r="D726" t="s">
        <v>16</v>
      </c>
      <c r="E726" t="s">
        <v>12</v>
      </c>
      <c r="F726">
        <v>60</v>
      </c>
      <c r="G726">
        <v>62</v>
      </c>
      <c r="H726">
        <v>57</v>
      </c>
    </row>
    <row r="727" spans="1:8" x14ac:dyDescent="0.35">
      <c r="A727" t="s">
        <v>8</v>
      </c>
      <c r="B727" t="s">
        <v>23</v>
      </c>
      <c r="C727" t="s">
        <v>21</v>
      </c>
      <c r="D727" t="s">
        <v>11</v>
      </c>
      <c r="E727" t="s">
        <v>17</v>
      </c>
      <c r="F727">
        <v>49</v>
      </c>
      <c r="G727">
        <v>47</v>
      </c>
      <c r="H727">
        <v>49</v>
      </c>
    </row>
    <row r="728" spans="1:8" x14ac:dyDescent="0.35">
      <c r="A728" t="s">
        <v>8</v>
      </c>
      <c r="B728" t="s">
        <v>14</v>
      </c>
      <c r="C728" t="s">
        <v>22</v>
      </c>
      <c r="D728" t="s">
        <v>11</v>
      </c>
      <c r="E728" t="s">
        <v>17</v>
      </c>
      <c r="F728">
        <v>80</v>
      </c>
      <c r="G728">
        <v>84</v>
      </c>
      <c r="H728">
        <v>86</v>
      </c>
    </row>
    <row r="729" spans="1:8" x14ac:dyDescent="0.35">
      <c r="A729" t="s">
        <v>8</v>
      </c>
      <c r="B729" t="s">
        <v>18</v>
      </c>
      <c r="C729" t="s">
        <v>10</v>
      </c>
      <c r="D729" t="s">
        <v>11</v>
      </c>
      <c r="E729" t="s">
        <v>17</v>
      </c>
      <c r="F729">
        <v>75</v>
      </c>
      <c r="G729">
        <v>68</v>
      </c>
      <c r="H729">
        <v>66</v>
      </c>
    </row>
    <row r="730" spans="1:8" x14ac:dyDescent="0.35">
      <c r="A730" t="s">
        <v>8</v>
      </c>
      <c r="B730" t="s">
        <v>20</v>
      </c>
      <c r="C730" t="s">
        <v>19</v>
      </c>
      <c r="D730" t="s">
        <v>16</v>
      </c>
      <c r="E730" t="s">
        <v>12</v>
      </c>
      <c r="F730">
        <v>57</v>
      </c>
      <c r="G730">
        <v>68</v>
      </c>
      <c r="H730">
        <v>61</v>
      </c>
    </row>
    <row r="731" spans="1:8" x14ac:dyDescent="0.35">
      <c r="A731" t="s">
        <v>13</v>
      </c>
      <c r="B731" t="s">
        <v>20</v>
      </c>
      <c r="C731" t="s">
        <v>15</v>
      </c>
      <c r="D731" t="s">
        <v>16</v>
      </c>
      <c r="E731" t="s">
        <v>17</v>
      </c>
      <c r="F731">
        <v>25</v>
      </c>
      <c r="G731">
        <v>36</v>
      </c>
      <c r="H731">
        <v>37</v>
      </c>
    </row>
    <row r="732" spans="1:8" x14ac:dyDescent="0.35">
      <c r="A732" t="s">
        <v>8</v>
      </c>
      <c r="B732" t="s">
        <v>18</v>
      </c>
      <c r="C732" t="s">
        <v>19</v>
      </c>
      <c r="D732" t="s">
        <v>16</v>
      </c>
      <c r="E732" t="s">
        <v>17</v>
      </c>
      <c r="F732">
        <v>90</v>
      </c>
      <c r="G732">
        <v>87</v>
      </c>
      <c r="H732">
        <v>81</v>
      </c>
    </row>
    <row r="733" spans="1:8" x14ac:dyDescent="0.35">
      <c r="A733" t="s">
        <v>13</v>
      </c>
      <c r="B733" t="s">
        <v>14</v>
      </c>
      <c r="C733" t="s">
        <v>19</v>
      </c>
      <c r="D733" t="s">
        <v>11</v>
      </c>
      <c r="E733" t="s">
        <v>17</v>
      </c>
      <c r="F733">
        <v>63</v>
      </c>
      <c r="G733">
        <v>70</v>
      </c>
      <c r="H733">
        <v>71</v>
      </c>
    </row>
    <row r="734" spans="1:8" x14ac:dyDescent="0.35">
      <c r="A734" t="s">
        <v>8</v>
      </c>
      <c r="B734" t="s">
        <v>18</v>
      </c>
      <c r="C734" t="s">
        <v>21</v>
      </c>
      <c r="D734" t="s">
        <v>11</v>
      </c>
      <c r="E734" t="s">
        <v>17</v>
      </c>
      <c r="F734">
        <v>100</v>
      </c>
      <c r="G734">
        <v>91</v>
      </c>
      <c r="H734">
        <v>86</v>
      </c>
    </row>
    <row r="735" spans="1:8" x14ac:dyDescent="0.35">
      <c r="A735" t="s">
        <v>8</v>
      </c>
      <c r="B735" t="s">
        <v>23</v>
      </c>
      <c r="C735" t="s">
        <v>21</v>
      </c>
      <c r="D735" t="s">
        <v>16</v>
      </c>
      <c r="E735" t="s">
        <v>17</v>
      </c>
      <c r="F735">
        <v>76</v>
      </c>
      <c r="G735">
        <v>68</v>
      </c>
      <c r="H735">
        <v>66</v>
      </c>
    </row>
    <row r="736" spans="1:8" x14ac:dyDescent="0.35">
      <c r="A736" t="s">
        <v>13</v>
      </c>
      <c r="B736" t="s">
        <v>20</v>
      </c>
      <c r="C736" t="s">
        <v>15</v>
      </c>
      <c r="D736" t="s">
        <v>16</v>
      </c>
      <c r="E736" t="s">
        <v>17</v>
      </c>
      <c r="F736">
        <v>52</v>
      </c>
      <c r="G736">
        <v>58</v>
      </c>
      <c r="H736">
        <v>53</v>
      </c>
    </row>
    <row r="737" spans="1:8" x14ac:dyDescent="0.35">
      <c r="A737" t="s">
        <v>13</v>
      </c>
      <c r="B737" t="s">
        <v>20</v>
      </c>
      <c r="C737" t="s">
        <v>24</v>
      </c>
      <c r="D737" t="s">
        <v>11</v>
      </c>
      <c r="E737" t="s">
        <v>12</v>
      </c>
      <c r="F737">
        <v>81</v>
      </c>
      <c r="G737">
        <v>86</v>
      </c>
      <c r="H737">
        <v>93</v>
      </c>
    </row>
    <row r="738" spans="1:8" x14ac:dyDescent="0.35">
      <c r="A738" t="s">
        <v>8</v>
      </c>
      <c r="B738" t="s">
        <v>23</v>
      </c>
      <c r="C738" t="s">
        <v>21</v>
      </c>
      <c r="D738" t="s">
        <v>11</v>
      </c>
      <c r="E738" t="s">
        <v>12</v>
      </c>
      <c r="F738">
        <v>90</v>
      </c>
      <c r="G738">
        <v>89</v>
      </c>
      <c r="H738">
        <v>87</v>
      </c>
    </row>
    <row r="739" spans="1:8" x14ac:dyDescent="0.35">
      <c r="A739" t="s">
        <v>8</v>
      </c>
      <c r="B739" t="s">
        <v>14</v>
      </c>
      <c r="C739" t="s">
        <v>21</v>
      </c>
      <c r="D739" t="s">
        <v>11</v>
      </c>
      <c r="E739" t="s">
        <v>17</v>
      </c>
      <c r="F739">
        <v>83</v>
      </c>
      <c r="G739">
        <v>82</v>
      </c>
      <c r="H739">
        <v>81</v>
      </c>
    </row>
    <row r="740" spans="1:8" x14ac:dyDescent="0.35">
      <c r="A740" t="s">
        <v>13</v>
      </c>
      <c r="B740" t="s">
        <v>20</v>
      </c>
      <c r="C740" t="s">
        <v>10</v>
      </c>
      <c r="D740" t="s">
        <v>11</v>
      </c>
      <c r="E740" t="s">
        <v>17</v>
      </c>
      <c r="F740">
        <v>61</v>
      </c>
      <c r="G740">
        <v>73</v>
      </c>
      <c r="H740">
        <v>69</v>
      </c>
    </row>
    <row r="741" spans="1:8" x14ac:dyDescent="0.35">
      <c r="A741" t="s">
        <v>13</v>
      </c>
      <c r="B741" t="s">
        <v>18</v>
      </c>
      <c r="C741" t="s">
        <v>21</v>
      </c>
      <c r="D741" t="s">
        <v>11</v>
      </c>
      <c r="E741" t="s">
        <v>12</v>
      </c>
      <c r="F741">
        <v>79</v>
      </c>
      <c r="G741">
        <v>69</v>
      </c>
      <c r="H741">
        <v>75</v>
      </c>
    </row>
    <row r="742" spans="1:8" x14ac:dyDescent="0.35">
      <c r="A742" t="s">
        <v>8</v>
      </c>
      <c r="B742" t="s">
        <v>20</v>
      </c>
      <c r="C742" t="s">
        <v>19</v>
      </c>
      <c r="D742" t="s">
        <v>11</v>
      </c>
      <c r="E742" t="s">
        <v>17</v>
      </c>
      <c r="F742">
        <v>52</v>
      </c>
      <c r="G742">
        <v>53</v>
      </c>
      <c r="H742">
        <v>51</v>
      </c>
    </row>
    <row r="743" spans="1:8" x14ac:dyDescent="0.35">
      <c r="A743" t="s">
        <v>13</v>
      </c>
      <c r="B743" t="s">
        <v>20</v>
      </c>
      <c r="C743" t="s">
        <v>22</v>
      </c>
      <c r="D743" t="s">
        <v>11</v>
      </c>
      <c r="E743" t="s">
        <v>12</v>
      </c>
      <c r="F743">
        <v>62</v>
      </c>
      <c r="G743">
        <v>65</v>
      </c>
      <c r="H743">
        <v>67</v>
      </c>
    </row>
    <row r="744" spans="1:8" x14ac:dyDescent="0.35">
      <c r="A744" t="s">
        <v>13</v>
      </c>
      <c r="B744" t="s">
        <v>14</v>
      </c>
      <c r="C744" t="s">
        <v>19</v>
      </c>
      <c r="D744" t="s">
        <v>11</v>
      </c>
      <c r="E744" t="s">
        <v>17</v>
      </c>
      <c r="F744">
        <v>85</v>
      </c>
      <c r="G744">
        <v>90</v>
      </c>
      <c r="H744">
        <v>84</v>
      </c>
    </row>
    <row r="745" spans="1:8" x14ac:dyDescent="0.35">
      <c r="A745" t="s">
        <v>13</v>
      </c>
      <c r="B745" t="s">
        <v>18</v>
      </c>
      <c r="C745" t="s">
        <v>10</v>
      </c>
      <c r="D745" t="s">
        <v>16</v>
      </c>
      <c r="E745" t="s">
        <v>12</v>
      </c>
      <c r="F745">
        <v>74</v>
      </c>
      <c r="G745">
        <v>96</v>
      </c>
      <c r="H745">
        <v>95</v>
      </c>
    </row>
    <row r="746" spans="1:8" x14ac:dyDescent="0.35">
      <c r="A746" t="s">
        <v>8</v>
      </c>
      <c r="B746" t="s">
        <v>23</v>
      </c>
      <c r="C746" t="s">
        <v>21</v>
      </c>
      <c r="D746" t="s">
        <v>16</v>
      </c>
      <c r="E746" t="s">
        <v>17</v>
      </c>
      <c r="F746">
        <v>83</v>
      </c>
      <c r="G746">
        <v>85</v>
      </c>
      <c r="H746">
        <v>78</v>
      </c>
    </row>
    <row r="747" spans="1:8" x14ac:dyDescent="0.35">
      <c r="A747" t="s">
        <v>8</v>
      </c>
      <c r="B747" t="s">
        <v>23</v>
      </c>
      <c r="C747" t="s">
        <v>19</v>
      </c>
      <c r="D747" t="s">
        <v>11</v>
      </c>
      <c r="E747" t="s">
        <v>17</v>
      </c>
      <c r="F747">
        <v>78</v>
      </c>
      <c r="G747">
        <v>72</v>
      </c>
      <c r="H747">
        <v>72</v>
      </c>
    </row>
    <row r="748" spans="1:8" x14ac:dyDescent="0.35">
      <c r="A748" t="s">
        <v>13</v>
      </c>
      <c r="B748" t="s">
        <v>23</v>
      </c>
      <c r="C748" t="s">
        <v>10</v>
      </c>
      <c r="D748" t="s">
        <v>16</v>
      </c>
      <c r="E748" t="s">
        <v>17</v>
      </c>
      <c r="F748">
        <v>41</v>
      </c>
      <c r="G748">
        <v>43</v>
      </c>
      <c r="H748">
        <v>40</v>
      </c>
    </row>
    <row r="749" spans="1:8" x14ac:dyDescent="0.35">
      <c r="A749" t="s">
        <v>13</v>
      </c>
      <c r="B749" t="s">
        <v>9</v>
      </c>
      <c r="C749" t="s">
        <v>10</v>
      </c>
      <c r="D749" t="s">
        <v>11</v>
      </c>
      <c r="E749" t="s">
        <v>17</v>
      </c>
      <c r="F749">
        <v>77</v>
      </c>
      <c r="G749">
        <v>91</v>
      </c>
      <c r="H749">
        <v>87</v>
      </c>
    </row>
    <row r="750" spans="1:8" x14ac:dyDescent="0.35">
      <c r="A750" t="s">
        <v>8</v>
      </c>
      <c r="B750" t="s">
        <v>23</v>
      </c>
      <c r="C750" t="s">
        <v>22</v>
      </c>
      <c r="D750" t="s">
        <v>11</v>
      </c>
      <c r="E750" t="s">
        <v>17</v>
      </c>
      <c r="F750">
        <v>95</v>
      </c>
      <c r="G750">
        <v>99</v>
      </c>
      <c r="H750">
        <v>91</v>
      </c>
    </row>
    <row r="751" spans="1:8" x14ac:dyDescent="0.35">
      <c r="A751" t="s">
        <v>13</v>
      </c>
      <c r="B751" t="s">
        <v>20</v>
      </c>
      <c r="C751" t="s">
        <v>10</v>
      </c>
      <c r="D751" t="s">
        <v>16</v>
      </c>
      <c r="E751" t="s">
        <v>17</v>
      </c>
      <c r="F751">
        <v>50</v>
      </c>
      <c r="G751">
        <v>68</v>
      </c>
      <c r="H751">
        <v>66</v>
      </c>
    </row>
    <row r="752" spans="1:8" x14ac:dyDescent="0.35">
      <c r="A752" t="s">
        <v>8</v>
      </c>
      <c r="B752" t="s">
        <v>23</v>
      </c>
      <c r="C752" t="s">
        <v>19</v>
      </c>
      <c r="D752" t="s">
        <v>11</v>
      </c>
      <c r="E752" t="s">
        <v>17</v>
      </c>
      <c r="F752">
        <v>74</v>
      </c>
      <c r="G752">
        <v>76</v>
      </c>
      <c r="H752">
        <v>70</v>
      </c>
    </row>
    <row r="753" spans="1:8" x14ac:dyDescent="0.35">
      <c r="A753" t="s">
        <v>13</v>
      </c>
      <c r="B753" t="s">
        <v>14</v>
      </c>
      <c r="C753" t="s">
        <v>22</v>
      </c>
      <c r="D753" t="s">
        <v>11</v>
      </c>
      <c r="E753" t="s">
        <v>12</v>
      </c>
      <c r="F753">
        <v>74</v>
      </c>
      <c r="G753">
        <v>93</v>
      </c>
      <c r="H753">
        <v>93</v>
      </c>
    </row>
    <row r="754" spans="1:8" x14ac:dyDescent="0.35">
      <c r="A754" t="s">
        <v>8</v>
      </c>
      <c r="B754" t="s">
        <v>18</v>
      </c>
      <c r="C754" t="s">
        <v>10</v>
      </c>
      <c r="D754" t="s">
        <v>11</v>
      </c>
      <c r="E754" t="s">
        <v>17</v>
      </c>
      <c r="F754">
        <v>70</v>
      </c>
      <c r="G754">
        <v>62</v>
      </c>
      <c r="H754">
        <v>61</v>
      </c>
    </row>
    <row r="755" spans="1:8" x14ac:dyDescent="0.35">
      <c r="A755" t="s">
        <v>8</v>
      </c>
      <c r="B755" t="s">
        <v>14</v>
      </c>
      <c r="C755" t="s">
        <v>21</v>
      </c>
      <c r="D755" t="s">
        <v>16</v>
      </c>
      <c r="E755" t="s">
        <v>17</v>
      </c>
      <c r="F755">
        <v>61</v>
      </c>
      <c r="G755">
        <v>59</v>
      </c>
      <c r="H755">
        <v>54</v>
      </c>
    </row>
    <row r="756" spans="1:8" x14ac:dyDescent="0.35">
      <c r="A756" t="s">
        <v>13</v>
      </c>
      <c r="B756" t="s">
        <v>9</v>
      </c>
      <c r="C756" t="s">
        <v>24</v>
      </c>
      <c r="D756" t="s">
        <v>11</v>
      </c>
      <c r="E756" t="s">
        <v>12</v>
      </c>
      <c r="F756">
        <v>94</v>
      </c>
      <c r="G756">
        <v>100</v>
      </c>
      <c r="H756">
        <v>100</v>
      </c>
    </row>
    <row r="757" spans="1:8" x14ac:dyDescent="0.35">
      <c r="A757" t="s">
        <v>13</v>
      </c>
      <c r="B757" t="s">
        <v>14</v>
      </c>
      <c r="C757" t="s">
        <v>10</v>
      </c>
      <c r="D757" t="s">
        <v>11</v>
      </c>
      <c r="E757" t="s">
        <v>17</v>
      </c>
      <c r="F757">
        <v>66</v>
      </c>
      <c r="G757">
        <v>84</v>
      </c>
      <c r="H757">
        <v>77</v>
      </c>
    </row>
    <row r="758" spans="1:8" x14ac:dyDescent="0.35">
      <c r="A758" t="s">
        <v>13</v>
      </c>
      <c r="B758" t="s">
        <v>14</v>
      </c>
      <c r="C758" t="s">
        <v>24</v>
      </c>
      <c r="D758" t="s">
        <v>11</v>
      </c>
      <c r="E758" t="s">
        <v>17</v>
      </c>
      <c r="F758">
        <v>83</v>
      </c>
      <c r="G758">
        <v>88</v>
      </c>
      <c r="H758">
        <v>93</v>
      </c>
    </row>
    <row r="759" spans="1:8" x14ac:dyDescent="0.35">
      <c r="A759" t="s">
        <v>8</v>
      </c>
      <c r="B759" t="s">
        <v>14</v>
      </c>
      <c r="C759" t="s">
        <v>10</v>
      </c>
      <c r="D759" t="s">
        <v>11</v>
      </c>
      <c r="E759" t="s">
        <v>17</v>
      </c>
      <c r="F759">
        <v>75</v>
      </c>
      <c r="G759">
        <v>63</v>
      </c>
      <c r="H759">
        <v>60</v>
      </c>
    </row>
    <row r="760" spans="1:8" x14ac:dyDescent="0.35">
      <c r="A760" t="s">
        <v>8</v>
      </c>
      <c r="B760" t="s">
        <v>14</v>
      </c>
      <c r="C760" t="s">
        <v>10</v>
      </c>
      <c r="D760" t="s">
        <v>16</v>
      </c>
      <c r="E760" t="s">
        <v>12</v>
      </c>
      <c r="F760">
        <v>56</v>
      </c>
      <c r="G760">
        <v>65</v>
      </c>
      <c r="H760">
        <v>63</v>
      </c>
    </row>
    <row r="761" spans="1:8" x14ac:dyDescent="0.35">
      <c r="A761" t="s">
        <v>13</v>
      </c>
      <c r="B761" t="s">
        <v>20</v>
      </c>
      <c r="C761" t="s">
        <v>19</v>
      </c>
      <c r="D761" t="s">
        <v>16</v>
      </c>
      <c r="E761" t="s">
        <v>17</v>
      </c>
      <c r="F761">
        <v>66</v>
      </c>
      <c r="G761">
        <v>88</v>
      </c>
      <c r="H761">
        <v>83</v>
      </c>
    </row>
    <row r="762" spans="1:8" x14ac:dyDescent="0.35">
      <c r="A762" t="s">
        <v>13</v>
      </c>
      <c r="B762" t="s">
        <v>20</v>
      </c>
      <c r="C762" t="s">
        <v>10</v>
      </c>
      <c r="D762" t="s">
        <v>16</v>
      </c>
      <c r="E762" t="s">
        <v>17</v>
      </c>
      <c r="F762">
        <v>61</v>
      </c>
      <c r="G762">
        <v>69</v>
      </c>
      <c r="H762">
        <v>66</v>
      </c>
    </row>
    <row r="763" spans="1:8" x14ac:dyDescent="0.35">
      <c r="A763" t="s">
        <v>8</v>
      </c>
      <c r="B763" t="s">
        <v>23</v>
      </c>
      <c r="C763" t="s">
        <v>15</v>
      </c>
      <c r="D763" t="s">
        <v>11</v>
      </c>
      <c r="E763" t="s">
        <v>12</v>
      </c>
      <c r="F763">
        <v>70</v>
      </c>
      <c r="G763">
        <v>79</v>
      </c>
      <c r="H763">
        <v>73</v>
      </c>
    </row>
    <row r="764" spans="1:8" x14ac:dyDescent="0.35">
      <c r="A764" t="s">
        <v>8</v>
      </c>
      <c r="B764" t="s">
        <v>23</v>
      </c>
      <c r="C764" t="s">
        <v>24</v>
      </c>
      <c r="D764" t="s">
        <v>11</v>
      </c>
      <c r="E764" t="s">
        <v>17</v>
      </c>
      <c r="F764">
        <v>57</v>
      </c>
      <c r="G764">
        <v>59</v>
      </c>
      <c r="H764">
        <v>53</v>
      </c>
    </row>
    <row r="765" spans="1:8" x14ac:dyDescent="0.35">
      <c r="A765" t="s">
        <v>13</v>
      </c>
      <c r="B765" t="s">
        <v>23</v>
      </c>
      <c r="C765" t="s">
        <v>21</v>
      </c>
      <c r="D765" t="s">
        <v>16</v>
      </c>
      <c r="E765" t="s">
        <v>12</v>
      </c>
      <c r="F765">
        <v>78</v>
      </c>
      <c r="G765">
        <v>89</v>
      </c>
      <c r="H765">
        <v>90</v>
      </c>
    </row>
    <row r="766" spans="1:8" x14ac:dyDescent="0.35">
      <c r="A766" t="s">
        <v>13</v>
      </c>
      <c r="B766" t="s">
        <v>23</v>
      </c>
      <c r="C766" t="s">
        <v>15</v>
      </c>
      <c r="D766" t="s">
        <v>11</v>
      </c>
      <c r="E766" t="s">
        <v>17</v>
      </c>
      <c r="F766">
        <v>62</v>
      </c>
      <c r="G766">
        <v>76</v>
      </c>
      <c r="H766">
        <v>67</v>
      </c>
    </row>
    <row r="767" spans="1:8" x14ac:dyDescent="0.35">
      <c r="A767" t="s">
        <v>8</v>
      </c>
      <c r="B767" t="s">
        <v>23</v>
      </c>
      <c r="C767" t="s">
        <v>15</v>
      </c>
      <c r="D767" t="s">
        <v>11</v>
      </c>
      <c r="E767" t="s">
        <v>12</v>
      </c>
      <c r="F767">
        <v>64</v>
      </c>
      <c r="G767">
        <v>53</v>
      </c>
      <c r="H767">
        <v>49</v>
      </c>
    </row>
    <row r="768" spans="1:8" x14ac:dyDescent="0.35">
      <c r="A768" t="s">
        <v>13</v>
      </c>
      <c r="B768" t="s">
        <v>20</v>
      </c>
      <c r="C768" t="s">
        <v>10</v>
      </c>
      <c r="D768" t="s">
        <v>16</v>
      </c>
      <c r="E768" t="s">
        <v>17</v>
      </c>
      <c r="F768">
        <v>55</v>
      </c>
      <c r="G768">
        <v>66</v>
      </c>
      <c r="H768">
        <v>65</v>
      </c>
    </row>
    <row r="769" spans="1:8" x14ac:dyDescent="0.35">
      <c r="A769" t="s">
        <v>13</v>
      </c>
      <c r="B769" t="s">
        <v>14</v>
      </c>
      <c r="C769" t="s">
        <v>19</v>
      </c>
      <c r="D769" t="s">
        <v>11</v>
      </c>
      <c r="E769" t="s">
        <v>17</v>
      </c>
      <c r="F769">
        <v>72</v>
      </c>
      <c r="G769">
        <v>83</v>
      </c>
      <c r="H769">
        <v>83</v>
      </c>
    </row>
    <row r="770" spans="1:8" x14ac:dyDescent="0.35">
      <c r="A770" t="s">
        <v>8</v>
      </c>
      <c r="B770" t="s">
        <v>9</v>
      </c>
      <c r="C770" t="s">
        <v>19</v>
      </c>
      <c r="D770" t="s">
        <v>16</v>
      </c>
      <c r="E770" t="s">
        <v>17</v>
      </c>
      <c r="F770">
        <v>49</v>
      </c>
      <c r="G770">
        <v>48</v>
      </c>
      <c r="H770">
        <v>42</v>
      </c>
    </row>
    <row r="771" spans="1:8" x14ac:dyDescent="0.35">
      <c r="A771" t="s">
        <v>13</v>
      </c>
      <c r="B771" t="s">
        <v>14</v>
      </c>
      <c r="C771" t="s">
        <v>19</v>
      </c>
      <c r="D771" t="s">
        <v>11</v>
      </c>
      <c r="E771" t="s">
        <v>17</v>
      </c>
      <c r="F771">
        <v>62</v>
      </c>
      <c r="G771">
        <v>60</v>
      </c>
      <c r="H771">
        <v>63</v>
      </c>
    </row>
    <row r="772" spans="1:8" x14ac:dyDescent="0.35">
      <c r="A772" t="s">
        <v>8</v>
      </c>
      <c r="B772" t="s">
        <v>20</v>
      </c>
      <c r="C772" t="s">
        <v>15</v>
      </c>
      <c r="D772" t="s">
        <v>16</v>
      </c>
      <c r="E772" t="s">
        <v>17</v>
      </c>
      <c r="F772">
        <v>76</v>
      </c>
      <c r="G772">
        <v>73</v>
      </c>
      <c r="H772">
        <v>68</v>
      </c>
    </row>
    <row r="773" spans="1:8" x14ac:dyDescent="0.35">
      <c r="A773" t="s">
        <v>13</v>
      </c>
      <c r="B773" t="s">
        <v>23</v>
      </c>
      <c r="C773" t="s">
        <v>24</v>
      </c>
      <c r="D773" t="s">
        <v>11</v>
      </c>
      <c r="E773" t="s">
        <v>12</v>
      </c>
      <c r="F773">
        <v>73</v>
      </c>
      <c r="G773">
        <v>86</v>
      </c>
      <c r="H773">
        <v>85</v>
      </c>
    </row>
    <row r="774" spans="1:8" x14ac:dyDescent="0.35">
      <c r="A774" t="s">
        <v>13</v>
      </c>
      <c r="B774" t="s">
        <v>23</v>
      </c>
      <c r="C774" t="s">
        <v>21</v>
      </c>
      <c r="D774" t="s">
        <v>11</v>
      </c>
      <c r="E774" t="s">
        <v>12</v>
      </c>
      <c r="F774">
        <v>72</v>
      </c>
      <c r="G774">
        <v>76</v>
      </c>
      <c r="H774">
        <v>78</v>
      </c>
    </row>
    <row r="775" spans="1:8" x14ac:dyDescent="0.35">
      <c r="A775" t="s">
        <v>8</v>
      </c>
      <c r="B775" t="s">
        <v>23</v>
      </c>
      <c r="C775" t="s">
        <v>10</v>
      </c>
      <c r="D775" t="s">
        <v>11</v>
      </c>
      <c r="E775" t="s">
        <v>17</v>
      </c>
      <c r="F775">
        <v>85</v>
      </c>
      <c r="G775">
        <v>85</v>
      </c>
      <c r="H775">
        <v>76</v>
      </c>
    </row>
    <row r="776" spans="1:8" x14ac:dyDescent="0.35">
      <c r="A776" t="s">
        <v>8</v>
      </c>
      <c r="B776" t="s">
        <v>9</v>
      </c>
      <c r="C776" t="s">
        <v>19</v>
      </c>
      <c r="D776" t="s">
        <v>16</v>
      </c>
      <c r="E776" t="s">
        <v>17</v>
      </c>
      <c r="F776">
        <v>71</v>
      </c>
      <c r="G776">
        <v>68</v>
      </c>
      <c r="H776">
        <v>65</v>
      </c>
    </row>
    <row r="777" spans="1:8" x14ac:dyDescent="0.35">
      <c r="A777" t="s">
        <v>13</v>
      </c>
      <c r="B777" t="s">
        <v>23</v>
      </c>
      <c r="C777" t="s">
        <v>15</v>
      </c>
      <c r="D777" t="s">
        <v>16</v>
      </c>
      <c r="E777" t="s">
        <v>17</v>
      </c>
      <c r="F777">
        <v>28</v>
      </c>
      <c r="G777">
        <v>38</v>
      </c>
      <c r="H777">
        <v>31</v>
      </c>
    </row>
    <row r="778" spans="1:8" x14ac:dyDescent="0.35">
      <c r="A778" t="s">
        <v>8</v>
      </c>
      <c r="B778" t="s">
        <v>23</v>
      </c>
      <c r="C778" t="s">
        <v>10</v>
      </c>
      <c r="D778" t="s">
        <v>16</v>
      </c>
      <c r="E778" t="s">
        <v>17</v>
      </c>
      <c r="F778">
        <v>41</v>
      </c>
      <c r="G778">
        <v>42</v>
      </c>
      <c r="H778">
        <v>38</v>
      </c>
    </row>
    <row r="779" spans="1:8" x14ac:dyDescent="0.35">
      <c r="A779" t="s">
        <v>8</v>
      </c>
      <c r="B779" t="s">
        <v>18</v>
      </c>
      <c r="C779" t="s">
        <v>21</v>
      </c>
      <c r="D779" t="s">
        <v>11</v>
      </c>
      <c r="E779" t="s">
        <v>17</v>
      </c>
      <c r="F779">
        <v>78</v>
      </c>
      <c r="G779">
        <v>72</v>
      </c>
      <c r="H779">
        <v>68</v>
      </c>
    </row>
    <row r="780" spans="1:8" x14ac:dyDescent="0.35">
      <c r="A780" t="s">
        <v>8</v>
      </c>
      <c r="B780" t="s">
        <v>23</v>
      </c>
      <c r="C780" t="s">
        <v>24</v>
      </c>
      <c r="D780" t="s">
        <v>16</v>
      </c>
      <c r="E780" t="s">
        <v>17</v>
      </c>
      <c r="F780">
        <v>48</v>
      </c>
      <c r="G780">
        <v>52</v>
      </c>
      <c r="H780">
        <v>44</v>
      </c>
    </row>
    <row r="781" spans="1:8" x14ac:dyDescent="0.35">
      <c r="A781" t="s">
        <v>8</v>
      </c>
      <c r="B781" t="s">
        <v>23</v>
      </c>
      <c r="C781" t="s">
        <v>21</v>
      </c>
      <c r="D781" t="s">
        <v>16</v>
      </c>
      <c r="E781" t="s">
        <v>17</v>
      </c>
      <c r="F781">
        <v>38</v>
      </c>
      <c r="G781">
        <v>51</v>
      </c>
      <c r="H781">
        <v>47</v>
      </c>
    </row>
    <row r="782" spans="1:8" x14ac:dyDescent="0.35">
      <c r="A782" t="s">
        <v>13</v>
      </c>
      <c r="B782" t="s">
        <v>9</v>
      </c>
      <c r="C782" t="s">
        <v>22</v>
      </c>
      <c r="D782" t="s">
        <v>11</v>
      </c>
      <c r="E782" t="s">
        <v>12</v>
      </c>
      <c r="F782">
        <v>91</v>
      </c>
      <c r="G782">
        <v>100</v>
      </c>
      <c r="H782">
        <v>100</v>
      </c>
    </row>
    <row r="783" spans="1:8" x14ac:dyDescent="0.35">
      <c r="A783" t="s">
        <v>13</v>
      </c>
      <c r="B783" t="s">
        <v>14</v>
      </c>
      <c r="C783" t="s">
        <v>22</v>
      </c>
      <c r="D783" t="s">
        <v>11</v>
      </c>
      <c r="E783" t="s">
        <v>17</v>
      </c>
      <c r="F783">
        <v>71</v>
      </c>
      <c r="G783">
        <v>81</v>
      </c>
      <c r="H783">
        <v>80</v>
      </c>
    </row>
    <row r="784" spans="1:8" x14ac:dyDescent="0.35">
      <c r="A784" t="s">
        <v>13</v>
      </c>
      <c r="B784" t="s">
        <v>14</v>
      </c>
      <c r="C784" t="s">
        <v>22</v>
      </c>
      <c r="D784" t="s">
        <v>11</v>
      </c>
      <c r="E784" t="s">
        <v>17</v>
      </c>
      <c r="F784">
        <v>84</v>
      </c>
      <c r="G784">
        <v>87</v>
      </c>
      <c r="H784">
        <v>92</v>
      </c>
    </row>
    <row r="785" spans="1:8" x14ac:dyDescent="0.35">
      <c r="A785" t="s">
        <v>8</v>
      </c>
      <c r="B785" t="s">
        <v>18</v>
      </c>
      <c r="C785" t="s">
        <v>21</v>
      </c>
      <c r="D785" t="s">
        <v>16</v>
      </c>
      <c r="E785" t="s">
        <v>12</v>
      </c>
      <c r="F785">
        <v>63</v>
      </c>
      <c r="G785">
        <v>60</v>
      </c>
      <c r="H785">
        <v>63</v>
      </c>
    </row>
    <row r="786" spans="1:8" x14ac:dyDescent="0.35">
      <c r="A786" t="s">
        <v>13</v>
      </c>
      <c r="B786" t="s">
        <v>9</v>
      </c>
      <c r="C786" t="s">
        <v>21</v>
      </c>
      <c r="D786" t="s">
        <v>11</v>
      </c>
      <c r="E786" t="s">
        <v>12</v>
      </c>
      <c r="F786">
        <v>70</v>
      </c>
      <c r="G786">
        <v>78</v>
      </c>
      <c r="H786">
        <v>87</v>
      </c>
    </row>
    <row r="787" spans="1:8" x14ac:dyDescent="0.35">
      <c r="A787" t="s">
        <v>8</v>
      </c>
      <c r="B787" t="s">
        <v>20</v>
      </c>
      <c r="C787" t="s">
        <v>22</v>
      </c>
      <c r="D787" t="s">
        <v>16</v>
      </c>
      <c r="E787" t="s">
        <v>12</v>
      </c>
      <c r="F787">
        <v>48</v>
      </c>
      <c r="G787">
        <v>52</v>
      </c>
      <c r="H787">
        <v>57</v>
      </c>
    </row>
    <row r="788" spans="1:8" x14ac:dyDescent="0.35">
      <c r="A788" t="s">
        <v>8</v>
      </c>
      <c r="B788" t="s">
        <v>14</v>
      </c>
      <c r="C788" t="s">
        <v>15</v>
      </c>
      <c r="D788" t="s">
        <v>11</v>
      </c>
      <c r="E788" t="s">
        <v>12</v>
      </c>
      <c r="F788">
        <v>68</v>
      </c>
      <c r="G788">
        <v>72</v>
      </c>
      <c r="H788">
        <v>73</v>
      </c>
    </row>
    <row r="789" spans="1:8" x14ac:dyDescent="0.35">
      <c r="A789" t="s">
        <v>13</v>
      </c>
      <c r="B789" t="s">
        <v>14</v>
      </c>
      <c r="C789" t="s">
        <v>19</v>
      </c>
      <c r="D789" t="s">
        <v>11</v>
      </c>
      <c r="E789" t="s">
        <v>17</v>
      </c>
      <c r="F789">
        <v>84</v>
      </c>
      <c r="G789">
        <v>84</v>
      </c>
      <c r="H789">
        <v>87</v>
      </c>
    </row>
    <row r="790" spans="1:8" x14ac:dyDescent="0.35">
      <c r="A790" t="s">
        <v>8</v>
      </c>
      <c r="B790" t="s">
        <v>14</v>
      </c>
      <c r="C790" t="s">
        <v>10</v>
      </c>
      <c r="D790" t="s">
        <v>11</v>
      </c>
      <c r="E790" t="s">
        <v>17</v>
      </c>
      <c r="F790">
        <v>61</v>
      </c>
      <c r="G790">
        <v>62</v>
      </c>
      <c r="H790">
        <v>60</v>
      </c>
    </row>
    <row r="791" spans="1:8" x14ac:dyDescent="0.35">
      <c r="A791" t="s">
        <v>8</v>
      </c>
      <c r="B791" t="s">
        <v>23</v>
      </c>
      <c r="C791" t="s">
        <v>15</v>
      </c>
      <c r="D791" t="s">
        <v>16</v>
      </c>
      <c r="E791" t="s">
        <v>17</v>
      </c>
      <c r="F791">
        <v>62</v>
      </c>
      <c r="G791">
        <v>59</v>
      </c>
      <c r="H791">
        <v>62</v>
      </c>
    </row>
    <row r="792" spans="1:8" x14ac:dyDescent="0.35">
      <c r="A792" t="s">
        <v>13</v>
      </c>
      <c r="B792" t="s">
        <v>23</v>
      </c>
      <c r="C792" t="s">
        <v>24</v>
      </c>
      <c r="D792" t="s">
        <v>16</v>
      </c>
      <c r="E792" t="s">
        <v>17</v>
      </c>
      <c r="F792">
        <v>66</v>
      </c>
      <c r="G792">
        <v>78</v>
      </c>
      <c r="H792">
        <v>83</v>
      </c>
    </row>
    <row r="793" spans="1:8" x14ac:dyDescent="0.35">
      <c r="A793" t="s">
        <v>13</v>
      </c>
      <c r="B793" t="s">
        <v>23</v>
      </c>
      <c r="C793" t="s">
        <v>10</v>
      </c>
      <c r="D793" t="s">
        <v>11</v>
      </c>
      <c r="E793" t="s">
        <v>12</v>
      </c>
      <c r="F793">
        <v>52</v>
      </c>
      <c r="G793">
        <v>65</v>
      </c>
      <c r="H793">
        <v>71</v>
      </c>
    </row>
    <row r="794" spans="1:8" x14ac:dyDescent="0.35">
      <c r="A794" t="s">
        <v>13</v>
      </c>
      <c r="B794" t="s">
        <v>14</v>
      </c>
      <c r="C794" t="s">
        <v>19</v>
      </c>
      <c r="D794" t="s">
        <v>11</v>
      </c>
      <c r="E794" t="s">
        <v>12</v>
      </c>
      <c r="F794">
        <v>68</v>
      </c>
      <c r="G794">
        <v>75</v>
      </c>
      <c r="H794">
        <v>73</v>
      </c>
    </row>
    <row r="795" spans="1:8" x14ac:dyDescent="0.35">
      <c r="A795" t="s">
        <v>8</v>
      </c>
      <c r="B795" t="s">
        <v>14</v>
      </c>
      <c r="C795" t="s">
        <v>19</v>
      </c>
      <c r="D795" t="s">
        <v>16</v>
      </c>
      <c r="E795" t="s">
        <v>12</v>
      </c>
      <c r="F795">
        <v>62</v>
      </c>
      <c r="G795">
        <v>68</v>
      </c>
      <c r="H795">
        <v>71</v>
      </c>
    </row>
    <row r="796" spans="1:8" x14ac:dyDescent="0.35">
      <c r="A796" t="s">
        <v>8</v>
      </c>
      <c r="B796" t="s">
        <v>18</v>
      </c>
      <c r="C796" t="s">
        <v>22</v>
      </c>
      <c r="D796" t="s">
        <v>11</v>
      </c>
      <c r="E796" t="s">
        <v>12</v>
      </c>
      <c r="F796">
        <v>90</v>
      </c>
      <c r="G796">
        <v>88</v>
      </c>
      <c r="H796">
        <v>84</v>
      </c>
    </row>
    <row r="797" spans="1:8" x14ac:dyDescent="0.35">
      <c r="A797" t="s">
        <v>13</v>
      </c>
      <c r="B797" t="s">
        <v>9</v>
      </c>
      <c r="C797" t="s">
        <v>24</v>
      </c>
      <c r="D797" t="s">
        <v>16</v>
      </c>
      <c r="E797" t="s">
        <v>17</v>
      </c>
      <c r="F797">
        <v>42</v>
      </c>
      <c r="G797">
        <v>50</v>
      </c>
      <c r="H797">
        <v>44</v>
      </c>
    </row>
    <row r="798" spans="1:8" x14ac:dyDescent="0.35">
      <c r="A798" t="s">
        <v>8</v>
      </c>
      <c r="B798" t="s">
        <v>14</v>
      </c>
      <c r="C798" t="s">
        <v>21</v>
      </c>
      <c r="D798" t="s">
        <v>16</v>
      </c>
      <c r="E798" t="s">
        <v>12</v>
      </c>
      <c r="F798">
        <v>74</v>
      </c>
      <c r="G798">
        <v>90</v>
      </c>
      <c r="H798">
        <v>89</v>
      </c>
    </row>
    <row r="799" spans="1:8" x14ac:dyDescent="0.35">
      <c r="A799" t="s">
        <v>8</v>
      </c>
      <c r="B799" t="s">
        <v>20</v>
      </c>
      <c r="C799" t="s">
        <v>21</v>
      </c>
      <c r="D799" t="s">
        <v>11</v>
      </c>
      <c r="E799" t="s">
        <v>12</v>
      </c>
      <c r="F799">
        <v>62</v>
      </c>
      <c r="G799">
        <v>61</v>
      </c>
      <c r="H799">
        <v>61</v>
      </c>
    </row>
    <row r="800" spans="1:8" x14ac:dyDescent="0.35">
      <c r="A800" t="s">
        <v>8</v>
      </c>
      <c r="B800" t="s">
        <v>23</v>
      </c>
      <c r="C800" t="s">
        <v>19</v>
      </c>
      <c r="D800" t="s">
        <v>11</v>
      </c>
      <c r="E800" t="s">
        <v>17</v>
      </c>
      <c r="F800">
        <v>56</v>
      </c>
      <c r="G800">
        <v>55</v>
      </c>
      <c r="H800">
        <v>50</v>
      </c>
    </row>
    <row r="801" spans="1:8" x14ac:dyDescent="0.35">
      <c r="A801" t="s">
        <v>8</v>
      </c>
      <c r="B801" t="s">
        <v>23</v>
      </c>
      <c r="C801" t="s">
        <v>10</v>
      </c>
      <c r="D801" t="s">
        <v>16</v>
      </c>
      <c r="E801" t="s">
        <v>17</v>
      </c>
      <c r="F801">
        <v>64</v>
      </c>
      <c r="G801">
        <v>52</v>
      </c>
      <c r="H801">
        <v>54</v>
      </c>
    </row>
    <row r="802" spans="1:8" x14ac:dyDescent="0.35">
      <c r="A802" t="s">
        <v>8</v>
      </c>
      <c r="B802" t="s">
        <v>14</v>
      </c>
      <c r="C802" t="s">
        <v>10</v>
      </c>
      <c r="D802" t="s">
        <v>11</v>
      </c>
      <c r="E802" t="s">
        <v>12</v>
      </c>
      <c r="F802">
        <v>79</v>
      </c>
      <c r="G802">
        <v>84</v>
      </c>
      <c r="H802">
        <v>80</v>
      </c>
    </row>
    <row r="803" spans="1:8" x14ac:dyDescent="0.35">
      <c r="A803" t="s">
        <v>13</v>
      </c>
      <c r="B803" t="s">
        <v>23</v>
      </c>
      <c r="C803" t="s">
        <v>15</v>
      </c>
      <c r="D803" t="s">
        <v>11</v>
      </c>
      <c r="E803" t="s">
        <v>17</v>
      </c>
      <c r="F803">
        <v>44</v>
      </c>
      <c r="G803">
        <v>65</v>
      </c>
      <c r="H803">
        <v>63</v>
      </c>
    </row>
    <row r="804" spans="1:8" x14ac:dyDescent="0.35">
      <c r="A804" t="s">
        <v>13</v>
      </c>
      <c r="B804" t="s">
        <v>20</v>
      </c>
      <c r="C804" t="s">
        <v>19</v>
      </c>
      <c r="D804" t="s">
        <v>11</v>
      </c>
      <c r="E804" t="s">
        <v>12</v>
      </c>
      <c r="F804">
        <v>69</v>
      </c>
      <c r="G804">
        <v>94</v>
      </c>
      <c r="H804">
        <v>87</v>
      </c>
    </row>
    <row r="805" spans="1:8" x14ac:dyDescent="0.35">
      <c r="A805" t="s">
        <v>8</v>
      </c>
      <c r="B805" t="s">
        <v>9</v>
      </c>
      <c r="C805" t="s">
        <v>19</v>
      </c>
      <c r="D805" t="s">
        <v>11</v>
      </c>
      <c r="E805" t="s">
        <v>17</v>
      </c>
      <c r="F805">
        <v>53</v>
      </c>
      <c r="G805">
        <v>48</v>
      </c>
      <c r="H805">
        <v>48</v>
      </c>
    </row>
    <row r="806" spans="1:8" x14ac:dyDescent="0.35">
      <c r="A806" t="s">
        <v>8</v>
      </c>
      <c r="B806" t="s">
        <v>23</v>
      </c>
      <c r="C806" t="s">
        <v>10</v>
      </c>
      <c r="D806" t="s">
        <v>11</v>
      </c>
      <c r="E806" t="s">
        <v>17</v>
      </c>
      <c r="F806">
        <v>74</v>
      </c>
      <c r="G806">
        <v>69</v>
      </c>
      <c r="H806">
        <v>61</v>
      </c>
    </row>
    <row r="807" spans="1:8" x14ac:dyDescent="0.35">
      <c r="A807" t="s">
        <v>8</v>
      </c>
      <c r="B807" t="s">
        <v>23</v>
      </c>
      <c r="C807" t="s">
        <v>21</v>
      </c>
      <c r="D807" t="s">
        <v>11</v>
      </c>
      <c r="E807" t="s">
        <v>17</v>
      </c>
      <c r="F807">
        <v>49</v>
      </c>
      <c r="G807">
        <v>55</v>
      </c>
      <c r="H807">
        <v>48</v>
      </c>
    </row>
    <row r="808" spans="1:8" x14ac:dyDescent="0.35">
      <c r="A808" t="s">
        <v>13</v>
      </c>
      <c r="B808" t="s">
        <v>14</v>
      </c>
      <c r="C808" t="s">
        <v>21</v>
      </c>
      <c r="D808" t="s">
        <v>16</v>
      </c>
      <c r="E808" t="s">
        <v>17</v>
      </c>
      <c r="F808">
        <v>57</v>
      </c>
      <c r="G808">
        <v>71</v>
      </c>
      <c r="H808">
        <v>71</v>
      </c>
    </row>
    <row r="809" spans="1:8" x14ac:dyDescent="0.35">
      <c r="A809" t="s">
        <v>13</v>
      </c>
      <c r="B809" t="s">
        <v>14</v>
      </c>
      <c r="C809" t="s">
        <v>24</v>
      </c>
      <c r="D809" t="s">
        <v>11</v>
      </c>
      <c r="E809" t="s">
        <v>17</v>
      </c>
      <c r="F809">
        <v>61</v>
      </c>
      <c r="G809">
        <v>72</v>
      </c>
      <c r="H809">
        <v>64</v>
      </c>
    </row>
    <row r="810" spans="1:8" x14ac:dyDescent="0.35">
      <c r="A810" t="s">
        <v>13</v>
      </c>
      <c r="B810" t="s">
        <v>23</v>
      </c>
      <c r="C810" t="s">
        <v>24</v>
      </c>
      <c r="D810" t="s">
        <v>16</v>
      </c>
      <c r="E810" t="s">
        <v>17</v>
      </c>
      <c r="F810">
        <v>65</v>
      </c>
      <c r="G810">
        <v>88</v>
      </c>
      <c r="H810">
        <v>84</v>
      </c>
    </row>
    <row r="811" spans="1:8" x14ac:dyDescent="0.35">
      <c r="A811" t="s">
        <v>13</v>
      </c>
      <c r="B811" t="s">
        <v>23</v>
      </c>
      <c r="C811" t="s">
        <v>19</v>
      </c>
      <c r="D811" t="s">
        <v>11</v>
      </c>
      <c r="E811" t="s">
        <v>17</v>
      </c>
      <c r="F811">
        <v>51</v>
      </c>
      <c r="G811">
        <v>60</v>
      </c>
      <c r="H811">
        <v>52</v>
      </c>
    </row>
    <row r="812" spans="1:8" x14ac:dyDescent="0.35">
      <c r="A812" t="s">
        <v>13</v>
      </c>
      <c r="B812" t="s">
        <v>23</v>
      </c>
      <c r="C812" t="s">
        <v>15</v>
      </c>
      <c r="D812" t="s">
        <v>11</v>
      </c>
      <c r="E812" t="s">
        <v>17</v>
      </c>
      <c r="F812">
        <v>49</v>
      </c>
      <c r="G812">
        <v>51</v>
      </c>
      <c r="H812">
        <v>41</v>
      </c>
    </row>
    <row r="813" spans="1:8" x14ac:dyDescent="0.35">
      <c r="A813" t="s">
        <v>8</v>
      </c>
      <c r="B813" t="s">
        <v>20</v>
      </c>
      <c r="C813" t="s">
        <v>24</v>
      </c>
      <c r="D813" t="s">
        <v>16</v>
      </c>
      <c r="E813" t="s">
        <v>17</v>
      </c>
      <c r="F813">
        <v>56</v>
      </c>
      <c r="G813">
        <v>65</v>
      </c>
      <c r="H813">
        <v>56</v>
      </c>
    </row>
    <row r="814" spans="1:8" x14ac:dyDescent="0.35">
      <c r="A814" t="s">
        <v>8</v>
      </c>
      <c r="B814" t="s">
        <v>14</v>
      </c>
      <c r="C814" t="s">
        <v>21</v>
      </c>
      <c r="D814" t="s">
        <v>11</v>
      </c>
      <c r="E814" t="s">
        <v>17</v>
      </c>
      <c r="F814">
        <v>65</v>
      </c>
      <c r="G814">
        <v>62</v>
      </c>
      <c r="H814">
        <v>63</v>
      </c>
    </row>
    <row r="815" spans="1:8" x14ac:dyDescent="0.35">
      <c r="A815" t="s">
        <v>8</v>
      </c>
      <c r="B815" t="s">
        <v>14</v>
      </c>
      <c r="C815" t="s">
        <v>19</v>
      </c>
      <c r="D815" t="s">
        <v>11</v>
      </c>
      <c r="E815" t="s">
        <v>17</v>
      </c>
      <c r="F815">
        <v>70</v>
      </c>
      <c r="G815">
        <v>64</v>
      </c>
      <c r="H815">
        <v>62</v>
      </c>
    </row>
    <row r="816" spans="1:8" x14ac:dyDescent="0.35">
      <c r="A816" t="s">
        <v>8</v>
      </c>
      <c r="B816" t="s">
        <v>14</v>
      </c>
      <c r="C816" t="s">
        <v>19</v>
      </c>
      <c r="D816" t="s">
        <v>11</v>
      </c>
      <c r="E816" t="s">
        <v>17</v>
      </c>
      <c r="F816">
        <v>91</v>
      </c>
      <c r="G816">
        <v>95</v>
      </c>
      <c r="H816">
        <v>88</v>
      </c>
    </row>
    <row r="817" spans="1:8" x14ac:dyDescent="0.35">
      <c r="A817" t="s">
        <v>13</v>
      </c>
      <c r="B817" t="s">
        <v>14</v>
      </c>
      <c r="C817" t="s">
        <v>10</v>
      </c>
      <c r="D817" t="s">
        <v>11</v>
      </c>
      <c r="E817" t="s">
        <v>12</v>
      </c>
      <c r="F817">
        <v>48</v>
      </c>
      <c r="G817">
        <v>56</v>
      </c>
      <c r="H817">
        <v>64</v>
      </c>
    </row>
    <row r="818" spans="1:8" x14ac:dyDescent="0.35">
      <c r="A818" t="s">
        <v>13</v>
      </c>
      <c r="B818" t="s">
        <v>23</v>
      </c>
      <c r="C818" t="s">
        <v>21</v>
      </c>
      <c r="D818" t="s">
        <v>11</v>
      </c>
      <c r="E818" t="s">
        <v>12</v>
      </c>
      <c r="F818">
        <v>94</v>
      </c>
      <c r="G818">
        <v>99</v>
      </c>
      <c r="H818">
        <v>100</v>
      </c>
    </row>
    <row r="819" spans="1:8" x14ac:dyDescent="0.35">
      <c r="A819" t="s">
        <v>8</v>
      </c>
      <c r="B819" t="s">
        <v>20</v>
      </c>
      <c r="C819" t="s">
        <v>24</v>
      </c>
      <c r="D819" t="s">
        <v>11</v>
      </c>
      <c r="E819" t="s">
        <v>17</v>
      </c>
      <c r="F819">
        <v>77</v>
      </c>
      <c r="G819">
        <v>76</v>
      </c>
      <c r="H819">
        <v>73</v>
      </c>
    </row>
    <row r="820" spans="1:8" x14ac:dyDescent="0.35">
      <c r="A820" t="s">
        <v>13</v>
      </c>
      <c r="B820" t="s">
        <v>14</v>
      </c>
      <c r="C820" t="s">
        <v>15</v>
      </c>
      <c r="D820" t="s">
        <v>11</v>
      </c>
      <c r="E820" t="s">
        <v>17</v>
      </c>
      <c r="F820">
        <v>59</v>
      </c>
      <c r="G820">
        <v>78</v>
      </c>
      <c r="H820">
        <v>75</v>
      </c>
    </row>
    <row r="821" spans="1:8" x14ac:dyDescent="0.35">
      <c r="A821" t="s">
        <v>13</v>
      </c>
      <c r="B821" t="s">
        <v>23</v>
      </c>
      <c r="C821" t="s">
        <v>19</v>
      </c>
      <c r="D821" t="s">
        <v>16</v>
      </c>
      <c r="E821" t="s">
        <v>17</v>
      </c>
      <c r="F821">
        <v>57</v>
      </c>
      <c r="G821">
        <v>75</v>
      </c>
      <c r="H821">
        <v>70</v>
      </c>
    </row>
    <row r="822" spans="1:8" x14ac:dyDescent="0.35">
      <c r="A822" t="s">
        <v>13</v>
      </c>
      <c r="B822" t="s">
        <v>23</v>
      </c>
      <c r="C822" t="s">
        <v>15</v>
      </c>
      <c r="D822" t="s">
        <v>11</v>
      </c>
      <c r="E822" t="s">
        <v>17</v>
      </c>
      <c r="F822">
        <v>76</v>
      </c>
      <c r="G822">
        <v>82</v>
      </c>
      <c r="H822">
        <v>74</v>
      </c>
    </row>
    <row r="823" spans="1:8" x14ac:dyDescent="0.35">
      <c r="A823" t="s">
        <v>8</v>
      </c>
      <c r="B823" t="s">
        <v>14</v>
      </c>
      <c r="C823" t="s">
        <v>10</v>
      </c>
      <c r="D823" t="s">
        <v>11</v>
      </c>
      <c r="E823" t="s">
        <v>17</v>
      </c>
      <c r="F823">
        <v>65</v>
      </c>
      <c r="G823">
        <v>63</v>
      </c>
      <c r="H823">
        <v>64</v>
      </c>
    </row>
    <row r="824" spans="1:8" x14ac:dyDescent="0.35">
      <c r="A824" t="s">
        <v>13</v>
      </c>
      <c r="B824" t="s">
        <v>20</v>
      </c>
      <c r="C824" t="s">
        <v>24</v>
      </c>
      <c r="D824" t="s">
        <v>11</v>
      </c>
      <c r="E824" t="s">
        <v>12</v>
      </c>
      <c r="F824">
        <v>75</v>
      </c>
      <c r="G824">
        <v>75</v>
      </c>
      <c r="H824">
        <v>83</v>
      </c>
    </row>
    <row r="825" spans="1:8" x14ac:dyDescent="0.35">
      <c r="A825" t="s">
        <v>8</v>
      </c>
      <c r="B825" t="s">
        <v>14</v>
      </c>
      <c r="C825" t="s">
        <v>24</v>
      </c>
      <c r="D825" t="s">
        <v>11</v>
      </c>
      <c r="E825" t="s">
        <v>17</v>
      </c>
      <c r="F825">
        <v>70</v>
      </c>
      <c r="G825">
        <v>66</v>
      </c>
      <c r="H825">
        <v>65</v>
      </c>
    </row>
    <row r="826" spans="1:8" x14ac:dyDescent="0.35">
      <c r="A826" t="s">
        <v>8</v>
      </c>
      <c r="B826" t="s">
        <v>23</v>
      </c>
      <c r="C826" t="s">
        <v>10</v>
      </c>
      <c r="D826" t="s">
        <v>11</v>
      </c>
      <c r="E826" t="s">
        <v>12</v>
      </c>
      <c r="F826">
        <v>79</v>
      </c>
      <c r="G826">
        <v>79</v>
      </c>
      <c r="H826">
        <v>70</v>
      </c>
    </row>
    <row r="827" spans="1:8" x14ac:dyDescent="0.35">
      <c r="A827" t="s">
        <v>8</v>
      </c>
      <c r="B827" t="s">
        <v>18</v>
      </c>
      <c r="C827" t="s">
        <v>21</v>
      </c>
      <c r="D827" t="s">
        <v>11</v>
      </c>
      <c r="E827" t="s">
        <v>12</v>
      </c>
      <c r="F827">
        <v>100</v>
      </c>
      <c r="G827">
        <v>100</v>
      </c>
      <c r="H827">
        <v>100</v>
      </c>
    </row>
    <row r="828" spans="1:8" x14ac:dyDescent="0.35">
      <c r="A828" t="s">
        <v>13</v>
      </c>
      <c r="B828" t="s">
        <v>9</v>
      </c>
      <c r="C828" t="s">
        <v>22</v>
      </c>
      <c r="D828" t="s">
        <v>11</v>
      </c>
      <c r="E828" t="s">
        <v>12</v>
      </c>
      <c r="F828">
        <v>83</v>
      </c>
      <c r="G828">
        <v>96</v>
      </c>
      <c r="H828">
        <v>99</v>
      </c>
    </row>
    <row r="829" spans="1:8" x14ac:dyDescent="0.35">
      <c r="A829" t="s">
        <v>13</v>
      </c>
      <c r="B829" t="s">
        <v>23</v>
      </c>
      <c r="C829" t="s">
        <v>21</v>
      </c>
      <c r="D829" t="s">
        <v>16</v>
      </c>
      <c r="E829" t="s">
        <v>17</v>
      </c>
      <c r="F829">
        <v>70</v>
      </c>
      <c r="G829">
        <v>84</v>
      </c>
      <c r="H829">
        <v>78</v>
      </c>
    </row>
    <row r="830" spans="1:8" x14ac:dyDescent="0.35">
      <c r="A830" t="s">
        <v>8</v>
      </c>
      <c r="B830" t="s">
        <v>18</v>
      </c>
      <c r="C830" t="s">
        <v>15</v>
      </c>
      <c r="D830" t="s">
        <v>11</v>
      </c>
      <c r="E830" t="s">
        <v>12</v>
      </c>
      <c r="F830">
        <v>97</v>
      </c>
      <c r="G830">
        <v>80</v>
      </c>
      <c r="H830">
        <v>88</v>
      </c>
    </row>
    <row r="831" spans="1:8" x14ac:dyDescent="0.35">
      <c r="A831" t="s">
        <v>13</v>
      </c>
      <c r="B831" t="s">
        <v>18</v>
      </c>
      <c r="C831" t="s">
        <v>10</v>
      </c>
      <c r="D831" t="s">
        <v>16</v>
      </c>
      <c r="E831" t="s">
        <v>17</v>
      </c>
      <c r="F831">
        <v>33</v>
      </c>
      <c r="G831">
        <v>32</v>
      </c>
      <c r="H831">
        <v>35</v>
      </c>
    </row>
    <row r="832" spans="1:8" x14ac:dyDescent="0.35">
      <c r="A832" t="s">
        <v>8</v>
      </c>
      <c r="B832" t="s">
        <v>20</v>
      </c>
      <c r="C832" t="s">
        <v>24</v>
      </c>
      <c r="D832" t="s">
        <v>16</v>
      </c>
      <c r="E832" t="s">
        <v>17</v>
      </c>
      <c r="F832">
        <v>38</v>
      </c>
      <c r="G832">
        <v>40</v>
      </c>
      <c r="H832">
        <v>41</v>
      </c>
    </row>
    <row r="833" spans="1:8" x14ac:dyDescent="0.35">
      <c r="A833" t="s">
        <v>8</v>
      </c>
      <c r="B833" t="s">
        <v>23</v>
      </c>
      <c r="C833" t="s">
        <v>19</v>
      </c>
      <c r="D833" t="s">
        <v>11</v>
      </c>
      <c r="E833" t="s">
        <v>12</v>
      </c>
      <c r="F833">
        <v>46</v>
      </c>
      <c r="G833">
        <v>51</v>
      </c>
      <c r="H833">
        <v>47</v>
      </c>
    </row>
    <row r="834" spans="1:8" x14ac:dyDescent="0.35">
      <c r="A834" t="s">
        <v>13</v>
      </c>
      <c r="B834" t="s">
        <v>14</v>
      </c>
      <c r="C834" t="s">
        <v>19</v>
      </c>
      <c r="D834" t="s">
        <v>16</v>
      </c>
      <c r="E834" t="s">
        <v>17</v>
      </c>
      <c r="F834">
        <v>13</v>
      </c>
      <c r="G834">
        <v>36</v>
      </c>
      <c r="H834">
        <v>37</v>
      </c>
    </row>
    <row r="835" spans="1:8" x14ac:dyDescent="0.35">
      <c r="A835" t="s">
        <v>8</v>
      </c>
      <c r="B835" t="s">
        <v>9</v>
      </c>
      <c r="C835" t="s">
        <v>24</v>
      </c>
      <c r="D835" t="s">
        <v>11</v>
      </c>
      <c r="E835" t="s">
        <v>17</v>
      </c>
      <c r="F835">
        <v>85</v>
      </c>
      <c r="G835">
        <v>83</v>
      </c>
      <c r="H835">
        <v>78</v>
      </c>
    </row>
    <row r="836" spans="1:8" x14ac:dyDescent="0.35">
      <c r="A836" t="s">
        <v>13</v>
      </c>
      <c r="B836" t="s">
        <v>20</v>
      </c>
      <c r="C836" t="s">
        <v>19</v>
      </c>
      <c r="D836" t="s">
        <v>11</v>
      </c>
      <c r="E836" t="s">
        <v>17</v>
      </c>
      <c r="F836">
        <v>79</v>
      </c>
      <c r="G836">
        <v>79</v>
      </c>
      <c r="H836">
        <v>80</v>
      </c>
    </row>
    <row r="837" spans="1:8" x14ac:dyDescent="0.35">
      <c r="A837" t="s">
        <v>13</v>
      </c>
      <c r="B837" t="s">
        <v>20</v>
      </c>
      <c r="C837" t="s">
        <v>15</v>
      </c>
      <c r="D837" t="s">
        <v>11</v>
      </c>
      <c r="E837" t="s">
        <v>17</v>
      </c>
      <c r="F837">
        <v>76</v>
      </c>
      <c r="G837">
        <v>81</v>
      </c>
      <c r="H837">
        <v>79</v>
      </c>
    </row>
    <row r="838" spans="1:8" x14ac:dyDescent="0.35">
      <c r="A838" t="s">
        <v>13</v>
      </c>
      <c r="B838" t="s">
        <v>23</v>
      </c>
      <c r="C838" t="s">
        <v>15</v>
      </c>
      <c r="D838" t="s">
        <v>16</v>
      </c>
      <c r="E838" t="s">
        <v>12</v>
      </c>
      <c r="F838">
        <v>53</v>
      </c>
      <c r="G838">
        <v>70</v>
      </c>
      <c r="H838">
        <v>65</v>
      </c>
    </row>
    <row r="839" spans="1:8" x14ac:dyDescent="0.35">
      <c r="A839" t="s">
        <v>8</v>
      </c>
      <c r="B839" t="s">
        <v>9</v>
      </c>
      <c r="C839" t="s">
        <v>10</v>
      </c>
      <c r="D839" t="s">
        <v>11</v>
      </c>
      <c r="E839" t="s">
        <v>12</v>
      </c>
      <c r="F839">
        <v>68</v>
      </c>
      <c r="G839">
        <v>70</v>
      </c>
      <c r="H839">
        <v>63</v>
      </c>
    </row>
    <row r="840" spans="1:8" x14ac:dyDescent="0.35">
      <c r="A840" t="s">
        <v>8</v>
      </c>
      <c r="B840" t="s">
        <v>14</v>
      </c>
      <c r="C840" t="s">
        <v>21</v>
      </c>
      <c r="D840" t="s">
        <v>16</v>
      </c>
      <c r="E840" t="s">
        <v>12</v>
      </c>
      <c r="F840">
        <v>67</v>
      </c>
      <c r="G840">
        <v>70</v>
      </c>
      <c r="H840">
        <v>70</v>
      </c>
    </row>
    <row r="841" spans="1:8" x14ac:dyDescent="0.35">
      <c r="A841" t="s">
        <v>8</v>
      </c>
      <c r="B841" t="s">
        <v>18</v>
      </c>
      <c r="C841" t="s">
        <v>19</v>
      </c>
      <c r="D841" t="s">
        <v>11</v>
      </c>
      <c r="E841" t="s">
        <v>12</v>
      </c>
      <c r="F841">
        <v>100</v>
      </c>
      <c r="G841">
        <v>84</v>
      </c>
      <c r="H841">
        <v>88</v>
      </c>
    </row>
    <row r="842" spans="1:8" x14ac:dyDescent="0.35">
      <c r="A842" t="s">
        <v>8</v>
      </c>
      <c r="B842" t="s">
        <v>23</v>
      </c>
      <c r="C842" t="s">
        <v>21</v>
      </c>
      <c r="D842" t="s">
        <v>16</v>
      </c>
      <c r="E842" t="s">
        <v>17</v>
      </c>
      <c r="F842">
        <v>54</v>
      </c>
      <c r="G842">
        <v>48</v>
      </c>
      <c r="H842">
        <v>45</v>
      </c>
    </row>
    <row r="843" spans="1:8" x14ac:dyDescent="0.35">
      <c r="A843" t="s">
        <v>13</v>
      </c>
      <c r="B843" t="s">
        <v>18</v>
      </c>
      <c r="C843" t="s">
        <v>21</v>
      </c>
      <c r="D843" t="s">
        <v>16</v>
      </c>
      <c r="E843" t="s">
        <v>17</v>
      </c>
      <c r="F843">
        <v>72</v>
      </c>
      <c r="G843">
        <v>73</v>
      </c>
      <c r="H843">
        <v>70</v>
      </c>
    </row>
    <row r="844" spans="1:8" x14ac:dyDescent="0.35">
      <c r="A844" t="s">
        <v>8</v>
      </c>
      <c r="B844" t="s">
        <v>9</v>
      </c>
      <c r="C844" t="s">
        <v>19</v>
      </c>
      <c r="D844" t="s">
        <v>11</v>
      </c>
      <c r="E844" t="s">
        <v>12</v>
      </c>
      <c r="F844">
        <v>91</v>
      </c>
      <c r="G844">
        <v>97</v>
      </c>
      <c r="H844">
        <v>95</v>
      </c>
    </row>
    <row r="845" spans="1:8" x14ac:dyDescent="0.35">
      <c r="A845" t="s">
        <v>8</v>
      </c>
      <c r="B845" t="s">
        <v>14</v>
      </c>
      <c r="C845" t="s">
        <v>24</v>
      </c>
      <c r="D845" t="s">
        <v>11</v>
      </c>
      <c r="E845" t="s">
        <v>12</v>
      </c>
      <c r="F845">
        <v>87</v>
      </c>
      <c r="G845">
        <v>81</v>
      </c>
      <c r="H845">
        <v>86</v>
      </c>
    </row>
    <row r="846" spans="1:8" x14ac:dyDescent="0.35">
      <c r="A846" t="s">
        <v>13</v>
      </c>
      <c r="B846" t="s">
        <v>14</v>
      </c>
      <c r="C846" t="s">
        <v>21</v>
      </c>
      <c r="D846" t="s">
        <v>16</v>
      </c>
      <c r="E846" t="s">
        <v>17</v>
      </c>
      <c r="F846">
        <v>66</v>
      </c>
      <c r="G846">
        <v>75</v>
      </c>
      <c r="H846">
        <v>74</v>
      </c>
    </row>
    <row r="847" spans="1:8" x14ac:dyDescent="0.35">
      <c r="A847" t="s">
        <v>8</v>
      </c>
      <c r="B847" t="s">
        <v>23</v>
      </c>
      <c r="C847" t="s">
        <v>15</v>
      </c>
      <c r="D847" t="s">
        <v>11</v>
      </c>
      <c r="E847" t="s">
        <v>17</v>
      </c>
      <c r="F847">
        <v>65</v>
      </c>
      <c r="G847">
        <v>66</v>
      </c>
      <c r="H847">
        <v>64</v>
      </c>
    </row>
    <row r="848" spans="1:8" x14ac:dyDescent="0.35">
      <c r="A848" t="s">
        <v>13</v>
      </c>
      <c r="B848" t="s">
        <v>18</v>
      </c>
      <c r="C848" t="s">
        <v>21</v>
      </c>
      <c r="D848" t="s">
        <v>16</v>
      </c>
      <c r="E848" t="s">
        <v>12</v>
      </c>
      <c r="F848">
        <v>41</v>
      </c>
      <c r="G848">
        <v>56</v>
      </c>
      <c r="H848">
        <v>53</v>
      </c>
    </row>
    <row r="849" spans="1:8" x14ac:dyDescent="0.35">
      <c r="A849" t="s">
        <v>13</v>
      </c>
      <c r="B849" t="s">
        <v>23</v>
      </c>
      <c r="C849" t="s">
        <v>21</v>
      </c>
      <c r="D849" t="s">
        <v>11</v>
      </c>
      <c r="E849" t="s">
        <v>17</v>
      </c>
      <c r="F849">
        <v>67</v>
      </c>
      <c r="G849">
        <v>69</v>
      </c>
      <c r="H849">
        <v>65</v>
      </c>
    </row>
    <row r="850" spans="1:8" x14ac:dyDescent="0.35">
      <c r="A850" t="s">
        <v>8</v>
      </c>
      <c r="B850" t="s">
        <v>18</v>
      </c>
      <c r="C850" t="s">
        <v>10</v>
      </c>
      <c r="D850" t="s">
        <v>11</v>
      </c>
      <c r="E850" t="s">
        <v>17</v>
      </c>
      <c r="F850">
        <v>94</v>
      </c>
      <c r="G850">
        <v>89</v>
      </c>
      <c r="H850">
        <v>86</v>
      </c>
    </row>
    <row r="851" spans="1:8" x14ac:dyDescent="0.35">
      <c r="A851" t="s">
        <v>13</v>
      </c>
      <c r="B851" t="s">
        <v>20</v>
      </c>
      <c r="C851" t="s">
        <v>22</v>
      </c>
      <c r="D851" t="s">
        <v>16</v>
      </c>
      <c r="E851" t="s">
        <v>12</v>
      </c>
      <c r="F851">
        <v>57</v>
      </c>
      <c r="G851">
        <v>70</v>
      </c>
      <c r="H851">
        <v>68</v>
      </c>
    </row>
    <row r="852" spans="1:8" x14ac:dyDescent="0.35">
      <c r="A852" t="s">
        <v>8</v>
      </c>
      <c r="B852" t="s">
        <v>9</v>
      </c>
      <c r="C852" t="s">
        <v>10</v>
      </c>
      <c r="D852" t="s">
        <v>11</v>
      </c>
      <c r="E852" t="s">
        <v>17</v>
      </c>
      <c r="F852">
        <v>89</v>
      </c>
      <c r="G852">
        <v>83</v>
      </c>
      <c r="H852">
        <v>80</v>
      </c>
    </row>
    <row r="853" spans="1:8" x14ac:dyDescent="0.35">
      <c r="A853" t="s">
        <v>8</v>
      </c>
      <c r="B853" t="s">
        <v>9</v>
      </c>
      <c r="C853" t="s">
        <v>21</v>
      </c>
      <c r="D853" t="s">
        <v>11</v>
      </c>
      <c r="E853" t="s">
        <v>12</v>
      </c>
      <c r="F853">
        <v>77</v>
      </c>
      <c r="G853">
        <v>73</v>
      </c>
      <c r="H853">
        <v>80</v>
      </c>
    </row>
    <row r="854" spans="1:8" x14ac:dyDescent="0.35">
      <c r="A854" t="s">
        <v>8</v>
      </c>
      <c r="B854" t="s">
        <v>23</v>
      </c>
      <c r="C854" t="s">
        <v>15</v>
      </c>
      <c r="D854" t="s">
        <v>11</v>
      </c>
      <c r="E854" t="s">
        <v>17</v>
      </c>
      <c r="F854">
        <v>57</v>
      </c>
      <c r="G854">
        <v>60</v>
      </c>
      <c r="H854">
        <v>50</v>
      </c>
    </row>
    <row r="855" spans="1:8" x14ac:dyDescent="0.35">
      <c r="A855" t="s">
        <v>8</v>
      </c>
      <c r="B855" t="s">
        <v>14</v>
      </c>
      <c r="C855" t="s">
        <v>19</v>
      </c>
      <c r="D855" t="s">
        <v>11</v>
      </c>
      <c r="E855" t="s">
        <v>12</v>
      </c>
      <c r="F855">
        <v>72</v>
      </c>
      <c r="G855">
        <v>72</v>
      </c>
      <c r="H855">
        <v>72</v>
      </c>
    </row>
    <row r="856" spans="1:8" x14ac:dyDescent="0.35">
      <c r="A856" t="s">
        <v>8</v>
      </c>
      <c r="B856" t="s">
        <v>14</v>
      </c>
      <c r="C856" t="s">
        <v>22</v>
      </c>
      <c r="D856" t="s">
        <v>11</v>
      </c>
      <c r="E856" t="s">
        <v>12</v>
      </c>
      <c r="F856">
        <v>98</v>
      </c>
      <c r="G856">
        <v>94</v>
      </c>
      <c r="H856">
        <v>95</v>
      </c>
    </row>
    <row r="857" spans="1:8" x14ac:dyDescent="0.35">
      <c r="A857" t="s">
        <v>13</v>
      </c>
      <c r="B857" t="s">
        <v>14</v>
      </c>
      <c r="C857" t="s">
        <v>24</v>
      </c>
      <c r="D857" t="s">
        <v>11</v>
      </c>
      <c r="E857" t="s">
        <v>17</v>
      </c>
      <c r="F857">
        <v>87</v>
      </c>
      <c r="G857">
        <v>97</v>
      </c>
      <c r="H857">
        <v>100</v>
      </c>
    </row>
    <row r="858" spans="1:8" x14ac:dyDescent="0.35">
      <c r="A858" t="s">
        <v>8</v>
      </c>
      <c r="B858" t="s">
        <v>23</v>
      </c>
      <c r="C858" t="s">
        <v>15</v>
      </c>
      <c r="D858" t="s">
        <v>16</v>
      </c>
      <c r="E858" t="s">
        <v>17</v>
      </c>
      <c r="F858">
        <v>61</v>
      </c>
      <c r="G858">
        <v>57</v>
      </c>
      <c r="H858">
        <v>55</v>
      </c>
    </row>
    <row r="859" spans="1:8" x14ac:dyDescent="0.35">
      <c r="A859" t="s">
        <v>13</v>
      </c>
      <c r="B859" t="s">
        <v>23</v>
      </c>
      <c r="C859" t="s">
        <v>24</v>
      </c>
      <c r="D859" t="s">
        <v>11</v>
      </c>
      <c r="E859" t="s">
        <v>17</v>
      </c>
      <c r="F859">
        <v>85</v>
      </c>
      <c r="G859">
        <v>100</v>
      </c>
      <c r="H859">
        <v>97</v>
      </c>
    </row>
    <row r="860" spans="1:8" x14ac:dyDescent="0.35">
      <c r="A860" t="s">
        <v>13</v>
      </c>
      <c r="B860" t="s">
        <v>14</v>
      </c>
      <c r="C860" t="s">
        <v>15</v>
      </c>
      <c r="D860" t="s">
        <v>11</v>
      </c>
      <c r="E860" t="s">
        <v>17</v>
      </c>
      <c r="F860">
        <v>81</v>
      </c>
      <c r="G860">
        <v>85</v>
      </c>
      <c r="H860">
        <v>91</v>
      </c>
    </row>
    <row r="861" spans="1:8" x14ac:dyDescent="0.35">
      <c r="A861" t="s">
        <v>13</v>
      </c>
      <c r="B861" t="s">
        <v>14</v>
      </c>
      <c r="C861" t="s">
        <v>10</v>
      </c>
      <c r="D861" t="s">
        <v>11</v>
      </c>
      <c r="E861" t="s">
        <v>12</v>
      </c>
      <c r="F861">
        <v>74</v>
      </c>
      <c r="G861">
        <v>84</v>
      </c>
      <c r="H861">
        <v>79</v>
      </c>
    </row>
    <row r="862" spans="1:8" x14ac:dyDescent="0.35">
      <c r="A862" t="s">
        <v>8</v>
      </c>
      <c r="B862" t="s">
        <v>23</v>
      </c>
      <c r="C862" t="s">
        <v>22</v>
      </c>
      <c r="D862" t="s">
        <v>11</v>
      </c>
      <c r="E862" t="s">
        <v>17</v>
      </c>
      <c r="F862">
        <v>98</v>
      </c>
      <c r="G862">
        <v>92</v>
      </c>
      <c r="H862">
        <v>90</v>
      </c>
    </row>
    <row r="863" spans="1:8" x14ac:dyDescent="0.35">
      <c r="A863" t="s">
        <v>13</v>
      </c>
      <c r="B863" t="s">
        <v>14</v>
      </c>
      <c r="C863" t="s">
        <v>19</v>
      </c>
      <c r="D863" t="s">
        <v>11</v>
      </c>
      <c r="E863" t="s">
        <v>17</v>
      </c>
      <c r="F863">
        <v>86</v>
      </c>
      <c r="G863">
        <v>84</v>
      </c>
      <c r="H863">
        <v>89</v>
      </c>
    </row>
    <row r="864" spans="1:8" x14ac:dyDescent="0.35">
      <c r="A864" t="s">
        <v>8</v>
      </c>
      <c r="B864" t="s">
        <v>23</v>
      </c>
      <c r="C864" t="s">
        <v>22</v>
      </c>
      <c r="D864" t="s">
        <v>11</v>
      </c>
      <c r="E864" t="s">
        <v>12</v>
      </c>
      <c r="F864">
        <v>85</v>
      </c>
      <c r="G864">
        <v>81</v>
      </c>
      <c r="H864">
        <v>82</v>
      </c>
    </row>
    <row r="865" spans="1:8" x14ac:dyDescent="0.35">
      <c r="A865" t="s">
        <v>8</v>
      </c>
      <c r="B865" t="s">
        <v>23</v>
      </c>
      <c r="C865" t="s">
        <v>19</v>
      </c>
      <c r="D865" t="s">
        <v>11</v>
      </c>
      <c r="E865" t="s">
        <v>17</v>
      </c>
      <c r="F865">
        <v>68</v>
      </c>
      <c r="G865">
        <v>71</v>
      </c>
      <c r="H865">
        <v>63</v>
      </c>
    </row>
    <row r="866" spans="1:8" x14ac:dyDescent="0.35">
      <c r="A866" t="s">
        <v>13</v>
      </c>
      <c r="B866" t="s">
        <v>18</v>
      </c>
      <c r="C866" t="s">
        <v>10</v>
      </c>
      <c r="D866" t="s">
        <v>16</v>
      </c>
      <c r="E866" t="s">
        <v>12</v>
      </c>
      <c r="F866">
        <v>66</v>
      </c>
      <c r="G866">
        <v>78</v>
      </c>
      <c r="H866">
        <v>77</v>
      </c>
    </row>
    <row r="867" spans="1:8" x14ac:dyDescent="0.35">
      <c r="A867" t="s">
        <v>8</v>
      </c>
      <c r="B867" t="s">
        <v>20</v>
      </c>
      <c r="C867" t="s">
        <v>15</v>
      </c>
      <c r="D867" t="s">
        <v>16</v>
      </c>
      <c r="E867" t="s">
        <v>12</v>
      </c>
      <c r="F867">
        <v>75</v>
      </c>
      <c r="G867">
        <v>74</v>
      </c>
      <c r="H867">
        <v>71</v>
      </c>
    </row>
    <row r="868" spans="1:8" x14ac:dyDescent="0.35">
      <c r="A868" t="s">
        <v>8</v>
      </c>
      <c r="B868" t="s">
        <v>23</v>
      </c>
      <c r="C868" t="s">
        <v>22</v>
      </c>
      <c r="D868" t="s">
        <v>11</v>
      </c>
      <c r="E868" t="s">
        <v>17</v>
      </c>
      <c r="F868">
        <v>79</v>
      </c>
      <c r="G868">
        <v>57</v>
      </c>
      <c r="H868">
        <v>58</v>
      </c>
    </row>
    <row r="869" spans="1:8" x14ac:dyDescent="0.35">
      <c r="A869" t="s">
        <v>13</v>
      </c>
      <c r="B869" t="s">
        <v>20</v>
      </c>
      <c r="C869" t="s">
        <v>22</v>
      </c>
      <c r="D869" t="s">
        <v>16</v>
      </c>
      <c r="E869" t="s">
        <v>17</v>
      </c>
      <c r="F869">
        <v>59</v>
      </c>
      <c r="G869">
        <v>85</v>
      </c>
      <c r="H869">
        <v>82</v>
      </c>
    </row>
    <row r="870" spans="1:8" x14ac:dyDescent="0.35">
      <c r="A870" t="s">
        <v>8</v>
      </c>
      <c r="B870" t="s">
        <v>20</v>
      </c>
      <c r="C870" t="s">
        <v>24</v>
      </c>
      <c r="D870" t="s">
        <v>16</v>
      </c>
      <c r="E870" t="s">
        <v>17</v>
      </c>
      <c r="F870">
        <v>60</v>
      </c>
      <c r="G870">
        <v>62</v>
      </c>
      <c r="H870">
        <v>58</v>
      </c>
    </row>
    <row r="871" spans="1:8" x14ac:dyDescent="0.35">
      <c r="A871" t="s">
        <v>8</v>
      </c>
      <c r="B871" t="s">
        <v>14</v>
      </c>
      <c r="C871" t="s">
        <v>10</v>
      </c>
      <c r="D871" t="s">
        <v>11</v>
      </c>
      <c r="E871" t="s">
        <v>17</v>
      </c>
      <c r="F871">
        <v>69</v>
      </c>
      <c r="G871">
        <v>60</v>
      </c>
      <c r="H871">
        <v>54</v>
      </c>
    </row>
    <row r="872" spans="1:8" x14ac:dyDescent="0.35">
      <c r="A872" t="s">
        <v>13</v>
      </c>
      <c r="B872" t="s">
        <v>20</v>
      </c>
      <c r="C872" t="s">
        <v>10</v>
      </c>
      <c r="D872" t="s">
        <v>16</v>
      </c>
      <c r="E872" t="s">
        <v>17</v>
      </c>
      <c r="F872">
        <v>49</v>
      </c>
      <c r="G872">
        <v>54</v>
      </c>
      <c r="H872">
        <v>58</v>
      </c>
    </row>
    <row r="873" spans="1:8" x14ac:dyDescent="0.35">
      <c r="A873" t="s">
        <v>8</v>
      </c>
      <c r="B873" t="s">
        <v>14</v>
      </c>
      <c r="C873" t="s">
        <v>19</v>
      </c>
      <c r="D873" t="s">
        <v>11</v>
      </c>
      <c r="E873" t="s">
        <v>17</v>
      </c>
      <c r="F873">
        <v>62</v>
      </c>
      <c r="G873">
        <v>44</v>
      </c>
      <c r="H873">
        <v>52</v>
      </c>
    </row>
    <row r="874" spans="1:8" x14ac:dyDescent="0.35">
      <c r="A874" t="s">
        <v>13</v>
      </c>
      <c r="B874" t="s">
        <v>18</v>
      </c>
      <c r="C874" t="s">
        <v>10</v>
      </c>
      <c r="D874" t="s">
        <v>16</v>
      </c>
      <c r="E874" t="s">
        <v>12</v>
      </c>
      <c r="F874">
        <v>70</v>
      </c>
      <c r="G874">
        <v>84</v>
      </c>
      <c r="H874">
        <v>83</v>
      </c>
    </row>
    <row r="875" spans="1:8" x14ac:dyDescent="0.35">
      <c r="A875" t="s">
        <v>8</v>
      </c>
      <c r="B875" t="s">
        <v>14</v>
      </c>
      <c r="C875" t="s">
        <v>22</v>
      </c>
      <c r="D875" t="s">
        <v>11</v>
      </c>
      <c r="E875" t="s">
        <v>17</v>
      </c>
      <c r="F875">
        <v>71</v>
      </c>
      <c r="G875">
        <v>57</v>
      </c>
      <c r="H875">
        <v>60</v>
      </c>
    </row>
    <row r="876" spans="1:8" x14ac:dyDescent="0.35">
      <c r="A876" t="s">
        <v>8</v>
      </c>
      <c r="B876" t="s">
        <v>23</v>
      </c>
      <c r="C876" t="s">
        <v>22</v>
      </c>
      <c r="D876" t="s">
        <v>11</v>
      </c>
      <c r="E876" t="s">
        <v>17</v>
      </c>
      <c r="F876">
        <v>71</v>
      </c>
      <c r="G876">
        <v>69</v>
      </c>
      <c r="H876">
        <v>65</v>
      </c>
    </row>
    <row r="877" spans="1:8" x14ac:dyDescent="0.35">
      <c r="A877" t="s">
        <v>13</v>
      </c>
      <c r="B877" t="s">
        <v>23</v>
      </c>
      <c r="C877" t="s">
        <v>15</v>
      </c>
      <c r="D877" t="s">
        <v>16</v>
      </c>
      <c r="E877" t="s">
        <v>17</v>
      </c>
      <c r="F877">
        <v>50</v>
      </c>
      <c r="G877">
        <v>59</v>
      </c>
      <c r="H877">
        <v>54</v>
      </c>
    </row>
    <row r="878" spans="1:8" x14ac:dyDescent="0.35">
      <c r="A878" t="s">
        <v>13</v>
      </c>
      <c r="B878" t="s">
        <v>20</v>
      </c>
      <c r="C878" t="s">
        <v>10</v>
      </c>
      <c r="D878" t="s">
        <v>11</v>
      </c>
      <c r="E878" t="s">
        <v>17</v>
      </c>
      <c r="F878">
        <v>52</v>
      </c>
      <c r="G878">
        <v>55</v>
      </c>
      <c r="H878">
        <v>57</v>
      </c>
    </row>
    <row r="879" spans="1:8" x14ac:dyDescent="0.35">
      <c r="A879" t="s">
        <v>8</v>
      </c>
      <c r="B879" t="s">
        <v>18</v>
      </c>
      <c r="C879" t="s">
        <v>19</v>
      </c>
      <c r="D879" t="s">
        <v>16</v>
      </c>
      <c r="E879" t="s">
        <v>12</v>
      </c>
      <c r="F879">
        <v>75</v>
      </c>
      <c r="G879">
        <v>65</v>
      </c>
      <c r="H879">
        <v>66</v>
      </c>
    </row>
    <row r="880" spans="1:8" x14ac:dyDescent="0.35">
      <c r="A880" t="s">
        <v>13</v>
      </c>
      <c r="B880" t="s">
        <v>23</v>
      </c>
      <c r="C880" t="s">
        <v>22</v>
      </c>
      <c r="D880" t="s">
        <v>11</v>
      </c>
      <c r="E880" t="s">
        <v>17</v>
      </c>
      <c r="F880">
        <v>51</v>
      </c>
      <c r="G880">
        <v>64</v>
      </c>
      <c r="H880">
        <v>63</v>
      </c>
    </row>
    <row r="881" spans="1:8" x14ac:dyDescent="0.35">
      <c r="A881" t="s">
        <v>8</v>
      </c>
      <c r="B881" t="s">
        <v>23</v>
      </c>
      <c r="C881" t="s">
        <v>15</v>
      </c>
      <c r="D881" t="s">
        <v>11</v>
      </c>
      <c r="E881" t="s">
        <v>17</v>
      </c>
      <c r="F881">
        <v>64</v>
      </c>
      <c r="G881">
        <v>48</v>
      </c>
      <c r="H881">
        <v>50</v>
      </c>
    </row>
    <row r="882" spans="1:8" x14ac:dyDescent="0.35">
      <c r="A882" t="s">
        <v>13</v>
      </c>
      <c r="B882" t="s">
        <v>9</v>
      </c>
      <c r="C882" t="s">
        <v>19</v>
      </c>
      <c r="D882" t="s">
        <v>16</v>
      </c>
      <c r="E882" t="s">
        <v>12</v>
      </c>
      <c r="F882">
        <v>65</v>
      </c>
      <c r="G882">
        <v>76</v>
      </c>
      <c r="H882">
        <v>72</v>
      </c>
    </row>
    <row r="883" spans="1:8" x14ac:dyDescent="0.35">
      <c r="A883" t="s">
        <v>8</v>
      </c>
      <c r="B883" t="s">
        <v>20</v>
      </c>
      <c r="C883" t="s">
        <v>24</v>
      </c>
      <c r="D883" t="s">
        <v>11</v>
      </c>
      <c r="E883" t="s">
        <v>17</v>
      </c>
      <c r="F883">
        <v>99</v>
      </c>
      <c r="G883">
        <v>81</v>
      </c>
      <c r="H883">
        <v>87</v>
      </c>
    </row>
    <row r="884" spans="1:8" x14ac:dyDescent="0.35">
      <c r="A884" t="s">
        <v>13</v>
      </c>
      <c r="B884" t="s">
        <v>20</v>
      </c>
      <c r="C884" t="s">
        <v>21</v>
      </c>
      <c r="D884" t="s">
        <v>11</v>
      </c>
      <c r="E884" t="s">
        <v>17</v>
      </c>
      <c r="F884">
        <v>60</v>
      </c>
      <c r="G884">
        <v>62</v>
      </c>
      <c r="H884">
        <v>58</v>
      </c>
    </row>
    <row r="885" spans="1:8" x14ac:dyDescent="0.35">
      <c r="A885" t="s">
        <v>13</v>
      </c>
      <c r="B885" t="s">
        <v>20</v>
      </c>
      <c r="C885" t="s">
        <v>19</v>
      </c>
      <c r="D885" t="s">
        <v>11</v>
      </c>
      <c r="E885" t="s">
        <v>17</v>
      </c>
      <c r="F885">
        <v>70</v>
      </c>
      <c r="G885">
        <v>78</v>
      </c>
      <c r="H885">
        <v>80</v>
      </c>
    </row>
    <row r="886" spans="1:8" x14ac:dyDescent="0.35">
      <c r="A886" t="s">
        <v>8</v>
      </c>
      <c r="B886" t="s">
        <v>9</v>
      </c>
      <c r="C886" t="s">
        <v>19</v>
      </c>
      <c r="D886" t="s">
        <v>11</v>
      </c>
      <c r="E886" t="s">
        <v>12</v>
      </c>
      <c r="F886">
        <v>77</v>
      </c>
      <c r="G886">
        <v>76</v>
      </c>
      <c r="H886">
        <v>77</v>
      </c>
    </row>
    <row r="887" spans="1:8" x14ac:dyDescent="0.35">
      <c r="A887" t="s">
        <v>8</v>
      </c>
      <c r="B887" t="s">
        <v>20</v>
      </c>
      <c r="C887" t="s">
        <v>10</v>
      </c>
      <c r="D887" t="s">
        <v>16</v>
      </c>
      <c r="E887" t="s">
        <v>17</v>
      </c>
      <c r="F887">
        <v>37</v>
      </c>
      <c r="G887">
        <v>28</v>
      </c>
      <c r="H887">
        <v>23</v>
      </c>
    </row>
    <row r="888" spans="1:8" x14ac:dyDescent="0.35">
      <c r="A888" t="s">
        <v>8</v>
      </c>
      <c r="B888" t="s">
        <v>18</v>
      </c>
      <c r="C888" t="s">
        <v>21</v>
      </c>
      <c r="D888" t="s">
        <v>16</v>
      </c>
      <c r="E888" t="s">
        <v>17</v>
      </c>
      <c r="F888">
        <v>73</v>
      </c>
      <c r="G888">
        <v>73</v>
      </c>
      <c r="H888">
        <v>61</v>
      </c>
    </row>
    <row r="889" spans="1:8" x14ac:dyDescent="0.35">
      <c r="A889" t="s">
        <v>13</v>
      </c>
      <c r="B889" t="s">
        <v>20</v>
      </c>
      <c r="C889" t="s">
        <v>21</v>
      </c>
      <c r="D889" t="s">
        <v>16</v>
      </c>
      <c r="E889" t="s">
        <v>12</v>
      </c>
      <c r="F889">
        <v>53</v>
      </c>
      <c r="G889">
        <v>74</v>
      </c>
      <c r="H889">
        <v>75</v>
      </c>
    </row>
    <row r="890" spans="1:8" x14ac:dyDescent="0.35">
      <c r="A890" t="s">
        <v>13</v>
      </c>
      <c r="B890" t="s">
        <v>20</v>
      </c>
      <c r="C890" t="s">
        <v>21</v>
      </c>
      <c r="D890" t="s">
        <v>11</v>
      </c>
      <c r="E890" t="s">
        <v>17</v>
      </c>
      <c r="F890">
        <v>67</v>
      </c>
      <c r="G890">
        <v>58</v>
      </c>
      <c r="H890">
        <v>62</v>
      </c>
    </row>
    <row r="891" spans="1:8" x14ac:dyDescent="0.35">
      <c r="A891" t="s">
        <v>13</v>
      </c>
      <c r="B891" t="s">
        <v>20</v>
      </c>
      <c r="C891" t="s">
        <v>19</v>
      </c>
      <c r="D891" t="s">
        <v>16</v>
      </c>
      <c r="E891" t="s">
        <v>17</v>
      </c>
      <c r="F891">
        <v>67</v>
      </c>
      <c r="G891">
        <v>79</v>
      </c>
      <c r="H891">
        <v>80</v>
      </c>
    </row>
    <row r="892" spans="1:8" x14ac:dyDescent="0.35">
      <c r="A892" t="s">
        <v>8</v>
      </c>
      <c r="B892" t="s">
        <v>20</v>
      </c>
      <c r="C892" t="s">
        <v>10</v>
      </c>
      <c r="D892" t="s">
        <v>16</v>
      </c>
      <c r="E892" t="s">
        <v>17</v>
      </c>
      <c r="F892">
        <v>51</v>
      </c>
      <c r="G892">
        <v>57</v>
      </c>
      <c r="H892">
        <v>50</v>
      </c>
    </row>
    <row r="893" spans="1:8" x14ac:dyDescent="0.35">
      <c r="A893" t="s">
        <v>8</v>
      </c>
      <c r="B893" t="s">
        <v>14</v>
      </c>
      <c r="C893" t="s">
        <v>10</v>
      </c>
      <c r="D893" t="s">
        <v>11</v>
      </c>
      <c r="E893" t="s">
        <v>12</v>
      </c>
      <c r="F893">
        <v>64</v>
      </c>
      <c r="G893">
        <v>71</v>
      </c>
      <c r="H893">
        <v>70</v>
      </c>
    </row>
    <row r="894" spans="1:8" x14ac:dyDescent="0.35">
      <c r="A894" t="s">
        <v>8</v>
      </c>
      <c r="B894" t="s">
        <v>18</v>
      </c>
      <c r="C894" t="s">
        <v>19</v>
      </c>
      <c r="D894" t="s">
        <v>16</v>
      </c>
      <c r="E894" t="s">
        <v>17</v>
      </c>
      <c r="F894">
        <v>55</v>
      </c>
      <c r="G894">
        <v>42</v>
      </c>
      <c r="H894">
        <v>43</v>
      </c>
    </row>
    <row r="895" spans="1:8" x14ac:dyDescent="0.35">
      <c r="A895" t="s">
        <v>8</v>
      </c>
      <c r="B895" t="s">
        <v>14</v>
      </c>
      <c r="C895" t="s">
        <v>21</v>
      </c>
      <c r="D895" t="s">
        <v>16</v>
      </c>
      <c r="E895" t="s">
        <v>12</v>
      </c>
      <c r="F895">
        <v>55</v>
      </c>
      <c r="G895">
        <v>39</v>
      </c>
      <c r="H895">
        <v>51</v>
      </c>
    </row>
    <row r="896" spans="1:8" x14ac:dyDescent="0.35">
      <c r="A896" t="s">
        <v>8</v>
      </c>
      <c r="B896" t="s">
        <v>18</v>
      </c>
      <c r="C896" t="s">
        <v>21</v>
      </c>
      <c r="D896" t="s">
        <v>11</v>
      </c>
      <c r="E896" t="s">
        <v>17</v>
      </c>
      <c r="F896">
        <v>86</v>
      </c>
      <c r="G896">
        <v>77</v>
      </c>
      <c r="H896">
        <v>78</v>
      </c>
    </row>
    <row r="897" spans="1:8" x14ac:dyDescent="0.35">
      <c r="A897" t="s">
        <v>13</v>
      </c>
      <c r="B897" t="s">
        <v>20</v>
      </c>
      <c r="C897" t="s">
        <v>24</v>
      </c>
      <c r="D897" t="s">
        <v>11</v>
      </c>
      <c r="E897" t="s">
        <v>17</v>
      </c>
      <c r="F897">
        <v>71</v>
      </c>
      <c r="G897">
        <v>88</v>
      </c>
      <c r="H897">
        <v>85</v>
      </c>
    </row>
    <row r="898" spans="1:8" x14ac:dyDescent="0.35">
      <c r="A898" t="s">
        <v>8</v>
      </c>
      <c r="B898" t="s">
        <v>23</v>
      </c>
      <c r="C898" t="s">
        <v>10</v>
      </c>
      <c r="D898" t="s">
        <v>16</v>
      </c>
      <c r="E898" t="s">
        <v>17</v>
      </c>
      <c r="F898">
        <v>71</v>
      </c>
      <c r="G898">
        <v>63</v>
      </c>
      <c r="H898">
        <v>64</v>
      </c>
    </row>
    <row r="899" spans="1:8" x14ac:dyDescent="0.35">
      <c r="A899" t="s">
        <v>13</v>
      </c>
      <c r="B899" t="s">
        <v>23</v>
      </c>
      <c r="C899" t="s">
        <v>15</v>
      </c>
      <c r="D899" t="s">
        <v>16</v>
      </c>
      <c r="E899" t="s">
        <v>17</v>
      </c>
      <c r="F899">
        <v>51</v>
      </c>
      <c r="G899">
        <v>67</v>
      </c>
      <c r="H899">
        <v>69</v>
      </c>
    </row>
    <row r="900" spans="1:8" x14ac:dyDescent="0.35">
      <c r="A900" t="s">
        <v>13</v>
      </c>
      <c r="B900" t="s">
        <v>18</v>
      </c>
      <c r="C900" t="s">
        <v>19</v>
      </c>
      <c r="D900" t="s">
        <v>11</v>
      </c>
      <c r="E900" t="s">
        <v>12</v>
      </c>
      <c r="F900">
        <v>75</v>
      </c>
      <c r="G900">
        <v>76</v>
      </c>
      <c r="H900">
        <v>85</v>
      </c>
    </row>
    <row r="901" spans="1:8" x14ac:dyDescent="0.35">
      <c r="A901" t="s">
        <v>8</v>
      </c>
      <c r="B901" t="s">
        <v>23</v>
      </c>
      <c r="C901" t="s">
        <v>15</v>
      </c>
      <c r="D901" t="s">
        <v>16</v>
      </c>
      <c r="E901" t="s">
        <v>17</v>
      </c>
      <c r="F901">
        <v>45</v>
      </c>
      <c r="G901">
        <v>31</v>
      </c>
      <c r="H901">
        <v>27</v>
      </c>
    </row>
    <row r="902" spans="1:8" x14ac:dyDescent="0.35">
      <c r="A902" t="s">
        <v>8</v>
      </c>
      <c r="B902" t="s">
        <v>20</v>
      </c>
      <c r="C902" t="s">
        <v>15</v>
      </c>
      <c r="D902" t="s">
        <v>11</v>
      </c>
      <c r="E902" t="s">
        <v>17</v>
      </c>
      <c r="F902">
        <v>59</v>
      </c>
      <c r="G902">
        <v>54</v>
      </c>
      <c r="H902">
        <v>48</v>
      </c>
    </row>
    <row r="903" spans="1:8" x14ac:dyDescent="0.35">
      <c r="A903" t="s">
        <v>13</v>
      </c>
      <c r="B903" t="s">
        <v>18</v>
      </c>
      <c r="C903" t="s">
        <v>10</v>
      </c>
      <c r="D903" t="s">
        <v>16</v>
      </c>
      <c r="E903" t="s">
        <v>17</v>
      </c>
      <c r="F903">
        <v>64</v>
      </c>
      <c r="G903">
        <v>69</v>
      </c>
      <c r="H903">
        <v>68</v>
      </c>
    </row>
    <row r="904" spans="1:8" x14ac:dyDescent="0.35">
      <c r="A904" t="s">
        <v>8</v>
      </c>
      <c r="B904" t="s">
        <v>9</v>
      </c>
      <c r="C904" t="s">
        <v>19</v>
      </c>
      <c r="D904" t="s">
        <v>11</v>
      </c>
      <c r="E904" t="s">
        <v>12</v>
      </c>
      <c r="F904">
        <v>78</v>
      </c>
      <c r="G904">
        <v>69</v>
      </c>
      <c r="H904">
        <v>73</v>
      </c>
    </row>
    <row r="905" spans="1:8" x14ac:dyDescent="0.35">
      <c r="A905" t="s">
        <v>8</v>
      </c>
      <c r="B905" t="s">
        <v>14</v>
      </c>
      <c r="C905" t="s">
        <v>10</v>
      </c>
      <c r="D905" t="s">
        <v>16</v>
      </c>
      <c r="E905" t="s">
        <v>17</v>
      </c>
      <c r="F905">
        <v>59</v>
      </c>
      <c r="G905">
        <v>61</v>
      </c>
      <c r="H905">
        <v>58</v>
      </c>
    </row>
    <row r="906" spans="1:8" x14ac:dyDescent="0.35">
      <c r="A906" t="s">
        <v>8</v>
      </c>
      <c r="B906" t="s">
        <v>18</v>
      </c>
      <c r="C906" t="s">
        <v>22</v>
      </c>
      <c r="D906" t="s">
        <v>16</v>
      </c>
      <c r="E906" t="s">
        <v>17</v>
      </c>
      <c r="F906">
        <v>80</v>
      </c>
      <c r="G906">
        <v>70</v>
      </c>
      <c r="H906">
        <v>71</v>
      </c>
    </row>
    <row r="907" spans="1:8" x14ac:dyDescent="0.35">
      <c r="A907" t="s">
        <v>8</v>
      </c>
      <c r="B907" t="s">
        <v>20</v>
      </c>
      <c r="C907" t="s">
        <v>21</v>
      </c>
      <c r="D907" t="s">
        <v>11</v>
      </c>
      <c r="E907" t="s">
        <v>12</v>
      </c>
      <c r="F907">
        <v>68</v>
      </c>
      <c r="G907">
        <v>82</v>
      </c>
      <c r="H907">
        <v>77</v>
      </c>
    </row>
    <row r="908" spans="1:8" x14ac:dyDescent="0.35">
      <c r="A908" t="s">
        <v>13</v>
      </c>
      <c r="B908" t="s">
        <v>20</v>
      </c>
      <c r="C908" t="s">
        <v>21</v>
      </c>
      <c r="D908" t="s">
        <v>11</v>
      </c>
      <c r="E908" t="s">
        <v>17</v>
      </c>
      <c r="F908">
        <v>77</v>
      </c>
      <c r="G908">
        <v>81</v>
      </c>
      <c r="H908">
        <v>79</v>
      </c>
    </row>
    <row r="909" spans="1:8" x14ac:dyDescent="0.35">
      <c r="A909" t="s">
        <v>8</v>
      </c>
      <c r="B909" t="s">
        <v>23</v>
      </c>
      <c r="C909" t="s">
        <v>10</v>
      </c>
      <c r="D909" t="s">
        <v>11</v>
      </c>
      <c r="E909" t="s">
        <v>17</v>
      </c>
      <c r="F909">
        <v>66</v>
      </c>
      <c r="G909">
        <v>67</v>
      </c>
      <c r="H909">
        <v>64</v>
      </c>
    </row>
    <row r="910" spans="1:8" x14ac:dyDescent="0.35">
      <c r="A910" t="s">
        <v>13</v>
      </c>
      <c r="B910" t="s">
        <v>23</v>
      </c>
      <c r="C910" t="s">
        <v>19</v>
      </c>
      <c r="D910" t="s">
        <v>16</v>
      </c>
      <c r="E910" t="s">
        <v>12</v>
      </c>
      <c r="F910">
        <v>26</v>
      </c>
      <c r="G910">
        <v>44</v>
      </c>
      <c r="H910">
        <v>46</v>
      </c>
    </row>
    <row r="911" spans="1:8" x14ac:dyDescent="0.35">
      <c r="A911" t="s">
        <v>8</v>
      </c>
      <c r="B911" t="s">
        <v>14</v>
      </c>
      <c r="C911" t="s">
        <v>19</v>
      </c>
      <c r="D911" t="s">
        <v>11</v>
      </c>
      <c r="E911" t="s">
        <v>12</v>
      </c>
      <c r="F911">
        <v>80</v>
      </c>
      <c r="G911">
        <v>66</v>
      </c>
      <c r="H911">
        <v>69</v>
      </c>
    </row>
    <row r="912" spans="1:8" x14ac:dyDescent="0.35">
      <c r="A912" t="s">
        <v>13</v>
      </c>
      <c r="B912" t="s">
        <v>14</v>
      </c>
      <c r="C912" t="s">
        <v>15</v>
      </c>
      <c r="D912" t="s">
        <v>16</v>
      </c>
      <c r="E912" t="s">
        <v>17</v>
      </c>
      <c r="F912">
        <v>48</v>
      </c>
      <c r="G912">
        <v>62</v>
      </c>
      <c r="H912">
        <v>61</v>
      </c>
    </row>
    <row r="913" spans="1:8" x14ac:dyDescent="0.35">
      <c r="A913" t="s">
        <v>13</v>
      </c>
      <c r="B913" t="s">
        <v>9</v>
      </c>
      <c r="C913" t="s">
        <v>21</v>
      </c>
      <c r="D913" t="s">
        <v>11</v>
      </c>
      <c r="E913" t="s">
        <v>17</v>
      </c>
      <c r="F913">
        <v>52</v>
      </c>
      <c r="G913">
        <v>64</v>
      </c>
      <c r="H913">
        <v>55</v>
      </c>
    </row>
    <row r="914" spans="1:8" x14ac:dyDescent="0.35">
      <c r="A914" t="s">
        <v>13</v>
      </c>
      <c r="B914" t="s">
        <v>14</v>
      </c>
      <c r="C914" t="s">
        <v>24</v>
      </c>
      <c r="D914" t="s">
        <v>16</v>
      </c>
      <c r="E914" t="s">
        <v>17</v>
      </c>
      <c r="F914">
        <v>54</v>
      </c>
      <c r="G914">
        <v>64</v>
      </c>
      <c r="H914">
        <v>64</v>
      </c>
    </row>
    <row r="915" spans="1:8" x14ac:dyDescent="0.35">
      <c r="A915" t="s">
        <v>13</v>
      </c>
      <c r="B915" t="s">
        <v>23</v>
      </c>
      <c r="C915" t="s">
        <v>19</v>
      </c>
      <c r="D915" t="s">
        <v>11</v>
      </c>
      <c r="E915" t="s">
        <v>12</v>
      </c>
      <c r="F915">
        <v>59</v>
      </c>
      <c r="G915">
        <v>68</v>
      </c>
      <c r="H915">
        <v>67</v>
      </c>
    </row>
    <row r="916" spans="1:8" x14ac:dyDescent="0.35">
      <c r="A916" t="s">
        <v>8</v>
      </c>
      <c r="B916" t="s">
        <v>14</v>
      </c>
      <c r="C916" t="s">
        <v>10</v>
      </c>
      <c r="D916" t="s">
        <v>11</v>
      </c>
      <c r="E916" t="s">
        <v>17</v>
      </c>
      <c r="F916">
        <v>77</v>
      </c>
      <c r="G916">
        <v>62</v>
      </c>
      <c r="H916">
        <v>65</v>
      </c>
    </row>
    <row r="917" spans="1:8" x14ac:dyDescent="0.35">
      <c r="A917" t="s">
        <v>13</v>
      </c>
      <c r="B917" t="s">
        <v>20</v>
      </c>
      <c r="C917" t="s">
        <v>19</v>
      </c>
      <c r="D917" t="s">
        <v>16</v>
      </c>
      <c r="E917" t="s">
        <v>17</v>
      </c>
      <c r="F917">
        <v>64</v>
      </c>
      <c r="G917">
        <v>70</v>
      </c>
      <c r="H917">
        <v>69</v>
      </c>
    </row>
    <row r="918" spans="1:8" x14ac:dyDescent="0.35">
      <c r="A918" t="s">
        <v>8</v>
      </c>
      <c r="B918" t="s">
        <v>14</v>
      </c>
      <c r="C918" t="s">
        <v>10</v>
      </c>
      <c r="D918" t="s">
        <v>11</v>
      </c>
      <c r="E918" t="s">
        <v>17</v>
      </c>
      <c r="F918">
        <v>83</v>
      </c>
      <c r="G918">
        <v>72</v>
      </c>
      <c r="H918">
        <v>68</v>
      </c>
    </row>
    <row r="919" spans="1:8" x14ac:dyDescent="0.35">
      <c r="A919" t="s">
        <v>8</v>
      </c>
      <c r="B919" t="s">
        <v>18</v>
      </c>
      <c r="C919" t="s">
        <v>10</v>
      </c>
      <c r="D919" t="s">
        <v>16</v>
      </c>
      <c r="E919" t="s">
        <v>17</v>
      </c>
      <c r="F919">
        <v>70</v>
      </c>
      <c r="G919">
        <v>73</v>
      </c>
      <c r="H919">
        <v>69</v>
      </c>
    </row>
    <row r="920" spans="1:8" x14ac:dyDescent="0.35">
      <c r="A920" t="s">
        <v>8</v>
      </c>
      <c r="B920" t="s">
        <v>23</v>
      </c>
      <c r="C920" t="s">
        <v>15</v>
      </c>
      <c r="D920" t="s">
        <v>11</v>
      </c>
      <c r="E920" t="s">
        <v>17</v>
      </c>
      <c r="F920">
        <v>72</v>
      </c>
      <c r="G920">
        <v>68</v>
      </c>
      <c r="H920">
        <v>67</v>
      </c>
    </row>
    <row r="921" spans="1:8" x14ac:dyDescent="0.35">
      <c r="A921" t="s">
        <v>13</v>
      </c>
      <c r="B921" t="s">
        <v>20</v>
      </c>
      <c r="C921" t="s">
        <v>21</v>
      </c>
      <c r="D921" t="s">
        <v>11</v>
      </c>
      <c r="E921" t="s">
        <v>17</v>
      </c>
      <c r="F921">
        <v>83</v>
      </c>
      <c r="G921">
        <v>78</v>
      </c>
      <c r="H921">
        <v>79</v>
      </c>
    </row>
    <row r="922" spans="1:8" x14ac:dyDescent="0.35">
      <c r="A922" t="s">
        <v>13</v>
      </c>
      <c r="B922" t="s">
        <v>20</v>
      </c>
      <c r="C922" t="s">
        <v>21</v>
      </c>
      <c r="D922" t="s">
        <v>11</v>
      </c>
      <c r="E922" t="s">
        <v>17</v>
      </c>
      <c r="F922">
        <v>52</v>
      </c>
      <c r="G922">
        <v>58</v>
      </c>
      <c r="H922">
        <v>57</v>
      </c>
    </row>
    <row r="923" spans="1:8" x14ac:dyDescent="0.35">
      <c r="A923" t="s">
        <v>13</v>
      </c>
      <c r="B923" t="s">
        <v>23</v>
      </c>
      <c r="C923" t="s">
        <v>19</v>
      </c>
      <c r="D923" t="s">
        <v>16</v>
      </c>
      <c r="E923" t="s">
        <v>12</v>
      </c>
      <c r="F923">
        <v>53</v>
      </c>
      <c r="G923">
        <v>73</v>
      </c>
      <c r="H923">
        <v>74</v>
      </c>
    </row>
    <row r="924" spans="1:8" x14ac:dyDescent="0.35">
      <c r="A924" t="s">
        <v>8</v>
      </c>
      <c r="B924" t="s">
        <v>14</v>
      </c>
      <c r="C924" t="s">
        <v>19</v>
      </c>
      <c r="D924" t="s">
        <v>11</v>
      </c>
      <c r="E924" t="s">
        <v>17</v>
      </c>
      <c r="F924">
        <v>55</v>
      </c>
      <c r="G924">
        <v>55</v>
      </c>
      <c r="H924">
        <v>55</v>
      </c>
    </row>
    <row r="925" spans="1:8" x14ac:dyDescent="0.35">
      <c r="A925" t="s">
        <v>8</v>
      </c>
      <c r="B925" t="s">
        <v>23</v>
      </c>
      <c r="C925" t="s">
        <v>21</v>
      </c>
      <c r="D925" t="s">
        <v>11</v>
      </c>
      <c r="E925" t="s">
        <v>17</v>
      </c>
      <c r="F925">
        <v>65</v>
      </c>
      <c r="G925">
        <v>63</v>
      </c>
      <c r="H925">
        <v>61</v>
      </c>
    </row>
    <row r="926" spans="1:8" x14ac:dyDescent="0.35">
      <c r="A926" t="s">
        <v>13</v>
      </c>
      <c r="B926" t="s">
        <v>18</v>
      </c>
      <c r="C926" t="s">
        <v>15</v>
      </c>
      <c r="D926" t="s">
        <v>11</v>
      </c>
      <c r="E926" t="s">
        <v>17</v>
      </c>
      <c r="F926">
        <v>60</v>
      </c>
      <c r="G926">
        <v>67</v>
      </c>
      <c r="H926">
        <v>64</v>
      </c>
    </row>
    <row r="927" spans="1:8" x14ac:dyDescent="0.35">
      <c r="A927" t="s">
        <v>8</v>
      </c>
      <c r="B927" t="s">
        <v>18</v>
      </c>
      <c r="C927" t="s">
        <v>10</v>
      </c>
      <c r="D927" t="s">
        <v>16</v>
      </c>
      <c r="E927" t="s">
        <v>12</v>
      </c>
      <c r="F927">
        <v>64</v>
      </c>
      <c r="G927">
        <v>62</v>
      </c>
      <c r="H927">
        <v>59</v>
      </c>
    </row>
    <row r="928" spans="1:8" x14ac:dyDescent="0.35">
      <c r="A928" t="s">
        <v>8</v>
      </c>
      <c r="B928" t="s">
        <v>23</v>
      </c>
      <c r="C928" t="s">
        <v>21</v>
      </c>
      <c r="D928" t="s">
        <v>11</v>
      </c>
      <c r="E928" t="s">
        <v>17</v>
      </c>
      <c r="F928">
        <v>71</v>
      </c>
      <c r="G928">
        <v>72</v>
      </c>
      <c r="H928">
        <v>69</v>
      </c>
    </row>
    <row r="929" spans="1:8" x14ac:dyDescent="0.35">
      <c r="A929" t="s">
        <v>8</v>
      </c>
      <c r="B929" t="s">
        <v>23</v>
      </c>
      <c r="C929" t="s">
        <v>22</v>
      </c>
      <c r="D929" t="s">
        <v>16</v>
      </c>
      <c r="E929" t="s">
        <v>12</v>
      </c>
      <c r="F929">
        <v>61</v>
      </c>
      <c r="G929">
        <v>71</v>
      </c>
      <c r="H929">
        <v>65</v>
      </c>
    </row>
    <row r="930" spans="1:8" x14ac:dyDescent="0.35">
      <c r="A930" t="s">
        <v>8</v>
      </c>
      <c r="B930" t="s">
        <v>14</v>
      </c>
      <c r="C930" t="s">
        <v>21</v>
      </c>
      <c r="D930" t="s">
        <v>11</v>
      </c>
      <c r="E930" t="s">
        <v>17</v>
      </c>
      <c r="F930">
        <v>61</v>
      </c>
      <c r="G930">
        <v>55</v>
      </c>
      <c r="H930">
        <v>58</v>
      </c>
    </row>
    <row r="931" spans="1:8" x14ac:dyDescent="0.35">
      <c r="A931" t="s">
        <v>13</v>
      </c>
      <c r="B931" t="s">
        <v>23</v>
      </c>
      <c r="C931" t="s">
        <v>24</v>
      </c>
      <c r="D931" t="s">
        <v>11</v>
      </c>
      <c r="E931" t="s">
        <v>17</v>
      </c>
      <c r="F931">
        <v>65</v>
      </c>
      <c r="G931">
        <v>74</v>
      </c>
      <c r="H931">
        <v>79</v>
      </c>
    </row>
    <row r="932" spans="1:8" x14ac:dyDescent="0.35">
      <c r="A932" t="s">
        <v>13</v>
      </c>
      <c r="B932" t="s">
        <v>14</v>
      </c>
      <c r="C932" t="s">
        <v>15</v>
      </c>
      <c r="D932" t="s">
        <v>11</v>
      </c>
      <c r="E932" t="s">
        <v>12</v>
      </c>
      <c r="F932">
        <v>71</v>
      </c>
      <c r="G932">
        <v>83</v>
      </c>
      <c r="H932">
        <v>89</v>
      </c>
    </row>
    <row r="933" spans="1:8" x14ac:dyDescent="0.35">
      <c r="A933" t="s">
        <v>8</v>
      </c>
      <c r="B933" t="s">
        <v>18</v>
      </c>
      <c r="C933" t="s">
        <v>21</v>
      </c>
      <c r="D933" t="s">
        <v>16</v>
      </c>
      <c r="E933" t="s">
        <v>17</v>
      </c>
      <c r="F933">
        <v>48</v>
      </c>
      <c r="G933">
        <v>49</v>
      </c>
      <c r="H933">
        <v>44</v>
      </c>
    </row>
    <row r="934" spans="1:8" x14ac:dyDescent="0.35">
      <c r="A934" t="s">
        <v>8</v>
      </c>
      <c r="B934" t="s">
        <v>18</v>
      </c>
      <c r="C934" t="s">
        <v>10</v>
      </c>
      <c r="D934" t="s">
        <v>16</v>
      </c>
      <c r="E934" t="s">
        <v>12</v>
      </c>
      <c r="F934">
        <v>75</v>
      </c>
      <c r="G934">
        <v>80</v>
      </c>
      <c r="H934">
        <v>75</v>
      </c>
    </row>
    <row r="935" spans="1:8" x14ac:dyDescent="0.35">
      <c r="A935" t="s">
        <v>8</v>
      </c>
      <c r="B935" t="s">
        <v>14</v>
      </c>
      <c r="C935" t="s">
        <v>21</v>
      </c>
      <c r="D935" t="s">
        <v>16</v>
      </c>
      <c r="E935" t="s">
        <v>17</v>
      </c>
      <c r="F935">
        <v>54</v>
      </c>
      <c r="G935">
        <v>66</v>
      </c>
      <c r="H935">
        <v>65</v>
      </c>
    </row>
    <row r="936" spans="1:8" x14ac:dyDescent="0.35">
      <c r="A936" t="s">
        <v>13</v>
      </c>
      <c r="B936" t="s">
        <v>23</v>
      </c>
      <c r="C936" t="s">
        <v>24</v>
      </c>
      <c r="D936" t="s">
        <v>11</v>
      </c>
      <c r="E936" t="s">
        <v>17</v>
      </c>
      <c r="F936">
        <v>70</v>
      </c>
      <c r="G936">
        <v>64</v>
      </c>
      <c r="H936">
        <v>65</v>
      </c>
    </row>
    <row r="937" spans="1:8" x14ac:dyDescent="0.35">
      <c r="A937" t="s">
        <v>8</v>
      </c>
      <c r="B937" t="s">
        <v>14</v>
      </c>
      <c r="C937" t="s">
        <v>15</v>
      </c>
      <c r="D937" t="s">
        <v>11</v>
      </c>
      <c r="E937" t="s">
        <v>17</v>
      </c>
      <c r="F937">
        <v>91</v>
      </c>
      <c r="G937">
        <v>77</v>
      </c>
      <c r="H937">
        <v>72</v>
      </c>
    </row>
    <row r="938" spans="1:8" x14ac:dyDescent="0.35">
      <c r="A938" t="s">
        <v>13</v>
      </c>
      <c r="B938" t="s">
        <v>14</v>
      </c>
      <c r="C938" t="s">
        <v>15</v>
      </c>
      <c r="D938" t="s">
        <v>11</v>
      </c>
      <c r="E938" t="s">
        <v>12</v>
      </c>
      <c r="F938">
        <v>33</v>
      </c>
      <c r="G938">
        <v>44</v>
      </c>
      <c r="H938">
        <v>50</v>
      </c>
    </row>
    <row r="939" spans="1:8" x14ac:dyDescent="0.35">
      <c r="A939" t="s">
        <v>13</v>
      </c>
      <c r="B939" t="s">
        <v>20</v>
      </c>
      <c r="C939" t="s">
        <v>10</v>
      </c>
      <c r="D939" t="s">
        <v>11</v>
      </c>
      <c r="E939" t="s">
        <v>17</v>
      </c>
      <c r="F939">
        <v>45</v>
      </c>
      <c r="G939">
        <v>50</v>
      </c>
      <c r="H939">
        <v>41</v>
      </c>
    </row>
    <row r="940" spans="1:8" x14ac:dyDescent="0.35">
      <c r="A940" t="s">
        <v>8</v>
      </c>
      <c r="B940" t="s">
        <v>9</v>
      </c>
      <c r="C940" t="s">
        <v>10</v>
      </c>
      <c r="D940" t="s">
        <v>16</v>
      </c>
      <c r="E940" t="s">
        <v>17</v>
      </c>
      <c r="F940">
        <v>45</v>
      </c>
      <c r="G940">
        <v>33</v>
      </c>
      <c r="H940">
        <v>32</v>
      </c>
    </row>
    <row r="941" spans="1:8" x14ac:dyDescent="0.35">
      <c r="A941" t="s">
        <v>8</v>
      </c>
      <c r="B941" t="s">
        <v>14</v>
      </c>
      <c r="C941" t="s">
        <v>22</v>
      </c>
      <c r="D941" t="s">
        <v>16</v>
      </c>
      <c r="E941" t="s">
        <v>17</v>
      </c>
      <c r="F941">
        <v>62</v>
      </c>
      <c r="G941">
        <v>61</v>
      </c>
      <c r="H941">
        <v>57</v>
      </c>
    </row>
    <row r="942" spans="1:8" x14ac:dyDescent="0.35">
      <c r="A942" t="s">
        <v>8</v>
      </c>
      <c r="B942" t="s">
        <v>18</v>
      </c>
      <c r="C942" t="s">
        <v>21</v>
      </c>
      <c r="D942" t="s">
        <v>16</v>
      </c>
      <c r="E942" t="s">
        <v>12</v>
      </c>
      <c r="F942">
        <v>92</v>
      </c>
      <c r="G942">
        <v>79</v>
      </c>
      <c r="H942">
        <v>77</v>
      </c>
    </row>
    <row r="943" spans="1:8" x14ac:dyDescent="0.35">
      <c r="A943" t="s">
        <v>13</v>
      </c>
      <c r="B943" t="s">
        <v>14</v>
      </c>
      <c r="C943" t="s">
        <v>19</v>
      </c>
      <c r="D943" t="s">
        <v>11</v>
      </c>
      <c r="E943" t="s">
        <v>17</v>
      </c>
      <c r="F943">
        <v>74</v>
      </c>
      <c r="G943">
        <v>75</v>
      </c>
      <c r="H943">
        <v>79</v>
      </c>
    </row>
    <row r="944" spans="1:8" x14ac:dyDescent="0.35">
      <c r="A944" t="s">
        <v>13</v>
      </c>
      <c r="B944" t="s">
        <v>23</v>
      </c>
      <c r="C944" t="s">
        <v>10</v>
      </c>
      <c r="D944" t="s">
        <v>11</v>
      </c>
      <c r="E944" t="s">
        <v>12</v>
      </c>
      <c r="F944">
        <v>81</v>
      </c>
      <c r="G944">
        <v>79</v>
      </c>
      <c r="H944">
        <v>83</v>
      </c>
    </row>
    <row r="945" spans="1:8" x14ac:dyDescent="0.35">
      <c r="A945" t="s">
        <v>8</v>
      </c>
      <c r="B945" t="s">
        <v>23</v>
      </c>
      <c r="C945" t="s">
        <v>21</v>
      </c>
      <c r="D945" t="s">
        <v>16</v>
      </c>
      <c r="E945" t="s">
        <v>17</v>
      </c>
      <c r="F945">
        <v>76</v>
      </c>
      <c r="G945">
        <v>71</v>
      </c>
      <c r="H945">
        <v>66</v>
      </c>
    </row>
    <row r="946" spans="1:8" x14ac:dyDescent="0.35">
      <c r="A946" t="s">
        <v>13</v>
      </c>
      <c r="B946" t="s">
        <v>23</v>
      </c>
      <c r="C946" t="s">
        <v>21</v>
      </c>
      <c r="D946" t="s">
        <v>11</v>
      </c>
      <c r="E946" t="s">
        <v>12</v>
      </c>
      <c r="F946">
        <v>57</v>
      </c>
      <c r="G946">
        <v>72</v>
      </c>
      <c r="H946">
        <v>73</v>
      </c>
    </row>
    <row r="947" spans="1:8" x14ac:dyDescent="0.35">
      <c r="A947" t="s">
        <v>8</v>
      </c>
      <c r="B947" t="s">
        <v>9</v>
      </c>
      <c r="C947" t="s">
        <v>19</v>
      </c>
      <c r="D947" t="s">
        <v>16</v>
      </c>
      <c r="E947" t="s">
        <v>17</v>
      </c>
      <c r="F947">
        <v>63</v>
      </c>
      <c r="G947">
        <v>61</v>
      </c>
      <c r="H947">
        <v>55</v>
      </c>
    </row>
    <row r="948" spans="1:8" x14ac:dyDescent="0.35">
      <c r="A948" t="s">
        <v>13</v>
      </c>
      <c r="B948" t="s">
        <v>14</v>
      </c>
      <c r="C948" t="s">
        <v>10</v>
      </c>
      <c r="D948" t="s">
        <v>11</v>
      </c>
      <c r="E948" t="s">
        <v>12</v>
      </c>
      <c r="F948">
        <v>57</v>
      </c>
      <c r="G948">
        <v>62</v>
      </c>
      <c r="H948">
        <v>73</v>
      </c>
    </row>
    <row r="949" spans="1:8" x14ac:dyDescent="0.35">
      <c r="A949" t="s">
        <v>13</v>
      </c>
      <c r="B949" t="s">
        <v>20</v>
      </c>
      <c r="C949" t="s">
        <v>19</v>
      </c>
      <c r="D949" t="s">
        <v>11</v>
      </c>
      <c r="E949" t="s">
        <v>12</v>
      </c>
      <c r="F949">
        <v>46</v>
      </c>
      <c r="G949">
        <v>65</v>
      </c>
      <c r="H949">
        <v>64</v>
      </c>
    </row>
    <row r="950" spans="1:8" x14ac:dyDescent="0.35">
      <c r="A950" t="s">
        <v>8</v>
      </c>
      <c r="B950" t="s">
        <v>18</v>
      </c>
      <c r="C950" t="s">
        <v>15</v>
      </c>
      <c r="D950" t="s">
        <v>16</v>
      </c>
      <c r="E950" t="s">
        <v>12</v>
      </c>
      <c r="F950">
        <v>49</v>
      </c>
      <c r="G950">
        <v>50</v>
      </c>
      <c r="H950">
        <v>45</v>
      </c>
    </row>
    <row r="951" spans="1:8" x14ac:dyDescent="0.35">
      <c r="A951" t="s">
        <v>13</v>
      </c>
      <c r="B951" t="s">
        <v>14</v>
      </c>
      <c r="C951" t="s">
        <v>15</v>
      </c>
      <c r="D951" t="s">
        <v>11</v>
      </c>
      <c r="E951" t="s">
        <v>17</v>
      </c>
      <c r="F951">
        <v>54</v>
      </c>
      <c r="G951">
        <v>60</v>
      </c>
      <c r="H951">
        <v>65</v>
      </c>
    </row>
    <row r="952" spans="1:8" x14ac:dyDescent="0.35">
      <c r="A952" t="s">
        <v>8</v>
      </c>
      <c r="B952" t="s">
        <v>23</v>
      </c>
      <c r="C952" t="s">
        <v>15</v>
      </c>
      <c r="D952" t="s">
        <v>11</v>
      </c>
      <c r="E952" t="s">
        <v>12</v>
      </c>
      <c r="F952">
        <v>89</v>
      </c>
      <c r="G952">
        <v>87</v>
      </c>
      <c r="H952">
        <v>90</v>
      </c>
    </row>
    <row r="953" spans="1:8" x14ac:dyDescent="0.35">
      <c r="A953" t="s">
        <v>8</v>
      </c>
      <c r="B953" t="s">
        <v>14</v>
      </c>
      <c r="C953" t="s">
        <v>22</v>
      </c>
      <c r="D953" t="s">
        <v>11</v>
      </c>
      <c r="E953" t="s">
        <v>12</v>
      </c>
      <c r="F953">
        <v>77</v>
      </c>
      <c r="G953">
        <v>70</v>
      </c>
      <c r="H953">
        <v>78</v>
      </c>
    </row>
    <row r="954" spans="1:8" x14ac:dyDescent="0.35">
      <c r="A954" t="s">
        <v>13</v>
      </c>
      <c r="B954" t="s">
        <v>23</v>
      </c>
      <c r="C954" t="s">
        <v>22</v>
      </c>
      <c r="D954" t="s">
        <v>11</v>
      </c>
      <c r="E954" t="s">
        <v>17</v>
      </c>
      <c r="F954">
        <v>46</v>
      </c>
      <c r="G954">
        <v>63</v>
      </c>
      <c r="H954">
        <v>60</v>
      </c>
    </row>
    <row r="955" spans="1:8" x14ac:dyDescent="0.35">
      <c r="A955" t="s">
        <v>8</v>
      </c>
      <c r="B955" t="s">
        <v>20</v>
      </c>
      <c r="C955" t="s">
        <v>21</v>
      </c>
      <c r="D955" t="s">
        <v>11</v>
      </c>
      <c r="E955" t="s">
        <v>12</v>
      </c>
      <c r="F955">
        <v>66</v>
      </c>
      <c r="G955">
        <v>59</v>
      </c>
      <c r="H955">
        <v>70</v>
      </c>
    </row>
    <row r="956" spans="1:8" x14ac:dyDescent="0.35">
      <c r="A956" t="s">
        <v>13</v>
      </c>
      <c r="B956" t="s">
        <v>23</v>
      </c>
      <c r="C956" t="s">
        <v>10</v>
      </c>
      <c r="D956" t="s">
        <v>11</v>
      </c>
      <c r="E956" t="s">
        <v>17</v>
      </c>
      <c r="F956">
        <v>48</v>
      </c>
      <c r="G956">
        <v>63</v>
      </c>
      <c r="H956">
        <v>53</v>
      </c>
    </row>
    <row r="957" spans="1:8" x14ac:dyDescent="0.35">
      <c r="A957" t="s">
        <v>8</v>
      </c>
      <c r="B957" t="s">
        <v>14</v>
      </c>
      <c r="C957" t="s">
        <v>21</v>
      </c>
      <c r="D957" t="s">
        <v>11</v>
      </c>
      <c r="E957" t="s">
        <v>12</v>
      </c>
      <c r="F957">
        <v>83</v>
      </c>
      <c r="G957">
        <v>76</v>
      </c>
      <c r="H957">
        <v>81</v>
      </c>
    </row>
    <row r="958" spans="1:8" x14ac:dyDescent="0.35">
      <c r="A958" t="s">
        <v>8</v>
      </c>
      <c r="B958" t="s">
        <v>23</v>
      </c>
      <c r="C958" t="s">
        <v>10</v>
      </c>
      <c r="D958" t="s">
        <v>11</v>
      </c>
      <c r="E958" t="s">
        <v>12</v>
      </c>
      <c r="F958">
        <v>69</v>
      </c>
      <c r="G958">
        <v>75</v>
      </c>
      <c r="H958">
        <v>74</v>
      </c>
    </row>
    <row r="959" spans="1:8" x14ac:dyDescent="0.35">
      <c r="A959" t="s">
        <v>8</v>
      </c>
      <c r="B959" t="s">
        <v>18</v>
      </c>
      <c r="C959" t="s">
        <v>22</v>
      </c>
      <c r="D959" t="s">
        <v>16</v>
      </c>
      <c r="E959" t="s">
        <v>17</v>
      </c>
      <c r="F959">
        <v>73</v>
      </c>
      <c r="G959">
        <v>52</v>
      </c>
      <c r="H959">
        <v>54</v>
      </c>
    </row>
    <row r="960" spans="1:8" x14ac:dyDescent="0.35">
      <c r="A960" t="s">
        <v>13</v>
      </c>
      <c r="B960" t="s">
        <v>14</v>
      </c>
      <c r="C960" t="s">
        <v>19</v>
      </c>
      <c r="D960" t="s">
        <v>11</v>
      </c>
      <c r="E960" t="s">
        <v>17</v>
      </c>
      <c r="F960">
        <v>43</v>
      </c>
      <c r="G960">
        <v>59</v>
      </c>
      <c r="H960">
        <v>59</v>
      </c>
    </row>
    <row r="961" spans="1:8" x14ac:dyDescent="0.35">
      <c r="A961" t="s">
        <v>8</v>
      </c>
      <c r="B961" t="s">
        <v>14</v>
      </c>
      <c r="C961" t="s">
        <v>24</v>
      </c>
      <c r="D961" t="s">
        <v>11</v>
      </c>
      <c r="E961" t="s">
        <v>12</v>
      </c>
      <c r="F961">
        <v>91</v>
      </c>
      <c r="G961">
        <v>84</v>
      </c>
      <c r="H961">
        <v>83</v>
      </c>
    </row>
    <row r="962" spans="1:8" x14ac:dyDescent="0.35">
      <c r="A962" t="s">
        <v>8</v>
      </c>
      <c r="B962" t="s">
        <v>23</v>
      </c>
      <c r="C962" t="s">
        <v>21</v>
      </c>
      <c r="D962" t="s">
        <v>11</v>
      </c>
      <c r="E962" t="s">
        <v>12</v>
      </c>
      <c r="F962">
        <v>49</v>
      </c>
      <c r="G962">
        <v>58</v>
      </c>
      <c r="H962">
        <v>55</v>
      </c>
    </row>
    <row r="963" spans="1:8" x14ac:dyDescent="0.35">
      <c r="A963" t="s">
        <v>8</v>
      </c>
      <c r="B963" t="s">
        <v>20</v>
      </c>
      <c r="C963" t="s">
        <v>24</v>
      </c>
      <c r="D963" t="s">
        <v>11</v>
      </c>
      <c r="E963" t="s">
        <v>17</v>
      </c>
      <c r="F963">
        <v>87</v>
      </c>
      <c r="G963">
        <v>86</v>
      </c>
      <c r="H963">
        <v>84</v>
      </c>
    </row>
    <row r="964" spans="1:8" x14ac:dyDescent="0.35">
      <c r="A964" t="s">
        <v>8</v>
      </c>
      <c r="B964" t="s">
        <v>20</v>
      </c>
      <c r="C964" t="s">
        <v>15</v>
      </c>
      <c r="D964" t="s">
        <v>11</v>
      </c>
      <c r="E964" t="s">
        <v>12</v>
      </c>
      <c r="F964">
        <v>46</v>
      </c>
      <c r="G964">
        <v>46</v>
      </c>
      <c r="H964">
        <v>44</v>
      </c>
    </row>
    <row r="965" spans="1:8" x14ac:dyDescent="0.35">
      <c r="A965" t="s">
        <v>13</v>
      </c>
      <c r="B965" t="s">
        <v>14</v>
      </c>
      <c r="C965" t="s">
        <v>15</v>
      </c>
      <c r="D965" t="s">
        <v>11</v>
      </c>
      <c r="E965" t="s">
        <v>12</v>
      </c>
      <c r="F965">
        <v>63</v>
      </c>
      <c r="G965">
        <v>61</v>
      </c>
      <c r="H965">
        <v>71</v>
      </c>
    </row>
    <row r="966" spans="1:8" x14ac:dyDescent="0.35">
      <c r="A966" t="s">
        <v>8</v>
      </c>
      <c r="B966" t="s">
        <v>18</v>
      </c>
      <c r="C966" t="s">
        <v>22</v>
      </c>
      <c r="D966" t="s">
        <v>11</v>
      </c>
      <c r="E966" t="s">
        <v>17</v>
      </c>
      <c r="F966">
        <v>100</v>
      </c>
      <c r="G966">
        <v>83</v>
      </c>
      <c r="H966">
        <v>86</v>
      </c>
    </row>
    <row r="967" spans="1:8" x14ac:dyDescent="0.35">
      <c r="A967" t="s">
        <v>13</v>
      </c>
      <c r="B967" t="s">
        <v>18</v>
      </c>
      <c r="C967" t="s">
        <v>22</v>
      </c>
      <c r="D967" t="s">
        <v>11</v>
      </c>
      <c r="E967" t="s">
        <v>17</v>
      </c>
      <c r="F967">
        <v>86</v>
      </c>
      <c r="G967">
        <v>87</v>
      </c>
      <c r="H967">
        <v>89</v>
      </c>
    </row>
    <row r="968" spans="1:8" x14ac:dyDescent="0.35">
      <c r="A968" t="s">
        <v>13</v>
      </c>
      <c r="B968" t="s">
        <v>9</v>
      </c>
      <c r="C968" t="s">
        <v>15</v>
      </c>
      <c r="D968" t="s">
        <v>16</v>
      </c>
      <c r="E968" t="s">
        <v>12</v>
      </c>
      <c r="F968">
        <v>55</v>
      </c>
      <c r="G968">
        <v>73</v>
      </c>
      <c r="H968">
        <v>70</v>
      </c>
    </row>
    <row r="969" spans="1:8" x14ac:dyDescent="0.35">
      <c r="A969" t="s">
        <v>13</v>
      </c>
      <c r="B969" t="s">
        <v>18</v>
      </c>
      <c r="C969" t="s">
        <v>24</v>
      </c>
      <c r="D969" t="s">
        <v>16</v>
      </c>
      <c r="E969" t="s">
        <v>17</v>
      </c>
      <c r="F969">
        <v>84</v>
      </c>
      <c r="G969">
        <v>100</v>
      </c>
      <c r="H969">
        <v>99</v>
      </c>
    </row>
    <row r="970" spans="1:8" x14ac:dyDescent="0.35">
      <c r="A970" t="s">
        <v>13</v>
      </c>
      <c r="B970" t="s">
        <v>20</v>
      </c>
      <c r="C970" t="s">
        <v>15</v>
      </c>
      <c r="D970" t="s">
        <v>16</v>
      </c>
      <c r="E970" t="s">
        <v>17</v>
      </c>
      <c r="F970">
        <v>39</v>
      </c>
      <c r="G970">
        <v>51</v>
      </c>
      <c r="H970">
        <v>48</v>
      </c>
    </row>
    <row r="971" spans="1:8" x14ac:dyDescent="0.35">
      <c r="A971" t="s">
        <v>8</v>
      </c>
      <c r="B971" t="s">
        <v>20</v>
      </c>
      <c r="C971" t="s">
        <v>10</v>
      </c>
      <c r="D971" t="s">
        <v>11</v>
      </c>
      <c r="E971" t="s">
        <v>17</v>
      </c>
      <c r="F971">
        <v>67</v>
      </c>
      <c r="G971">
        <v>57</v>
      </c>
      <c r="H971">
        <v>52</v>
      </c>
    </row>
    <row r="972" spans="1:8" x14ac:dyDescent="0.35">
      <c r="A972" t="s">
        <v>13</v>
      </c>
      <c r="B972" t="s">
        <v>14</v>
      </c>
      <c r="C972" t="s">
        <v>15</v>
      </c>
      <c r="D972" t="s">
        <v>11</v>
      </c>
      <c r="E972" t="s">
        <v>12</v>
      </c>
      <c r="F972">
        <v>85</v>
      </c>
      <c r="G972">
        <v>100</v>
      </c>
      <c r="H972">
        <v>97</v>
      </c>
    </row>
    <row r="973" spans="1:8" x14ac:dyDescent="0.35">
      <c r="A973" t="s">
        <v>8</v>
      </c>
      <c r="B973" t="s">
        <v>23</v>
      </c>
      <c r="C973" t="s">
        <v>15</v>
      </c>
      <c r="D973" t="s">
        <v>11</v>
      </c>
      <c r="E973" t="s">
        <v>17</v>
      </c>
      <c r="F973">
        <v>64</v>
      </c>
      <c r="G973">
        <v>51</v>
      </c>
      <c r="H973">
        <v>44</v>
      </c>
    </row>
    <row r="974" spans="1:8" x14ac:dyDescent="0.35">
      <c r="A974" t="s">
        <v>13</v>
      </c>
      <c r="B974" t="s">
        <v>18</v>
      </c>
      <c r="C974" t="s">
        <v>21</v>
      </c>
      <c r="D974" t="s">
        <v>11</v>
      </c>
      <c r="E974" t="s">
        <v>17</v>
      </c>
      <c r="F974">
        <v>81</v>
      </c>
      <c r="G974">
        <v>77</v>
      </c>
      <c r="H974">
        <v>74</v>
      </c>
    </row>
    <row r="975" spans="1:8" x14ac:dyDescent="0.35">
      <c r="A975" t="s">
        <v>8</v>
      </c>
      <c r="B975" t="s">
        <v>23</v>
      </c>
      <c r="C975" t="s">
        <v>21</v>
      </c>
      <c r="D975" t="s">
        <v>11</v>
      </c>
      <c r="E975" t="s">
        <v>17</v>
      </c>
      <c r="F975">
        <v>78</v>
      </c>
      <c r="G975">
        <v>71</v>
      </c>
      <c r="H975">
        <v>67</v>
      </c>
    </row>
    <row r="976" spans="1:8" x14ac:dyDescent="0.35">
      <c r="A976" t="s">
        <v>13</v>
      </c>
      <c r="B976" t="s">
        <v>20</v>
      </c>
      <c r="C976" t="s">
        <v>15</v>
      </c>
      <c r="D976" t="s">
        <v>11</v>
      </c>
      <c r="E976" t="s">
        <v>17</v>
      </c>
      <c r="F976">
        <v>59</v>
      </c>
      <c r="G976">
        <v>59</v>
      </c>
      <c r="H976">
        <v>58</v>
      </c>
    </row>
    <row r="977" spans="1:8" x14ac:dyDescent="0.35">
      <c r="A977" t="s">
        <v>8</v>
      </c>
      <c r="B977" t="s">
        <v>23</v>
      </c>
      <c r="C977" t="s">
        <v>21</v>
      </c>
      <c r="D977" t="s">
        <v>11</v>
      </c>
      <c r="E977" t="s">
        <v>17</v>
      </c>
      <c r="F977">
        <v>74</v>
      </c>
      <c r="G977">
        <v>76</v>
      </c>
      <c r="H977">
        <v>70</v>
      </c>
    </row>
    <row r="978" spans="1:8" x14ac:dyDescent="0.35">
      <c r="A978" t="s">
        <v>13</v>
      </c>
      <c r="B978" t="s">
        <v>20</v>
      </c>
      <c r="C978" t="s">
        <v>19</v>
      </c>
      <c r="D978" t="s">
        <v>16</v>
      </c>
      <c r="E978" t="s">
        <v>12</v>
      </c>
      <c r="F978">
        <v>31</v>
      </c>
      <c r="G978">
        <v>29</v>
      </c>
      <c r="H978">
        <v>35</v>
      </c>
    </row>
    <row r="979" spans="1:8" x14ac:dyDescent="0.35">
      <c r="A979" t="s">
        <v>13</v>
      </c>
      <c r="B979" t="s">
        <v>23</v>
      </c>
      <c r="C979" t="s">
        <v>15</v>
      </c>
      <c r="D979" t="s">
        <v>16</v>
      </c>
      <c r="E979" t="s">
        <v>12</v>
      </c>
      <c r="F979">
        <v>54</v>
      </c>
      <c r="G979">
        <v>55</v>
      </c>
      <c r="H979">
        <v>65</v>
      </c>
    </row>
    <row r="980" spans="1:8" x14ac:dyDescent="0.35">
      <c r="A980" t="s">
        <v>8</v>
      </c>
      <c r="B980" t="s">
        <v>23</v>
      </c>
      <c r="C980" t="s">
        <v>10</v>
      </c>
      <c r="D980" t="s">
        <v>16</v>
      </c>
      <c r="E980" t="s">
        <v>17</v>
      </c>
      <c r="F980">
        <v>51</v>
      </c>
      <c r="G980">
        <v>51</v>
      </c>
      <c r="H980">
        <v>45</v>
      </c>
    </row>
    <row r="981" spans="1:8" x14ac:dyDescent="0.35">
      <c r="A981" t="s">
        <v>13</v>
      </c>
      <c r="B981" t="s">
        <v>20</v>
      </c>
      <c r="C981" t="s">
        <v>22</v>
      </c>
      <c r="D981" t="s">
        <v>16</v>
      </c>
      <c r="E981" t="s">
        <v>12</v>
      </c>
      <c r="F981">
        <v>57</v>
      </c>
      <c r="G981">
        <v>65</v>
      </c>
      <c r="H981">
        <v>68</v>
      </c>
    </row>
    <row r="982" spans="1:8" x14ac:dyDescent="0.35">
      <c r="A982" t="s">
        <v>13</v>
      </c>
      <c r="B982" t="s">
        <v>23</v>
      </c>
      <c r="C982" t="s">
        <v>15</v>
      </c>
      <c r="D982" t="s">
        <v>16</v>
      </c>
      <c r="E982" t="s">
        <v>17</v>
      </c>
      <c r="F982">
        <v>39</v>
      </c>
      <c r="G982">
        <v>50</v>
      </c>
      <c r="H982">
        <v>49</v>
      </c>
    </row>
    <row r="983" spans="1:8" x14ac:dyDescent="0.35">
      <c r="A983" t="s">
        <v>8</v>
      </c>
      <c r="B983" t="s">
        <v>23</v>
      </c>
      <c r="C983" t="s">
        <v>19</v>
      </c>
      <c r="D983" t="s">
        <v>11</v>
      </c>
      <c r="E983" t="s">
        <v>17</v>
      </c>
      <c r="F983">
        <v>64</v>
      </c>
      <c r="G983">
        <v>48</v>
      </c>
      <c r="H983">
        <v>48</v>
      </c>
    </row>
    <row r="984" spans="1:8" x14ac:dyDescent="0.35">
      <c r="A984" t="s">
        <v>8</v>
      </c>
      <c r="B984" t="s">
        <v>23</v>
      </c>
      <c r="C984" t="s">
        <v>24</v>
      </c>
      <c r="D984" t="s">
        <v>16</v>
      </c>
      <c r="E984" t="s">
        <v>12</v>
      </c>
      <c r="F984">
        <v>69</v>
      </c>
      <c r="G984">
        <v>79</v>
      </c>
      <c r="H984">
        <v>72</v>
      </c>
    </row>
    <row r="985" spans="1:8" x14ac:dyDescent="0.35">
      <c r="A985" t="s">
        <v>8</v>
      </c>
      <c r="B985" t="s">
        <v>9</v>
      </c>
      <c r="C985" t="s">
        <v>15</v>
      </c>
      <c r="D985" t="s">
        <v>11</v>
      </c>
      <c r="E985" t="s">
        <v>17</v>
      </c>
      <c r="F985">
        <v>58</v>
      </c>
      <c r="G985">
        <v>50</v>
      </c>
      <c r="H985">
        <v>47</v>
      </c>
    </row>
    <row r="986" spans="1:8" x14ac:dyDescent="0.35">
      <c r="A986" t="s">
        <v>13</v>
      </c>
      <c r="B986" t="s">
        <v>14</v>
      </c>
      <c r="C986" t="s">
        <v>10</v>
      </c>
      <c r="D986" t="s">
        <v>11</v>
      </c>
      <c r="E986" t="s">
        <v>17</v>
      </c>
      <c r="F986">
        <v>63</v>
      </c>
      <c r="G986">
        <v>71</v>
      </c>
      <c r="H986">
        <v>75</v>
      </c>
    </row>
    <row r="987" spans="1:8" x14ac:dyDescent="0.35">
      <c r="A987" t="s">
        <v>8</v>
      </c>
      <c r="B987" t="s">
        <v>18</v>
      </c>
      <c r="C987" t="s">
        <v>21</v>
      </c>
      <c r="D987" t="s">
        <v>11</v>
      </c>
      <c r="E987" t="s">
        <v>17</v>
      </c>
      <c r="F987">
        <v>74</v>
      </c>
      <c r="G987">
        <v>73</v>
      </c>
      <c r="H987">
        <v>67</v>
      </c>
    </row>
    <row r="988" spans="1:8" x14ac:dyDescent="0.35">
      <c r="A988" t="s">
        <v>8</v>
      </c>
      <c r="B988" t="s">
        <v>18</v>
      </c>
      <c r="C988" t="s">
        <v>19</v>
      </c>
      <c r="D988" t="s">
        <v>16</v>
      </c>
      <c r="E988" t="s">
        <v>17</v>
      </c>
      <c r="F988">
        <v>78</v>
      </c>
      <c r="G988">
        <v>84</v>
      </c>
      <c r="H988">
        <v>77</v>
      </c>
    </row>
    <row r="989" spans="1:8" x14ac:dyDescent="0.35">
      <c r="A989" t="s">
        <v>8</v>
      </c>
      <c r="B989" t="s">
        <v>9</v>
      </c>
      <c r="C989" t="s">
        <v>19</v>
      </c>
      <c r="D989" t="s">
        <v>11</v>
      </c>
      <c r="E989" t="s">
        <v>12</v>
      </c>
      <c r="F989">
        <v>78</v>
      </c>
      <c r="G989">
        <v>78</v>
      </c>
      <c r="H989">
        <v>74</v>
      </c>
    </row>
    <row r="990" spans="1:8" x14ac:dyDescent="0.35">
      <c r="A990" t="s">
        <v>13</v>
      </c>
      <c r="B990" t="s">
        <v>20</v>
      </c>
      <c r="C990" t="s">
        <v>19</v>
      </c>
      <c r="D990" t="s">
        <v>11</v>
      </c>
      <c r="E990" t="s">
        <v>17</v>
      </c>
      <c r="F990">
        <v>75</v>
      </c>
      <c r="G990">
        <v>76</v>
      </c>
      <c r="H990">
        <v>81</v>
      </c>
    </row>
    <row r="991" spans="1:8" x14ac:dyDescent="0.35">
      <c r="A991" t="s">
        <v>8</v>
      </c>
      <c r="B991" t="s">
        <v>14</v>
      </c>
      <c r="C991" t="s">
        <v>19</v>
      </c>
      <c r="D991" t="s">
        <v>11</v>
      </c>
      <c r="E991" t="s">
        <v>12</v>
      </c>
      <c r="F991">
        <v>70</v>
      </c>
      <c r="G991">
        <v>60</v>
      </c>
      <c r="H991">
        <v>65</v>
      </c>
    </row>
    <row r="992" spans="1:8" x14ac:dyDescent="0.35">
      <c r="A992" t="s">
        <v>8</v>
      </c>
      <c r="B992" t="s">
        <v>14</v>
      </c>
      <c r="C992" t="s">
        <v>19</v>
      </c>
      <c r="D992" t="s">
        <v>11</v>
      </c>
      <c r="E992" t="s">
        <v>17</v>
      </c>
      <c r="F992">
        <v>67</v>
      </c>
      <c r="G992">
        <v>55</v>
      </c>
      <c r="H992">
        <v>53</v>
      </c>
    </row>
    <row r="993" spans="1:8" x14ac:dyDescent="0.35">
      <c r="A993" t="s">
        <v>13</v>
      </c>
      <c r="B993" t="s">
        <v>23</v>
      </c>
      <c r="C993" t="s">
        <v>21</v>
      </c>
      <c r="D993" t="s">
        <v>11</v>
      </c>
      <c r="E993" t="s">
        <v>17</v>
      </c>
      <c r="F993">
        <v>87</v>
      </c>
      <c r="G993">
        <v>93</v>
      </c>
      <c r="H993">
        <v>88</v>
      </c>
    </row>
    <row r="994" spans="1:8" x14ac:dyDescent="0.35">
      <c r="A994" t="s">
        <v>8</v>
      </c>
      <c r="B994" t="s">
        <v>23</v>
      </c>
      <c r="C994" t="s">
        <v>19</v>
      </c>
      <c r="D994" t="s">
        <v>11</v>
      </c>
      <c r="E994" t="s">
        <v>17</v>
      </c>
      <c r="F994">
        <v>69</v>
      </c>
      <c r="G994">
        <v>63</v>
      </c>
      <c r="H994">
        <v>66</v>
      </c>
    </row>
    <row r="995" spans="1:8" x14ac:dyDescent="0.35">
      <c r="A995" t="s">
        <v>13</v>
      </c>
      <c r="B995" t="s">
        <v>9</v>
      </c>
      <c r="C995" t="s">
        <v>21</v>
      </c>
      <c r="D995" t="s">
        <v>11</v>
      </c>
      <c r="E995" t="s">
        <v>17</v>
      </c>
      <c r="F995">
        <v>58</v>
      </c>
      <c r="G995">
        <v>54</v>
      </c>
      <c r="H995">
        <v>58</v>
      </c>
    </row>
    <row r="996" spans="1:8" x14ac:dyDescent="0.35">
      <c r="A996" t="s">
        <v>8</v>
      </c>
      <c r="B996" t="s">
        <v>18</v>
      </c>
      <c r="C996" t="s">
        <v>10</v>
      </c>
      <c r="D996" t="s">
        <v>16</v>
      </c>
      <c r="E996" t="s">
        <v>12</v>
      </c>
      <c r="F996">
        <v>86</v>
      </c>
      <c r="G996">
        <v>82</v>
      </c>
      <c r="H996">
        <v>75</v>
      </c>
    </row>
    <row r="997" spans="1:8" x14ac:dyDescent="0.35">
      <c r="A997" t="s">
        <v>8</v>
      </c>
      <c r="B997" t="s">
        <v>23</v>
      </c>
      <c r="C997" t="s">
        <v>10</v>
      </c>
      <c r="D997" t="s">
        <v>11</v>
      </c>
      <c r="E997" t="s">
        <v>17</v>
      </c>
      <c r="F997">
        <v>73</v>
      </c>
      <c r="G997">
        <v>70</v>
      </c>
      <c r="H997">
        <v>65</v>
      </c>
    </row>
    <row r="998" spans="1:8" x14ac:dyDescent="0.35">
      <c r="A998" t="s">
        <v>8</v>
      </c>
      <c r="B998" t="s">
        <v>14</v>
      </c>
      <c r="C998" t="s">
        <v>21</v>
      </c>
      <c r="D998" t="s">
        <v>16</v>
      </c>
      <c r="E998" t="s">
        <v>12</v>
      </c>
      <c r="F998">
        <v>85</v>
      </c>
      <c r="G998">
        <v>91</v>
      </c>
      <c r="H998">
        <v>92</v>
      </c>
    </row>
    <row r="999" spans="1:8" x14ac:dyDescent="0.35">
      <c r="A999" t="s">
        <v>13</v>
      </c>
      <c r="B999" t="s">
        <v>23</v>
      </c>
      <c r="C999" t="s">
        <v>15</v>
      </c>
      <c r="D999" t="s">
        <v>16</v>
      </c>
      <c r="E999" t="s">
        <v>17</v>
      </c>
      <c r="F999">
        <v>32</v>
      </c>
      <c r="G999">
        <v>35</v>
      </c>
      <c r="H999">
        <v>41</v>
      </c>
    </row>
    <row r="1000" spans="1:8" x14ac:dyDescent="0.35">
      <c r="A1000" t="s">
        <v>13</v>
      </c>
      <c r="B1000" t="s">
        <v>23</v>
      </c>
      <c r="C1000" t="s">
        <v>19</v>
      </c>
      <c r="D1000" t="s">
        <v>11</v>
      </c>
      <c r="E1000" t="s">
        <v>17</v>
      </c>
      <c r="F1000">
        <v>73</v>
      </c>
      <c r="G1000">
        <v>74</v>
      </c>
      <c r="H1000">
        <v>82</v>
      </c>
    </row>
    <row r="1001" spans="1:8" x14ac:dyDescent="0.35">
      <c r="A1001" t="s">
        <v>8</v>
      </c>
      <c r="B1001" t="s">
        <v>9</v>
      </c>
      <c r="C1001" t="s">
        <v>19</v>
      </c>
      <c r="D1001" t="s">
        <v>11</v>
      </c>
      <c r="E1001" t="s">
        <v>12</v>
      </c>
      <c r="F1001">
        <v>65</v>
      </c>
      <c r="G1001">
        <v>60</v>
      </c>
      <c r="H100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1"/>
  <sheetViews>
    <sheetView workbookViewId="0">
      <selection activeCell="C1" sqref="C1:C1048576"/>
    </sheetView>
  </sheetViews>
  <sheetFormatPr defaultColWidth="14.08984375" defaultRowHeight="14.5" x14ac:dyDescent="0.35"/>
  <cols>
    <col min="1" max="1" width="5.54296875" customWidth="1"/>
    <col min="3" max="3" width="23.6328125" customWidth="1"/>
    <col min="10" max="10" width="17.6328125" customWidth="1"/>
  </cols>
  <sheetData>
    <row r="1" spans="1:10" x14ac:dyDescent="0.35">
      <c r="A1" t="s">
        <v>25</v>
      </c>
      <c r="B1" t="s">
        <v>0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32</v>
      </c>
      <c r="I1" t="s">
        <v>36</v>
      </c>
      <c r="J1" t="s">
        <v>37</v>
      </c>
    </row>
    <row r="2" spans="1:10" x14ac:dyDescent="0.35">
      <c r="A2">
        <v>1</v>
      </c>
      <c r="B2" t="s">
        <v>8</v>
      </c>
      <c r="C2" t="s">
        <v>10</v>
      </c>
      <c r="D2" t="s">
        <v>12</v>
      </c>
      <c r="E2">
        <v>67</v>
      </c>
      <c r="F2">
        <v>67</v>
      </c>
      <c r="G2">
        <v>63</v>
      </c>
      <c r="H2" t="str">
        <f>IF(AND(E2&gt;=60,F2&gt;=60,G2&gt;=60),"Passed","Not Passed")</f>
        <v>Passed</v>
      </c>
      <c r="I2" s="4">
        <f>(E2+F2+G2)/3</f>
        <v>65.666666666666671</v>
      </c>
      <c r="J2" s="5" t="str" cm="1">
        <f t="array" ref="J2">_xlfn.IFS(I2&lt;=20,"0-20",AND(I2&gt;20,I2&lt;=40),"21-40",AND(I2&gt;40,I2&lt;=60),"41-60",AND(I2&gt;60,I2&lt;=80),"61-80",I2&gt;80,"80-100")</f>
        <v>61-80</v>
      </c>
    </row>
    <row r="3" spans="1:10" x14ac:dyDescent="0.35">
      <c r="A3">
        <v>2</v>
      </c>
      <c r="B3" t="s">
        <v>13</v>
      </c>
      <c r="C3" t="s">
        <v>15</v>
      </c>
      <c r="D3" t="s">
        <v>17</v>
      </c>
      <c r="E3">
        <v>40</v>
      </c>
      <c r="F3">
        <v>59</v>
      </c>
      <c r="G3">
        <v>55</v>
      </c>
      <c r="H3" t="str">
        <f t="shared" ref="H3:H66" si="0">IF(AND(E3&gt;=60,F3&gt;=60,G3&gt;=60),"Passed","Not Passed")</f>
        <v>Not Passed</v>
      </c>
      <c r="I3" s="4">
        <f t="shared" ref="I3:I66" si="1">(E3+F3+G3)/3</f>
        <v>51.333333333333336</v>
      </c>
      <c r="J3" s="5" t="str" cm="1">
        <f t="array" ref="J3">_xlfn.IFS(I3&lt;=20,"0-20",AND(I3&gt;20,I3&lt;=40),"21-40",AND(I3&gt;40,I3&lt;=60),"41-60",AND(I3&gt;60,I3&lt;=80),"61-80",I3&gt;80,"80-100")</f>
        <v>41-60</v>
      </c>
    </row>
    <row r="4" spans="1:10" x14ac:dyDescent="0.35">
      <c r="A4">
        <v>3</v>
      </c>
      <c r="B4" t="s">
        <v>8</v>
      </c>
      <c r="C4" t="s">
        <v>19</v>
      </c>
      <c r="D4" t="s">
        <v>17</v>
      </c>
      <c r="E4">
        <v>59</v>
      </c>
      <c r="F4">
        <v>60</v>
      </c>
      <c r="G4">
        <v>50</v>
      </c>
      <c r="H4" t="str">
        <f t="shared" si="0"/>
        <v>Not Passed</v>
      </c>
      <c r="I4" s="4">
        <f t="shared" si="1"/>
        <v>56.333333333333336</v>
      </c>
      <c r="J4" s="5" t="str" cm="1">
        <f t="array" ref="J4">_xlfn.IFS(I4&lt;=20,"0-20",AND(I4&gt;20,I4&lt;=40),"21-40",AND(I4&gt;40,I4&lt;=60),"41-60",AND(I4&gt;60,I4&lt;=80),"61-80",I4&gt;80,"80-100")</f>
        <v>41-60</v>
      </c>
    </row>
    <row r="5" spans="1:10" x14ac:dyDescent="0.35">
      <c r="A5">
        <v>4</v>
      </c>
      <c r="B5" t="s">
        <v>8</v>
      </c>
      <c r="C5" t="s">
        <v>10</v>
      </c>
      <c r="D5" t="s">
        <v>17</v>
      </c>
      <c r="E5">
        <v>77</v>
      </c>
      <c r="F5">
        <v>78</v>
      </c>
      <c r="G5">
        <v>68</v>
      </c>
      <c r="H5" t="str">
        <f t="shared" si="0"/>
        <v>Passed</v>
      </c>
      <c r="I5" s="4">
        <f t="shared" si="1"/>
        <v>74.333333333333329</v>
      </c>
      <c r="J5" s="5" t="str" cm="1">
        <f t="array" ref="J5">_xlfn.IFS(I5&lt;=20,"0-20",AND(I5&gt;20,I5&lt;=40),"21-40",AND(I5&gt;40,I5&lt;=60),"41-60",AND(I5&gt;60,I5&lt;=80),"61-80",I5&gt;80,"80-100")</f>
        <v>61-80</v>
      </c>
    </row>
    <row r="6" spans="1:10" x14ac:dyDescent="0.35">
      <c r="A6">
        <v>5</v>
      </c>
      <c r="B6" t="s">
        <v>8</v>
      </c>
      <c r="C6" t="s">
        <v>21</v>
      </c>
      <c r="D6" t="s">
        <v>12</v>
      </c>
      <c r="E6">
        <v>78</v>
      </c>
      <c r="F6">
        <v>73</v>
      </c>
      <c r="G6">
        <v>68</v>
      </c>
      <c r="H6" t="str">
        <f t="shared" si="0"/>
        <v>Passed</v>
      </c>
      <c r="I6" s="4">
        <f t="shared" si="1"/>
        <v>73</v>
      </c>
      <c r="J6" s="5" t="str" cm="1">
        <f t="array" ref="J6">_xlfn.IFS(I6&lt;=20,"0-20",AND(I6&gt;20,I6&lt;=40),"21-40",AND(I6&gt;40,I6&lt;=60),"41-60",AND(I6&gt;60,I6&lt;=80),"61-80",I6&gt;80,"80-100")</f>
        <v>61-80</v>
      </c>
    </row>
    <row r="7" spans="1:10" x14ac:dyDescent="0.35">
      <c r="A7">
        <v>6</v>
      </c>
      <c r="B7" t="s">
        <v>13</v>
      </c>
      <c r="C7" t="s">
        <v>10</v>
      </c>
      <c r="D7" t="s">
        <v>17</v>
      </c>
      <c r="E7">
        <v>63</v>
      </c>
      <c r="F7">
        <v>77</v>
      </c>
      <c r="G7">
        <v>76</v>
      </c>
      <c r="H7" t="str">
        <f t="shared" si="0"/>
        <v>Passed</v>
      </c>
      <c r="I7" s="4">
        <f t="shared" si="1"/>
        <v>72</v>
      </c>
      <c r="J7" s="5" t="str" cm="1">
        <f t="array" ref="J7">_xlfn.IFS(I7&lt;=20,"0-20",AND(I7&gt;20,I7&lt;=40),"21-40",AND(I7&gt;40,I7&lt;=60),"41-60",AND(I7&gt;60,I7&lt;=80),"61-80",I7&gt;80,"80-100")</f>
        <v>61-80</v>
      </c>
    </row>
    <row r="8" spans="1:10" x14ac:dyDescent="0.35">
      <c r="A8">
        <v>7</v>
      </c>
      <c r="B8" t="s">
        <v>13</v>
      </c>
      <c r="C8" t="s">
        <v>22</v>
      </c>
      <c r="D8" t="s">
        <v>17</v>
      </c>
      <c r="E8">
        <v>62</v>
      </c>
      <c r="F8">
        <v>59</v>
      </c>
      <c r="G8">
        <v>63</v>
      </c>
      <c r="H8" t="str">
        <f t="shared" si="0"/>
        <v>Not Passed</v>
      </c>
      <c r="I8" s="4">
        <f t="shared" si="1"/>
        <v>61.333333333333336</v>
      </c>
      <c r="J8" s="5" t="str" cm="1">
        <f t="array" ref="J8">_xlfn.IFS(I8&lt;=20,"0-20",AND(I8&gt;20,I8&lt;=40),"21-40",AND(I8&gt;40,I8&lt;=60),"41-60",AND(I8&gt;60,I8&lt;=80),"61-80",I8&gt;80,"80-100")</f>
        <v>61-80</v>
      </c>
    </row>
    <row r="9" spans="1:10" x14ac:dyDescent="0.35">
      <c r="A9">
        <v>8</v>
      </c>
      <c r="B9" t="s">
        <v>8</v>
      </c>
      <c r="C9" t="s">
        <v>19</v>
      </c>
      <c r="D9" t="s">
        <v>12</v>
      </c>
      <c r="E9">
        <v>93</v>
      </c>
      <c r="F9">
        <v>88</v>
      </c>
      <c r="G9">
        <v>84</v>
      </c>
      <c r="H9" t="str">
        <f t="shared" si="0"/>
        <v>Passed</v>
      </c>
      <c r="I9" s="4">
        <f t="shared" si="1"/>
        <v>88.333333333333329</v>
      </c>
      <c r="J9" s="5" t="str" cm="1">
        <f t="array" ref="J9">_xlfn.IFS(I9&lt;=20,"0-20",AND(I9&gt;20,I9&lt;=40),"21-40",AND(I9&gt;40,I9&lt;=60),"41-60",AND(I9&gt;60,I9&lt;=80),"61-80",I9&gt;80,"80-100")</f>
        <v>80-100</v>
      </c>
    </row>
    <row r="10" spans="1:10" x14ac:dyDescent="0.35">
      <c r="A10">
        <v>9</v>
      </c>
      <c r="B10" t="s">
        <v>8</v>
      </c>
      <c r="C10" t="s">
        <v>10</v>
      </c>
      <c r="D10" t="s">
        <v>17</v>
      </c>
      <c r="E10">
        <v>63</v>
      </c>
      <c r="F10">
        <v>56</v>
      </c>
      <c r="G10">
        <v>65</v>
      </c>
      <c r="H10" t="str">
        <f t="shared" si="0"/>
        <v>Not Passed</v>
      </c>
      <c r="I10" s="4">
        <f t="shared" si="1"/>
        <v>61.333333333333336</v>
      </c>
      <c r="J10" s="5" t="str" cm="1">
        <f t="array" ref="J10">_xlfn.IFS(I10&lt;=20,"0-20",AND(I10&gt;20,I10&lt;=40),"21-40",AND(I10&gt;40,I10&lt;=60),"41-60",AND(I10&gt;60,I10&lt;=80),"61-80",I10&gt;80,"80-100")</f>
        <v>61-80</v>
      </c>
    </row>
    <row r="11" spans="1:10" x14ac:dyDescent="0.35">
      <c r="A11">
        <v>10</v>
      </c>
      <c r="B11" t="s">
        <v>8</v>
      </c>
      <c r="C11" t="s">
        <v>19</v>
      </c>
      <c r="D11" t="s">
        <v>17</v>
      </c>
      <c r="E11">
        <v>47</v>
      </c>
      <c r="F11">
        <v>42</v>
      </c>
      <c r="G11">
        <v>45</v>
      </c>
      <c r="H11" t="str">
        <f t="shared" si="0"/>
        <v>Not Passed</v>
      </c>
      <c r="I11" s="4">
        <f t="shared" si="1"/>
        <v>44.666666666666664</v>
      </c>
      <c r="J11" s="5" t="str" cm="1">
        <f t="array" ref="J11">_xlfn.IFS(I11&lt;=20,"0-20",AND(I11&gt;20,I11&lt;=40),"21-40",AND(I11&gt;40,I11&lt;=60),"41-60",AND(I11&gt;60,I11&lt;=80),"61-80",I11&gt;80,"80-100")</f>
        <v>41-60</v>
      </c>
    </row>
    <row r="12" spans="1:10" x14ac:dyDescent="0.35">
      <c r="A12">
        <v>11</v>
      </c>
      <c r="B12" t="s">
        <v>8</v>
      </c>
      <c r="C12" t="s">
        <v>19</v>
      </c>
      <c r="D12" t="s">
        <v>12</v>
      </c>
      <c r="E12">
        <v>99</v>
      </c>
      <c r="F12">
        <v>83</v>
      </c>
      <c r="G12">
        <v>85</v>
      </c>
      <c r="H12" t="str">
        <f t="shared" si="0"/>
        <v>Passed</v>
      </c>
      <c r="I12" s="4">
        <f t="shared" si="1"/>
        <v>89</v>
      </c>
      <c r="J12" s="5" t="str" cm="1">
        <f t="array" ref="J12">_xlfn.IFS(I12&lt;=20,"0-20",AND(I12&gt;20,I12&lt;=40),"21-40",AND(I12&gt;40,I12&lt;=60),"41-60",AND(I12&gt;60,I12&lt;=80),"61-80",I12&gt;80,"80-100")</f>
        <v>80-100</v>
      </c>
    </row>
    <row r="13" spans="1:10" x14ac:dyDescent="0.35">
      <c r="A13">
        <v>12</v>
      </c>
      <c r="B13" t="s">
        <v>13</v>
      </c>
      <c r="C13" t="s">
        <v>10</v>
      </c>
      <c r="D13" t="s">
        <v>12</v>
      </c>
      <c r="E13">
        <v>80</v>
      </c>
      <c r="F13">
        <v>87</v>
      </c>
      <c r="G13">
        <v>90</v>
      </c>
      <c r="H13" t="str">
        <f t="shared" si="0"/>
        <v>Passed</v>
      </c>
      <c r="I13" s="4">
        <f t="shared" si="1"/>
        <v>85.666666666666671</v>
      </c>
      <c r="J13" s="5" t="str" cm="1">
        <f t="array" ref="J13">_xlfn.IFS(I13&lt;=20,"0-20",AND(I13&gt;20,I13&lt;=40),"21-40",AND(I13&gt;40,I13&lt;=60),"41-60",AND(I13&gt;60,I13&lt;=80),"61-80",I13&gt;80,"80-100")</f>
        <v>80-100</v>
      </c>
    </row>
    <row r="14" spans="1:10" x14ac:dyDescent="0.35">
      <c r="A14">
        <v>13</v>
      </c>
      <c r="B14" t="s">
        <v>8</v>
      </c>
      <c r="C14" t="s">
        <v>21</v>
      </c>
      <c r="D14" t="s">
        <v>12</v>
      </c>
      <c r="E14">
        <v>77</v>
      </c>
      <c r="F14">
        <v>87</v>
      </c>
      <c r="G14">
        <v>85</v>
      </c>
      <c r="H14" t="str">
        <f t="shared" si="0"/>
        <v>Passed</v>
      </c>
      <c r="I14" s="4">
        <f t="shared" si="1"/>
        <v>83</v>
      </c>
      <c r="J14" s="5" t="str" cm="1">
        <f t="array" ref="J14">_xlfn.IFS(I14&lt;=20,"0-20",AND(I14&gt;20,I14&lt;=40),"21-40",AND(I14&gt;40,I14&lt;=60),"41-60",AND(I14&gt;60,I14&lt;=80),"61-80",I14&gt;80,"80-100")</f>
        <v>80-100</v>
      </c>
    </row>
    <row r="15" spans="1:10" x14ac:dyDescent="0.35">
      <c r="A15">
        <v>14</v>
      </c>
      <c r="B15" t="s">
        <v>8</v>
      </c>
      <c r="C15" t="s">
        <v>10</v>
      </c>
      <c r="D15" t="s">
        <v>12</v>
      </c>
      <c r="E15">
        <v>74</v>
      </c>
      <c r="F15">
        <v>74</v>
      </c>
      <c r="G15">
        <v>73</v>
      </c>
      <c r="H15" t="str">
        <f t="shared" si="0"/>
        <v>Passed</v>
      </c>
      <c r="I15" s="4">
        <f t="shared" si="1"/>
        <v>73.666666666666671</v>
      </c>
      <c r="J15" s="5" t="str" cm="1">
        <f t="array" ref="J15">_xlfn.IFS(I15&lt;=20,"0-20",AND(I15&gt;20,I15&lt;=40),"21-40",AND(I15&gt;40,I15&lt;=60),"41-60",AND(I15&gt;60,I15&lt;=80),"61-80",I15&gt;80,"80-100")</f>
        <v>61-80</v>
      </c>
    </row>
    <row r="16" spans="1:10" x14ac:dyDescent="0.35">
      <c r="A16">
        <v>15</v>
      </c>
      <c r="B16" t="s">
        <v>8</v>
      </c>
      <c r="C16" t="s">
        <v>15</v>
      </c>
      <c r="D16" t="s">
        <v>12</v>
      </c>
      <c r="E16">
        <v>81</v>
      </c>
      <c r="F16">
        <v>87</v>
      </c>
      <c r="G16">
        <v>85</v>
      </c>
      <c r="H16" t="str">
        <f t="shared" si="0"/>
        <v>Passed</v>
      </c>
      <c r="I16" s="4">
        <f t="shared" si="1"/>
        <v>84.333333333333329</v>
      </c>
      <c r="J16" s="5" t="str" cm="1">
        <f t="array" ref="J16">_xlfn.IFS(I16&lt;=20,"0-20",AND(I16&gt;20,I16&lt;=40),"21-40",AND(I16&gt;40,I16&lt;=60),"41-60",AND(I16&gt;60,I16&lt;=80),"61-80",I16&gt;80,"80-100")</f>
        <v>80-100</v>
      </c>
    </row>
    <row r="17" spans="1:10" x14ac:dyDescent="0.35">
      <c r="A17">
        <v>16</v>
      </c>
      <c r="B17" t="s">
        <v>8</v>
      </c>
      <c r="C17" t="s">
        <v>21</v>
      </c>
      <c r="D17" t="s">
        <v>17</v>
      </c>
      <c r="E17">
        <v>69</v>
      </c>
      <c r="F17">
        <v>61</v>
      </c>
      <c r="G17">
        <v>57</v>
      </c>
      <c r="H17" t="str">
        <f t="shared" si="0"/>
        <v>Not Passed</v>
      </c>
      <c r="I17" s="4">
        <f t="shared" si="1"/>
        <v>62.333333333333336</v>
      </c>
      <c r="J17" s="5" t="str" cm="1">
        <f t="array" ref="J17">_xlfn.IFS(I17&lt;=20,"0-20",AND(I17&gt;20,I17&lt;=40),"21-40",AND(I17&gt;40,I17&lt;=60),"41-60",AND(I17&gt;60,I17&lt;=80),"61-80",I17&gt;80,"80-100")</f>
        <v>61-80</v>
      </c>
    </row>
    <row r="18" spans="1:10" x14ac:dyDescent="0.35">
      <c r="A18">
        <v>17</v>
      </c>
      <c r="B18" t="s">
        <v>8</v>
      </c>
      <c r="C18" t="s">
        <v>10</v>
      </c>
      <c r="D18" t="s">
        <v>17</v>
      </c>
      <c r="E18">
        <v>58</v>
      </c>
      <c r="F18">
        <v>47</v>
      </c>
      <c r="G18">
        <v>42</v>
      </c>
      <c r="H18" t="str">
        <f t="shared" si="0"/>
        <v>Not Passed</v>
      </c>
      <c r="I18" s="4">
        <f t="shared" si="1"/>
        <v>49</v>
      </c>
      <c r="J18" s="5" t="str" cm="1">
        <f t="array" ref="J18">_xlfn.IFS(I18&lt;=20,"0-20",AND(I18&gt;20,I18&lt;=40),"21-40",AND(I18&gt;40,I18&lt;=60),"41-60",AND(I18&gt;60,I18&lt;=80),"61-80",I18&gt;80,"80-100")</f>
        <v>41-60</v>
      </c>
    </row>
    <row r="19" spans="1:10" x14ac:dyDescent="0.35">
      <c r="A19">
        <v>18</v>
      </c>
      <c r="B19" t="s">
        <v>13</v>
      </c>
      <c r="C19" t="s">
        <v>21</v>
      </c>
      <c r="D19" t="s">
        <v>12</v>
      </c>
      <c r="E19">
        <v>54</v>
      </c>
      <c r="F19">
        <v>62</v>
      </c>
      <c r="G19">
        <v>65</v>
      </c>
      <c r="H19" t="str">
        <f t="shared" si="0"/>
        <v>Not Passed</v>
      </c>
      <c r="I19" s="4">
        <f t="shared" si="1"/>
        <v>60.333333333333336</v>
      </c>
      <c r="J19" s="5" t="str" cm="1">
        <f t="array" ref="J19">_xlfn.IFS(I19&lt;=20,"0-20",AND(I19&gt;20,I19&lt;=40),"21-40",AND(I19&gt;40,I19&lt;=60),"41-60",AND(I19&gt;60,I19&lt;=80),"61-80",I19&gt;80,"80-100")</f>
        <v>61-80</v>
      </c>
    </row>
    <row r="20" spans="1:10" x14ac:dyDescent="0.35">
      <c r="A20">
        <v>19</v>
      </c>
      <c r="B20" t="s">
        <v>13</v>
      </c>
      <c r="C20" t="s">
        <v>21</v>
      </c>
      <c r="D20" t="s">
        <v>17</v>
      </c>
      <c r="E20">
        <v>23</v>
      </c>
      <c r="F20">
        <v>44</v>
      </c>
      <c r="G20">
        <v>44</v>
      </c>
      <c r="H20" t="str">
        <f t="shared" si="0"/>
        <v>Not Passed</v>
      </c>
      <c r="I20" s="4">
        <f t="shared" si="1"/>
        <v>37</v>
      </c>
      <c r="J20" s="5" t="str" cm="1">
        <f t="array" ref="J20">_xlfn.IFS(I20&lt;=20,"0-20",AND(I20&gt;20,I20&lt;=40),"21-40",AND(I20&gt;40,I20&lt;=60),"41-60",AND(I20&gt;60,I20&lt;=80),"61-80",I20&gt;80,"80-100")</f>
        <v>21-40</v>
      </c>
    </row>
    <row r="21" spans="1:10" x14ac:dyDescent="0.35">
      <c r="A21">
        <v>20</v>
      </c>
      <c r="B21" t="s">
        <v>8</v>
      </c>
      <c r="C21" t="s">
        <v>19</v>
      </c>
      <c r="D21" t="s">
        <v>17</v>
      </c>
      <c r="E21">
        <v>39</v>
      </c>
      <c r="F21">
        <v>32</v>
      </c>
      <c r="G21">
        <v>31</v>
      </c>
      <c r="H21" t="str">
        <f t="shared" si="0"/>
        <v>Not Passed</v>
      </c>
      <c r="I21" s="4">
        <f t="shared" si="1"/>
        <v>34</v>
      </c>
      <c r="J21" s="5" t="str" cm="1">
        <f t="array" ref="J21">_xlfn.IFS(I21&lt;=20,"0-20",AND(I21&gt;20,I21&lt;=40),"21-40",AND(I21&gt;40,I21&lt;=60),"41-60",AND(I21&gt;60,I21&lt;=80),"61-80",I21&gt;80,"80-100")</f>
        <v>21-40</v>
      </c>
    </row>
    <row r="22" spans="1:10" x14ac:dyDescent="0.35">
      <c r="A22">
        <v>21</v>
      </c>
      <c r="B22" t="s">
        <v>13</v>
      </c>
      <c r="C22" t="s">
        <v>21</v>
      </c>
      <c r="D22" t="s">
        <v>17</v>
      </c>
      <c r="E22">
        <v>83</v>
      </c>
      <c r="F22">
        <v>76</v>
      </c>
      <c r="G22">
        <v>88</v>
      </c>
      <c r="H22" t="str">
        <f t="shared" si="0"/>
        <v>Passed</v>
      </c>
      <c r="I22" s="4">
        <f t="shared" si="1"/>
        <v>82.333333333333329</v>
      </c>
      <c r="J22" s="5" t="str" cm="1">
        <f t="array" ref="J22">_xlfn.IFS(I22&lt;=20,"0-20",AND(I22&gt;20,I22&lt;=40),"21-40",AND(I22&gt;40,I22&lt;=60),"41-60",AND(I22&gt;60,I22&lt;=80),"61-80",I22&gt;80,"80-100")</f>
        <v>80-100</v>
      </c>
    </row>
    <row r="23" spans="1:10" x14ac:dyDescent="0.35">
      <c r="A23">
        <v>22</v>
      </c>
      <c r="B23" t="s">
        <v>8</v>
      </c>
      <c r="C23" t="s">
        <v>21</v>
      </c>
      <c r="D23" t="s">
        <v>17</v>
      </c>
      <c r="E23">
        <v>58</v>
      </c>
      <c r="F23">
        <v>52</v>
      </c>
      <c r="G23">
        <v>55</v>
      </c>
      <c r="H23" t="str">
        <f t="shared" si="0"/>
        <v>Not Passed</v>
      </c>
      <c r="I23" s="4">
        <f t="shared" si="1"/>
        <v>55</v>
      </c>
      <c r="J23" s="5" t="str" cm="1">
        <f t="array" ref="J23">_xlfn.IFS(I23&lt;=20,"0-20",AND(I23&gt;20,I23&lt;=40),"21-40",AND(I23&gt;40,I23&lt;=60),"41-60",AND(I23&gt;60,I23&lt;=80),"61-80",I23&gt;80,"80-100")</f>
        <v>41-60</v>
      </c>
    </row>
    <row r="24" spans="1:10" x14ac:dyDescent="0.35">
      <c r="A24">
        <v>23</v>
      </c>
      <c r="B24" t="s">
        <v>8</v>
      </c>
      <c r="C24" t="s">
        <v>19</v>
      </c>
      <c r="D24" t="s">
        <v>12</v>
      </c>
      <c r="E24">
        <v>71</v>
      </c>
      <c r="F24">
        <v>69</v>
      </c>
      <c r="G24">
        <v>73</v>
      </c>
      <c r="H24" t="str">
        <f t="shared" si="0"/>
        <v>Passed</v>
      </c>
      <c r="I24" s="4">
        <f t="shared" si="1"/>
        <v>71</v>
      </c>
      <c r="J24" s="5" t="str" cm="1">
        <f t="array" ref="J24">_xlfn.IFS(I24&lt;=20,"0-20",AND(I24&gt;20,I24&lt;=40),"21-40",AND(I24&gt;40,I24&lt;=60),"41-60",AND(I24&gt;60,I24&lt;=80),"61-80",I24&gt;80,"80-100")</f>
        <v>61-80</v>
      </c>
    </row>
    <row r="25" spans="1:10" x14ac:dyDescent="0.35">
      <c r="A25">
        <v>24</v>
      </c>
      <c r="B25" t="s">
        <v>13</v>
      </c>
      <c r="C25" t="s">
        <v>19</v>
      </c>
      <c r="D25" t="s">
        <v>17</v>
      </c>
      <c r="E25">
        <v>44</v>
      </c>
      <c r="F25">
        <v>55</v>
      </c>
      <c r="G25">
        <v>54</v>
      </c>
      <c r="H25" t="str">
        <f t="shared" si="0"/>
        <v>Not Passed</v>
      </c>
      <c r="I25" s="4">
        <f t="shared" si="1"/>
        <v>51</v>
      </c>
      <c r="J25" s="5" t="str" cm="1">
        <f t="array" ref="J25">_xlfn.IFS(I25&lt;=20,"0-20",AND(I25&gt;20,I25&lt;=40),"21-40",AND(I25&gt;40,I25&lt;=60),"41-60",AND(I25&gt;60,I25&lt;=80),"61-80",I25&gt;80,"80-100")</f>
        <v>41-60</v>
      </c>
    </row>
    <row r="26" spans="1:10" x14ac:dyDescent="0.35">
      <c r="A26">
        <v>25</v>
      </c>
      <c r="B26" t="s">
        <v>8</v>
      </c>
      <c r="C26" t="s">
        <v>15</v>
      </c>
      <c r="D26" t="s">
        <v>17</v>
      </c>
      <c r="E26">
        <v>46</v>
      </c>
      <c r="F26">
        <v>38</v>
      </c>
      <c r="G26">
        <v>32</v>
      </c>
      <c r="H26" t="str">
        <f t="shared" si="0"/>
        <v>Not Passed</v>
      </c>
      <c r="I26" s="4">
        <f t="shared" si="1"/>
        <v>38.666666666666664</v>
      </c>
      <c r="J26" s="5" t="str" cm="1">
        <f t="array" ref="J26">_xlfn.IFS(I26&lt;=20,"0-20",AND(I26&gt;20,I26&lt;=40),"21-40",AND(I26&gt;40,I26&lt;=60),"41-60",AND(I26&gt;60,I26&lt;=80),"61-80",I26&gt;80,"80-100")</f>
        <v>21-40</v>
      </c>
    </row>
    <row r="27" spans="1:10" x14ac:dyDescent="0.35">
      <c r="A27">
        <v>26</v>
      </c>
      <c r="B27" t="s">
        <v>8</v>
      </c>
      <c r="C27" t="s">
        <v>10</v>
      </c>
      <c r="D27" t="s">
        <v>17</v>
      </c>
      <c r="E27">
        <v>51</v>
      </c>
      <c r="F27">
        <v>45</v>
      </c>
      <c r="G27">
        <v>42</v>
      </c>
      <c r="H27" t="str">
        <f t="shared" si="0"/>
        <v>Not Passed</v>
      </c>
      <c r="I27" s="4">
        <f t="shared" si="1"/>
        <v>46</v>
      </c>
      <c r="J27" s="5" t="str" cm="1">
        <f t="array" ref="J27">_xlfn.IFS(I27&lt;=20,"0-20",AND(I27&gt;20,I27&lt;=40),"21-40",AND(I27&gt;40,I27&lt;=60),"41-60",AND(I27&gt;60,I27&lt;=80),"61-80",I27&gt;80,"80-100")</f>
        <v>41-60</v>
      </c>
    </row>
    <row r="28" spans="1:10" x14ac:dyDescent="0.35">
      <c r="A28">
        <v>27</v>
      </c>
      <c r="B28" t="s">
        <v>13</v>
      </c>
      <c r="C28" t="s">
        <v>15</v>
      </c>
      <c r="D28" t="s">
        <v>17</v>
      </c>
      <c r="E28">
        <v>53</v>
      </c>
      <c r="F28">
        <v>60</v>
      </c>
      <c r="G28">
        <v>56</v>
      </c>
      <c r="H28" t="str">
        <f t="shared" si="0"/>
        <v>Not Passed</v>
      </c>
      <c r="I28" s="4">
        <f t="shared" si="1"/>
        <v>56.333333333333336</v>
      </c>
      <c r="J28" s="5" t="str" cm="1">
        <f t="array" ref="J28">_xlfn.IFS(I28&lt;=20,"0-20",AND(I28&gt;20,I28&lt;=40),"21-40",AND(I28&gt;40,I28&lt;=60),"41-60",AND(I28&gt;60,I28&lt;=80),"61-80",I28&gt;80,"80-100")</f>
        <v>41-60</v>
      </c>
    </row>
    <row r="29" spans="1:10" x14ac:dyDescent="0.35">
      <c r="A29">
        <v>28</v>
      </c>
      <c r="B29" t="s">
        <v>8</v>
      </c>
      <c r="C29" t="s">
        <v>10</v>
      </c>
      <c r="D29" t="s">
        <v>17</v>
      </c>
      <c r="E29">
        <v>71</v>
      </c>
      <c r="F29">
        <v>68</v>
      </c>
      <c r="G29">
        <v>60</v>
      </c>
      <c r="H29" t="str">
        <f t="shared" si="0"/>
        <v>Passed</v>
      </c>
      <c r="I29" s="4">
        <f t="shared" si="1"/>
        <v>66.333333333333329</v>
      </c>
      <c r="J29" s="5" t="str" cm="1">
        <f t="array" ref="J29">_xlfn.IFS(I29&lt;=20,"0-20",AND(I29&gt;20,I29&lt;=40),"21-40",AND(I29&gt;40,I29&lt;=60),"41-60",AND(I29&gt;60,I29&lt;=80),"61-80",I29&gt;80,"80-100")</f>
        <v>61-80</v>
      </c>
    </row>
    <row r="30" spans="1:10" x14ac:dyDescent="0.35">
      <c r="A30">
        <v>29</v>
      </c>
      <c r="B30" t="s">
        <v>13</v>
      </c>
      <c r="C30" t="s">
        <v>10</v>
      </c>
      <c r="D30" t="s">
        <v>12</v>
      </c>
      <c r="E30">
        <v>74</v>
      </c>
      <c r="F30">
        <v>89</v>
      </c>
      <c r="G30">
        <v>89</v>
      </c>
      <c r="H30" t="str">
        <f t="shared" si="0"/>
        <v>Passed</v>
      </c>
      <c r="I30" s="4">
        <f t="shared" si="1"/>
        <v>84</v>
      </c>
      <c r="J30" s="5" t="str" cm="1">
        <f t="array" ref="J30">_xlfn.IFS(I30&lt;=20,"0-20",AND(I30&gt;20,I30&lt;=40),"21-40",AND(I30&gt;40,I30&lt;=60),"41-60",AND(I30&gt;60,I30&lt;=80),"61-80",I30&gt;80,"80-100")</f>
        <v>80-100</v>
      </c>
    </row>
    <row r="31" spans="1:10" x14ac:dyDescent="0.35">
      <c r="A31">
        <v>30</v>
      </c>
      <c r="B31" t="s">
        <v>13</v>
      </c>
      <c r="C31" t="s">
        <v>15</v>
      </c>
      <c r="D31" t="s">
        <v>17</v>
      </c>
      <c r="E31">
        <v>33</v>
      </c>
      <c r="F31">
        <v>54</v>
      </c>
      <c r="G31">
        <v>51</v>
      </c>
      <c r="H31" t="str">
        <f t="shared" si="0"/>
        <v>Not Passed</v>
      </c>
      <c r="I31" s="4">
        <f t="shared" si="1"/>
        <v>46</v>
      </c>
      <c r="J31" s="5" t="str" cm="1">
        <f t="array" ref="J31">_xlfn.IFS(I31&lt;=20,"0-20",AND(I31&gt;20,I31&lt;=40),"21-40",AND(I31&gt;40,I31&lt;=60),"41-60",AND(I31&gt;60,I31&lt;=80),"61-80",I31&gt;80,"80-100")</f>
        <v>41-60</v>
      </c>
    </row>
    <row r="32" spans="1:10" x14ac:dyDescent="0.35">
      <c r="A32">
        <v>31</v>
      </c>
      <c r="B32" t="s">
        <v>8</v>
      </c>
      <c r="C32" t="s">
        <v>19</v>
      </c>
      <c r="D32" t="s">
        <v>17</v>
      </c>
      <c r="E32">
        <v>87</v>
      </c>
      <c r="F32">
        <v>79</v>
      </c>
      <c r="G32">
        <v>77</v>
      </c>
      <c r="H32" t="str">
        <f t="shared" si="0"/>
        <v>Passed</v>
      </c>
      <c r="I32" s="4">
        <f t="shared" si="1"/>
        <v>81</v>
      </c>
      <c r="J32" s="5" t="str" cm="1">
        <f t="array" ref="J32">_xlfn.IFS(I32&lt;=20,"0-20",AND(I32&gt;20,I32&lt;=40),"21-40",AND(I32&gt;40,I32&lt;=60),"41-60",AND(I32&gt;60,I32&lt;=80),"61-80",I32&gt;80,"80-100")</f>
        <v>80-100</v>
      </c>
    </row>
    <row r="33" spans="1:10" x14ac:dyDescent="0.35">
      <c r="A33">
        <v>32</v>
      </c>
      <c r="B33" t="s">
        <v>8</v>
      </c>
      <c r="C33" t="s">
        <v>22</v>
      </c>
      <c r="D33" t="s">
        <v>17</v>
      </c>
      <c r="E33">
        <v>78</v>
      </c>
      <c r="F33">
        <v>74</v>
      </c>
      <c r="G33">
        <v>73</v>
      </c>
      <c r="H33" t="str">
        <f t="shared" si="0"/>
        <v>Passed</v>
      </c>
      <c r="I33" s="4">
        <f t="shared" si="1"/>
        <v>75</v>
      </c>
      <c r="J33" s="5" t="str" cm="1">
        <f t="array" ref="J33">_xlfn.IFS(I33&lt;=20,"0-20",AND(I33&gt;20,I33&lt;=40),"21-40",AND(I33&gt;40,I33&lt;=60),"41-60",AND(I33&gt;60,I33&lt;=80),"61-80",I33&gt;80,"80-100")</f>
        <v>61-80</v>
      </c>
    </row>
    <row r="34" spans="1:10" x14ac:dyDescent="0.35">
      <c r="A34">
        <v>33</v>
      </c>
      <c r="B34" t="s">
        <v>8</v>
      </c>
      <c r="C34" t="s">
        <v>15</v>
      </c>
      <c r="D34" t="s">
        <v>12</v>
      </c>
      <c r="E34">
        <v>40</v>
      </c>
      <c r="F34">
        <v>41</v>
      </c>
      <c r="G34">
        <v>39</v>
      </c>
      <c r="H34" t="str">
        <f t="shared" si="0"/>
        <v>Not Passed</v>
      </c>
      <c r="I34" s="4">
        <f t="shared" si="1"/>
        <v>40</v>
      </c>
      <c r="J34" s="5" t="str" cm="1">
        <f t="array" ref="J34">_xlfn.IFS(I34&lt;=20,"0-20",AND(I34&gt;20,I34&lt;=40),"21-40",AND(I34&gt;40,I34&lt;=60),"41-60",AND(I34&gt;60,I34&lt;=80),"61-80",I34&gt;80,"80-100")</f>
        <v>21-40</v>
      </c>
    </row>
    <row r="35" spans="1:10" x14ac:dyDescent="0.35">
      <c r="A35">
        <v>34</v>
      </c>
      <c r="B35" t="s">
        <v>13</v>
      </c>
      <c r="C35" t="s">
        <v>21</v>
      </c>
      <c r="D35" t="s">
        <v>12</v>
      </c>
      <c r="E35">
        <v>65</v>
      </c>
      <c r="F35">
        <v>65</v>
      </c>
      <c r="G35">
        <v>71</v>
      </c>
      <c r="H35" t="str">
        <f t="shared" si="0"/>
        <v>Passed</v>
      </c>
      <c r="I35" s="4">
        <f t="shared" si="1"/>
        <v>67</v>
      </c>
      <c r="J35" s="5" t="str" cm="1">
        <f t="array" ref="J35">_xlfn.IFS(I35&lt;=20,"0-20",AND(I35&gt;20,I35&lt;=40),"21-40",AND(I35&gt;40,I35&lt;=60),"41-60",AND(I35&gt;60,I35&lt;=80),"61-80",I35&gt;80,"80-100")</f>
        <v>61-80</v>
      </c>
    </row>
    <row r="36" spans="1:10" x14ac:dyDescent="0.35">
      <c r="A36">
        <v>35</v>
      </c>
      <c r="B36" t="s">
        <v>13</v>
      </c>
      <c r="C36" t="s">
        <v>22</v>
      </c>
      <c r="D36" t="s">
        <v>12</v>
      </c>
      <c r="E36">
        <v>79</v>
      </c>
      <c r="F36">
        <v>88</v>
      </c>
      <c r="G36">
        <v>89</v>
      </c>
      <c r="H36" t="str">
        <f t="shared" si="0"/>
        <v>Passed</v>
      </c>
      <c r="I36" s="4">
        <f t="shared" si="1"/>
        <v>85.333333333333329</v>
      </c>
      <c r="J36" s="5" t="str" cm="1">
        <f t="array" ref="J36">_xlfn.IFS(I36&lt;=20,"0-20",AND(I36&gt;20,I36&lt;=40),"21-40",AND(I36&gt;40,I36&lt;=60),"41-60",AND(I36&gt;60,I36&lt;=80),"61-80",I36&gt;80,"80-100")</f>
        <v>80-100</v>
      </c>
    </row>
    <row r="37" spans="1:10" x14ac:dyDescent="0.35">
      <c r="A37">
        <v>36</v>
      </c>
      <c r="B37" t="s">
        <v>13</v>
      </c>
      <c r="C37" t="s">
        <v>22</v>
      </c>
      <c r="D37" t="s">
        <v>17</v>
      </c>
      <c r="E37">
        <v>68</v>
      </c>
      <c r="F37">
        <v>74</v>
      </c>
      <c r="G37">
        <v>74</v>
      </c>
      <c r="H37" t="str">
        <f t="shared" si="0"/>
        <v>Passed</v>
      </c>
      <c r="I37" s="4">
        <f t="shared" si="1"/>
        <v>72</v>
      </c>
      <c r="J37" s="5" t="str" cm="1">
        <f t="array" ref="J37">_xlfn.IFS(I37&lt;=20,"0-20",AND(I37&gt;20,I37&lt;=40),"21-40",AND(I37&gt;40,I37&lt;=60),"41-60",AND(I37&gt;60,I37&lt;=80),"61-80",I37&gt;80,"80-100")</f>
        <v>61-80</v>
      </c>
    </row>
    <row r="38" spans="1:10" x14ac:dyDescent="0.35">
      <c r="A38">
        <v>37</v>
      </c>
      <c r="B38" t="s">
        <v>13</v>
      </c>
      <c r="C38" t="s">
        <v>19</v>
      </c>
      <c r="D38" t="s">
        <v>12</v>
      </c>
      <c r="E38">
        <v>57</v>
      </c>
      <c r="F38">
        <v>77</v>
      </c>
      <c r="G38">
        <v>75</v>
      </c>
      <c r="H38" t="str">
        <f t="shared" si="0"/>
        <v>Not Passed</v>
      </c>
      <c r="I38" s="4">
        <f t="shared" si="1"/>
        <v>69.666666666666671</v>
      </c>
      <c r="J38" s="5" t="str" cm="1">
        <f t="array" ref="J38">_xlfn.IFS(I38&lt;=20,"0-20",AND(I38&gt;20,I38&lt;=40),"21-40",AND(I38&gt;40,I38&lt;=60),"41-60",AND(I38&gt;60,I38&lt;=80),"61-80",I38&gt;80,"80-100")</f>
        <v>61-80</v>
      </c>
    </row>
    <row r="39" spans="1:10" x14ac:dyDescent="0.35">
      <c r="A39">
        <v>38</v>
      </c>
      <c r="B39" t="s">
        <v>8</v>
      </c>
      <c r="C39" t="s">
        <v>10</v>
      </c>
      <c r="D39" t="s">
        <v>17</v>
      </c>
      <c r="E39">
        <v>67</v>
      </c>
      <c r="F39">
        <v>65</v>
      </c>
      <c r="G39">
        <v>54</v>
      </c>
      <c r="H39" t="str">
        <f t="shared" si="0"/>
        <v>Not Passed</v>
      </c>
      <c r="I39" s="4">
        <f t="shared" si="1"/>
        <v>62</v>
      </c>
      <c r="J39" s="5" t="str" cm="1">
        <f t="array" ref="J39">_xlfn.IFS(I39&lt;=20,"0-20",AND(I39&gt;20,I39&lt;=40),"21-40",AND(I39&gt;40,I39&lt;=60),"41-60",AND(I39&gt;60,I39&lt;=80),"61-80",I39&gt;80,"80-100")</f>
        <v>61-80</v>
      </c>
    </row>
    <row r="40" spans="1:10" x14ac:dyDescent="0.35">
      <c r="A40">
        <v>39</v>
      </c>
      <c r="B40" t="s">
        <v>13</v>
      </c>
      <c r="C40" t="s">
        <v>19</v>
      </c>
      <c r="D40" t="s">
        <v>12</v>
      </c>
      <c r="E40">
        <v>58</v>
      </c>
      <c r="F40">
        <v>68</v>
      </c>
      <c r="G40">
        <v>73</v>
      </c>
      <c r="H40" t="str">
        <f t="shared" si="0"/>
        <v>Not Passed</v>
      </c>
      <c r="I40" s="4">
        <f t="shared" si="1"/>
        <v>66.333333333333329</v>
      </c>
      <c r="J40" s="5" t="str" cm="1">
        <f t="array" ref="J40">_xlfn.IFS(I40&lt;=20,"0-20",AND(I40&gt;20,I40&lt;=40),"21-40",AND(I40&gt;40,I40&lt;=60),"41-60",AND(I40&gt;60,I40&lt;=80),"61-80",I40&gt;80,"80-100")</f>
        <v>61-80</v>
      </c>
    </row>
    <row r="41" spans="1:10" x14ac:dyDescent="0.35">
      <c r="A41">
        <v>40</v>
      </c>
      <c r="B41" t="s">
        <v>8</v>
      </c>
      <c r="C41" t="s">
        <v>21</v>
      </c>
      <c r="D41" t="s">
        <v>17</v>
      </c>
      <c r="E41">
        <v>98</v>
      </c>
      <c r="F41">
        <v>81</v>
      </c>
      <c r="G41">
        <v>77</v>
      </c>
      <c r="H41" t="str">
        <f t="shared" si="0"/>
        <v>Passed</v>
      </c>
      <c r="I41" s="4">
        <f t="shared" si="1"/>
        <v>85.333333333333329</v>
      </c>
      <c r="J41" s="5" t="str" cm="1">
        <f t="array" ref="J41">_xlfn.IFS(I41&lt;=20,"0-20",AND(I41&gt;20,I41&lt;=40),"21-40",AND(I41&gt;40,I41&lt;=60),"41-60",AND(I41&gt;60,I41&lt;=80),"61-80",I41&gt;80,"80-100")</f>
        <v>80-100</v>
      </c>
    </row>
    <row r="42" spans="1:10" x14ac:dyDescent="0.35">
      <c r="A42">
        <v>41</v>
      </c>
      <c r="B42" t="s">
        <v>13</v>
      </c>
      <c r="C42" t="s">
        <v>24</v>
      </c>
      <c r="D42" t="s">
        <v>17</v>
      </c>
      <c r="E42">
        <v>54</v>
      </c>
      <c r="F42">
        <v>75</v>
      </c>
      <c r="G42">
        <v>72</v>
      </c>
      <c r="H42" t="str">
        <f t="shared" si="0"/>
        <v>Not Passed</v>
      </c>
      <c r="I42" s="4">
        <f t="shared" si="1"/>
        <v>67</v>
      </c>
      <c r="J42" s="5" t="str" cm="1">
        <f t="array" ref="J42">_xlfn.IFS(I42&lt;=20,"0-20",AND(I42&gt;20,I42&lt;=40),"21-40",AND(I42&gt;40,I42&lt;=60),"41-60",AND(I42&gt;60,I42&lt;=80),"61-80",I42&gt;80,"80-100")</f>
        <v>61-80</v>
      </c>
    </row>
    <row r="43" spans="1:10" x14ac:dyDescent="0.35">
      <c r="A43">
        <v>42</v>
      </c>
      <c r="B43" t="s">
        <v>8</v>
      </c>
      <c r="C43" t="s">
        <v>10</v>
      </c>
      <c r="D43" t="s">
        <v>17</v>
      </c>
      <c r="E43">
        <v>77</v>
      </c>
      <c r="F43">
        <v>67</v>
      </c>
      <c r="G43">
        <v>64</v>
      </c>
      <c r="H43" t="str">
        <f t="shared" si="0"/>
        <v>Passed</v>
      </c>
      <c r="I43" s="4">
        <f t="shared" si="1"/>
        <v>69.333333333333329</v>
      </c>
      <c r="J43" s="5" t="str" cm="1">
        <f t="array" ref="J43">_xlfn.IFS(I43&lt;=20,"0-20",AND(I43&gt;20,I43&lt;=40),"21-40",AND(I43&gt;40,I43&lt;=60),"41-60",AND(I43&gt;60,I43&lt;=80),"61-80",I43&gt;80,"80-100")</f>
        <v>61-80</v>
      </c>
    </row>
    <row r="44" spans="1:10" x14ac:dyDescent="0.35">
      <c r="A44">
        <v>43</v>
      </c>
      <c r="B44" t="s">
        <v>8</v>
      </c>
      <c r="C44" t="s">
        <v>10</v>
      </c>
      <c r="D44" t="s">
        <v>12</v>
      </c>
      <c r="E44">
        <v>87</v>
      </c>
      <c r="F44">
        <v>79</v>
      </c>
      <c r="G44">
        <v>82</v>
      </c>
      <c r="H44" t="str">
        <f t="shared" si="0"/>
        <v>Passed</v>
      </c>
      <c r="I44" s="4">
        <f t="shared" si="1"/>
        <v>82.666666666666671</v>
      </c>
      <c r="J44" s="5" t="str" cm="1">
        <f t="array" ref="J44">_xlfn.IFS(I44&lt;=20,"0-20",AND(I44&gt;20,I44&lt;=40),"21-40",AND(I44&gt;40,I44&lt;=60),"41-60",AND(I44&gt;60,I44&lt;=80),"61-80",I44&gt;80,"80-100")</f>
        <v>80-100</v>
      </c>
    </row>
    <row r="45" spans="1:10" x14ac:dyDescent="0.35">
      <c r="A45">
        <v>44</v>
      </c>
      <c r="B45" t="s">
        <v>13</v>
      </c>
      <c r="C45" t="s">
        <v>24</v>
      </c>
      <c r="D45" t="s">
        <v>17</v>
      </c>
      <c r="E45">
        <v>58</v>
      </c>
      <c r="F45">
        <v>70</v>
      </c>
      <c r="G45">
        <v>70</v>
      </c>
      <c r="H45" t="str">
        <f t="shared" si="0"/>
        <v>Not Passed</v>
      </c>
      <c r="I45" s="4">
        <f t="shared" si="1"/>
        <v>66</v>
      </c>
      <c r="J45" s="5" t="str" cm="1">
        <f t="array" ref="J45">_xlfn.IFS(I45&lt;=20,"0-20",AND(I45&gt;20,I45&lt;=40),"21-40",AND(I45&gt;40,I45&lt;=60),"41-60",AND(I45&gt;60,I45&lt;=80),"61-80",I45&gt;80,"80-100")</f>
        <v>61-80</v>
      </c>
    </row>
    <row r="46" spans="1:10" x14ac:dyDescent="0.35">
      <c r="A46">
        <v>45</v>
      </c>
      <c r="B46" t="s">
        <v>8</v>
      </c>
      <c r="C46" t="s">
        <v>10</v>
      </c>
      <c r="D46" t="s">
        <v>17</v>
      </c>
      <c r="E46">
        <v>100</v>
      </c>
      <c r="F46">
        <v>88</v>
      </c>
      <c r="G46">
        <v>87</v>
      </c>
      <c r="H46" t="str">
        <f t="shared" si="0"/>
        <v>Passed</v>
      </c>
      <c r="I46" s="4">
        <f t="shared" si="1"/>
        <v>91.666666666666671</v>
      </c>
      <c r="J46" s="5" t="str" cm="1">
        <f t="array" ref="J46">_xlfn.IFS(I46&lt;=20,"0-20",AND(I46&gt;20,I46&lt;=40),"21-40",AND(I46&gt;40,I46&lt;=60),"41-60",AND(I46&gt;60,I46&lt;=80),"61-80",I46&gt;80,"80-100")</f>
        <v>80-100</v>
      </c>
    </row>
    <row r="47" spans="1:10" x14ac:dyDescent="0.35">
      <c r="A47">
        <v>46</v>
      </c>
      <c r="B47" t="s">
        <v>8</v>
      </c>
      <c r="C47" t="s">
        <v>22</v>
      </c>
      <c r="D47" t="s">
        <v>17</v>
      </c>
      <c r="E47">
        <v>60</v>
      </c>
      <c r="F47">
        <v>46</v>
      </c>
      <c r="G47">
        <v>51</v>
      </c>
      <c r="H47" t="str">
        <f t="shared" si="0"/>
        <v>Not Passed</v>
      </c>
      <c r="I47" s="4">
        <f t="shared" si="1"/>
        <v>52.333333333333336</v>
      </c>
      <c r="J47" s="5" t="str" cm="1">
        <f t="array" ref="J47">_xlfn.IFS(I47&lt;=20,"0-20",AND(I47&gt;20,I47&lt;=40),"21-40",AND(I47&gt;40,I47&lt;=60),"41-60",AND(I47&gt;60,I47&lt;=80),"61-80",I47&gt;80,"80-100")</f>
        <v>41-60</v>
      </c>
    </row>
    <row r="48" spans="1:10" x14ac:dyDescent="0.35">
      <c r="A48">
        <v>47</v>
      </c>
      <c r="B48" t="s">
        <v>8</v>
      </c>
      <c r="C48" t="s">
        <v>21</v>
      </c>
      <c r="D48" t="s">
        <v>17</v>
      </c>
      <c r="E48">
        <v>64</v>
      </c>
      <c r="F48">
        <v>63</v>
      </c>
      <c r="G48">
        <v>57</v>
      </c>
      <c r="H48" t="str">
        <f t="shared" si="0"/>
        <v>Not Passed</v>
      </c>
      <c r="I48" s="4">
        <f t="shared" si="1"/>
        <v>61.333333333333336</v>
      </c>
      <c r="J48" s="5" t="str" cm="1">
        <f t="array" ref="J48">_xlfn.IFS(I48&lt;=20,"0-20",AND(I48&gt;20,I48&lt;=40),"21-40",AND(I48&gt;40,I48&lt;=60),"41-60",AND(I48&gt;60,I48&lt;=80),"61-80",I48&gt;80,"80-100")</f>
        <v>61-80</v>
      </c>
    </row>
    <row r="49" spans="1:10" x14ac:dyDescent="0.35">
      <c r="A49">
        <v>48</v>
      </c>
      <c r="B49" t="s">
        <v>13</v>
      </c>
      <c r="C49" t="s">
        <v>15</v>
      </c>
      <c r="D49" t="s">
        <v>12</v>
      </c>
      <c r="E49">
        <v>65</v>
      </c>
      <c r="F49">
        <v>76</v>
      </c>
      <c r="G49">
        <v>78</v>
      </c>
      <c r="H49" t="str">
        <f t="shared" si="0"/>
        <v>Passed</v>
      </c>
      <c r="I49" s="4">
        <f t="shared" si="1"/>
        <v>73</v>
      </c>
      <c r="J49" s="5" t="str" cm="1">
        <f t="array" ref="J49">_xlfn.IFS(I49&lt;=20,"0-20",AND(I49&gt;20,I49&lt;=40),"21-40",AND(I49&gt;40,I49&lt;=60),"41-60",AND(I49&gt;60,I49&lt;=80),"61-80",I49&gt;80,"80-100")</f>
        <v>61-80</v>
      </c>
    </row>
    <row r="50" spans="1:10" x14ac:dyDescent="0.35">
      <c r="A50">
        <v>49</v>
      </c>
      <c r="B50" t="s">
        <v>13</v>
      </c>
      <c r="C50" t="s">
        <v>10</v>
      </c>
      <c r="D50" t="s">
        <v>17</v>
      </c>
      <c r="E50">
        <v>68</v>
      </c>
      <c r="F50">
        <v>72</v>
      </c>
      <c r="G50">
        <v>73</v>
      </c>
      <c r="H50" t="str">
        <f t="shared" si="0"/>
        <v>Passed</v>
      </c>
      <c r="I50" s="4">
        <f t="shared" si="1"/>
        <v>71</v>
      </c>
      <c r="J50" s="5" t="str" cm="1">
        <f t="array" ref="J50">_xlfn.IFS(I50&lt;=20,"0-20",AND(I50&gt;20,I50&lt;=40),"21-40",AND(I50&gt;40,I50&lt;=60),"41-60",AND(I50&gt;60,I50&lt;=80),"61-80",I50&gt;80,"80-100")</f>
        <v>61-80</v>
      </c>
    </row>
    <row r="51" spans="1:10" x14ac:dyDescent="0.35">
      <c r="A51">
        <v>50</v>
      </c>
      <c r="B51" t="s">
        <v>8</v>
      </c>
      <c r="C51" t="s">
        <v>21</v>
      </c>
      <c r="D51" t="s">
        <v>12</v>
      </c>
      <c r="E51">
        <v>60</v>
      </c>
      <c r="F51">
        <v>63</v>
      </c>
      <c r="G51">
        <v>57</v>
      </c>
      <c r="H51" t="str">
        <f t="shared" si="0"/>
        <v>Not Passed</v>
      </c>
      <c r="I51" s="4">
        <f t="shared" si="1"/>
        <v>60</v>
      </c>
      <c r="J51" s="5" t="str" cm="1">
        <f t="array" ref="J51">_xlfn.IFS(I51&lt;=20,"0-20",AND(I51&gt;20,I51&lt;=40),"21-40",AND(I51&gt;40,I51&lt;=60),"41-60",AND(I51&gt;60,I51&lt;=80),"61-80",I51&gt;80,"80-100")</f>
        <v>41-60</v>
      </c>
    </row>
    <row r="52" spans="1:10" x14ac:dyDescent="0.35">
      <c r="A52">
        <v>51</v>
      </c>
      <c r="B52" t="s">
        <v>8</v>
      </c>
      <c r="C52" t="s">
        <v>10</v>
      </c>
      <c r="D52" t="s">
        <v>17</v>
      </c>
      <c r="E52">
        <v>65</v>
      </c>
      <c r="F52">
        <v>68</v>
      </c>
      <c r="G52">
        <v>64</v>
      </c>
      <c r="H52" t="str">
        <f t="shared" si="0"/>
        <v>Passed</v>
      </c>
      <c r="I52" s="4">
        <f t="shared" si="1"/>
        <v>65.666666666666671</v>
      </c>
      <c r="J52" s="5" t="str" cm="1">
        <f t="array" ref="J52">_xlfn.IFS(I52&lt;=20,"0-20",AND(I52&gt;20,I52&lt;=40),"21-40",AND(I52&gt;40,I52&lt;=60),"41-60",AND(I52&gt;60,I52&lt;=80),"61-80",I52&gt;80,"80-100")</f>
        <v>61-80</v>
      </c>
    </row>
    <row r="53" spans="1:10" x14ac:dyDescent="0.35">
      <c r="A53">
        <v>52</v>
      </c>
      <c r="B53" t="s">
        <v>13</v>
      </c>
      <c r="C53" t="s">
        <v>15</v>
      </c>
      <c r="D53" t="s">
        <v>17</v>
      </c>
      <c r="E53">
        <v>52</v>
      </c>
      <c r="F53">
        <v>58</v>
      </c>
      <c r="G53">
        <v>60</v>
      </c>
      <c r="H53" t="str">
        <f t="shared" si="0"/>
        <v>Not Passed</v>
      </c>
      <c r="I53" s="4">
        <f t="shared" si="1"/>
        <v>56.666666666666664</v>
      </c>
      <c r="J53" s="5" t="str" cm="1">
        <f t="array" ref="J53">_xlfn.IFS(I53&lt;=20,"0-20",AND(I53&gt;20,I53&lt;=40),"21-40",AND(I53&gt;40,I53&lt;=60),"41-60",AND(I53&gt;60,I53&lt;=80),"61-80",I53&gt;80,"80-100")</f>
        <v>41-60</v>
      </c>
    </row>
    <row r="54" spans="1:10" x14ac:dyDescent="0.35">
      <c r="A54">
        <v>53</v>
      </c>
      <c r="B54" t="s">
        <v>13</v>
      </c>
      <c r="C54" t="s">
        <v>21</v>
      </c>
      <c r="D54" t="s">
        <v>17</v>
      </c>
      <c r="E54">
        <v>74</v>
      </c>
      <c r="F54">
        <v>81</v>
      </c>
      <c r="G54">
        <v>85</v>
      </c>
      <c r="H54" t="str">
        <f t="shared" si="0"/>
        <v>Passed</v>
      </c>
      <c r="I54" s="4">
        <f t="shared" si="1"/>
        <v>80</v>
      </c>
      <c r="J54" s="5" t="str" cm="1">
        <f t="array" ref="J54">_xlfn.IFS(I54&lt;=20,"0-20",AND(I54&gt;20,I54&lt;=40),"21-40",AND(I54&gt;40,I54&lt;=60),"41-60",AND(I54&gt;60,I54&lt;=80),"61-80",I54&gt;80,"80-100")</f>
        <v>61-80</v>
      </c>
    </row>
    <row r="55" spans="1:10" x14ac:dyDescent="0.35">
      <c r="A55">
        <v>54</v>
      </c>
      <c r="B55" t="s">
        <v>13</v>
      </c>
      <c r="C55" t="s">
        <v>10</v>
      </c>
      <c r="D55" t="s">
        <v>17</v>
      </c>
      <c r="E55">
        <v>36</v>
      </c>
      <c r="F55">
        <v>53</v>
      </c>
      <c r="G55">
        <v>49</v>
      </c>
      <c r="H55" t="str">
        <f t="shared" si="0"/>
        <v>Not Passed</v>
      </c>
      <c r="I55" s="4">
        <f t="shared" si="1"/>
        <v>46</v>
      </c>
      <c r="J55" s="5" t="str" cm="1">
        <f t="array" ref="J55">_xlfn.IFS(I55&lt;=20,"0-20",AND(I55&gt;20,I55&lt;=40),"21-40",AND(I55&gt;40,I55&lt;=60),"41-60",AND(I55&gt;60,I55&lt;=80),"61-80",I55&gt;80,"80-100")</f>
        <v>41-60</v>
      </c>
    </row>
    <row r="56" spans="1:10" x14ac:dyDescent="0.35">
      <c r="A56">
        <v>55</v>
      </c>
      <c r="B56" t="s">
        <v>8</v>
      </c>
      <c r="C56" t="s">
        <v>10</v>
      </c>
      <c r="D56" t="s">
        <v>17</v>
      </c>
      <c r="E56">
        <v>57</v>
      </c>
      <c r="F56">
        <v>57</v>
      </c>
      <c r="G56">
        <v>47</v>
      </c>
      <c r="H56" t="str">
        <f t="shared" si="0"/>
        <v>Not Passed</v>
      </c>
      <c r="I56" s="4">
        <f t="shared" si="1"/>
        <v>53.666666666666664</v>
      </c>
      <c r="J56" s="5" t="str" cm="1">
        <f t="array" ref="J56">_xlfn.IFS(I56&lt;=20,"0-20",AND(I56&gt;20,I56&lt;=40),"21-40",AND(I56&gt;40,I56&lt;=60),"41-60",AND(I56&gt;60,I56&lt;=80),"61-80",I56&gt;80,"80-100")</f>
        <v>41-60</v>
      </c>
    </row>
    <row r="57" spans="1:10" x14ac:dyDescent="0.35">
      <c r="A57">
        <v>56</v>
      </c>
      <c r="B57" t="s">
        <v>13</v>
      </c>
      <c r="C57" t="s">
        <v>19</v>
      </c>
      <c r="D57" t="s">
        <v>12</v>
      </c>
      <c r="E57">
        <v>56</v>
      </c>
      <c r="F57">
        <v>60</v>
      </c>
      <c r="G57">
        <v>62</v>
      </c>
      <c r="H57" t="str">
        <f t="shared" si="0"/>
        <v>Not Passed</v>
      </c>
      <c r="I57" s="4">
        <f t="shared" si="1"/>
        <v>59.333333333333336</v>
      </c>
      <c r="J57" s="5" t="str" cm="1">
        <f t="array" ref="J57">_xlfn.IFS(I57&lt;=20,"0-20",AND(I57&gt;20,I57&lt;=40),"21-40",AND(I57&gt;40,I57&lt;=60),"41-60",AND(I57&gt;60,I57&lt;=80),"61-80",I57&gt;80,"80-100")</f>
        <v>41-60</v>
      </c>
    </row>
    <row r="58" spans="1:10" x14ac:dyDescent="0.35">
      <c r="A58">
        <v>57</v>
      </c>
      <c r="B58" t="s">
        <v>13</v>
      </c>
      <c r="C58" t="s">
        <v>22</v>
      </c>
      <c r="D58" t="s">
        <v>12</v>
      </c>
      <c r="E58">
        <v>67</v>
      </c>
      <c r="F58">
        <v>80</v>
      </c>
      <c r="G58">
        <v>84</v>
      </c>
      <c r="H58" t="str">
        <f t="shared" si="0"/>
        <v>Passed</v>
      </c>
      <c r="I58" s="4">
        <f t="shared" si="1"/>
        <v>77</v>
      </c>
      <c r="J58" s="5" t="str" cm="1">
        <f t="array" ref="J58">_xlfn.IFS(I58&lt;=20,"0-20",AND(I58&gt;20,I58&lt;=40),"21-40",AND(I58&gt;40,I58&lt;=60),"41-60",AND(I58&gt;60,I58&lt;=80),"61-80",I58&gt;80,"80-100")</f>
        <v>61-80</v>
      </c>
    </row>
    <row r="59" spans="1:10" x14ac:dyDescent="0.35">
      <c r="A59">
        <v>58</v>
      </c>
      <c r="B59" t="s">
        <v>8</v>
      </c>
      <c r="C59" t="s">
        <v>21</v>
      </c>
      <c r="D59" t="s">
        <v>12</v>
      </c>
      <c r="E59">
        <v>88</v>
      </c>
      <c r="F59">
        <v>87</v>
      </c>
      <c r="G59">
        <v>83</v>
      </c>
      <c r="H59" t="str">
        <f t="shared" si="0"/>
        <v>Passed</v>
      </c>
      <c r="I59" s="4">
        <f t="shared" si="1"/>
        <v>86</v>
      </c>
      <c r="J59" s="5" t="str" cm="1">
        <f t="array" ref="J59">_xlfn.IFS(I59&lt;=20,"0-20",AND(I59&gt;20,I59&lt;=40),"21-40",AND(I59&gt;40,I59&lt;=60),"41-60",AND(I59&gt;60,I59&lt;=80),"61-80",I59&gt;80,"80-100")</f>
        <v>80-100</v>
      </c>
    </row>
    <row r="60" spans="1:10" x14ac:dyDescent="0.35">
      <c r="A60">
        <v>59</v>
      </c>
      <c r="B60" t="s">
        <v>13</v>
      </c>
      <c r="C60" t="s">
        <v>19</v>
      </c>
      <c r="D60" t="s">
        <v>17</v>
      </c>
      <c r="E60">
        <v>42</v>
      </c>
      <c r="F60">
        <v>61</v>
      </c>
      <c r="G60">
        <v>51</v>
      </c>
      <c r="H60" t="str">
        <f t="shared" si="0"/>
        <v>Not Passed</v>
      </c>
      <c r="I60" s="4">
        <f t="shared" si="1"/>
        <v>51.333333333333336</v>
      </c>
      <c r="J60" s="5" t="str" cm="1">
        <f t="array" ref="J60">_xlfn.IFS(I60&lt;=20,"0-20",AND(I60&gt;20,I60&lt;=40),"21-40",AND(I60&gt;40,I60&lt;=60),"41-60",AND(I60&gt;60,I60&lt;=80),"61-80",I60&gt;80,"80-100")</f>
        <v>41-60</v>
      </c>
    </row>
    <row r="61" spans="1:10" x14ac:dyDescent="0.35">
      <c r="A61">
        <v>60</v>
      </c>
      <c r="B61" t="s">
        <v>8</v>
      </c>
      <c r="C61" t="s">
        <v>15</v>
      </c>
      <c r="D61" t="s">
        <v>17</v>
      </c>
      <c r="E61">
        <v>68</v>
      </c>
      <c r="F61">
        <v>51</v>
      </c>
      <c r="G61">
        <v>48</v>
      </c>
      <c r="H61" t="str">
        <f t="shared" si="0"/>
        <v>Not Passed</v>
      </c>
      <c r="I61" s="4">
        <f t="shared" si="1"/>
        <v>55.666666666666664</v>
      </c>
      <c r="J61" s="5" t="str" cm="1">
        <f t="array" ref="J61">_xlfn.IFS(I61&lt;=20,"0-20",AND(I61&gt;20,I61&lt;=40),"21-40",AND(I61&gt;40,I61&lt;=60),"41-60",AND(I61&gt;60,I61&lt;=80),"61-80",I61&gt;80,"80-100")</f>
        <v>41-60</v>
      </c>
    </row>
    <row r="62" spans="1:10" x14ac:dyDescent="0.35">
      <c r="A62">
        <v>61</v>
      </c>
      <c r="B62" t="s">
        <v>8</v>
      </c>
      <c r="C62" t="s">
        <v>19</v>
      </c>
      <c r="D62" t="s">
        <v>17</v>
      </c>
      <c r="E62">
        <v>76</v>
      </c>
      <c r="F62">
        <v>66</v>
      </c>
      <c r="G62">
        <v>68</v>
      </c>
      <c r="H62" t="str">
        <f t="shared" si="0"/>
        <v>Passed</v>
      </c>
      <c r="I62" s="4">
        <f t="shared" si="1"/>
        <v>70</v>
      </c>
      <c r="J62" s="5" t="str" cm="1">
        <f t="array" ref="J62">_xlfn.IFS(I62&lt;=20,"0-20",AND(I62&gt;20,I62&lt;=40),"21-40",AND(I62&gt;40,I62&lt;=60),"41-60",AND(I62&gt;60,I62&lt;=80),"61-80",I62&gt;80,"80-100")</f>
        <v>61-80</v>
      </c>
    </row>
    <row r="63" spans="1:10" x14ac:dyDescent="0.35">
      <c r="A63">
        <v>62</v>
      </c>
      <c r="B63" t="s">
        <v>13</v>
      </c>
      <c r="C63" t="s">
        <v>15</v>
      </c>
      <c r="D63" t="s">
        <v>17</v>
      </c>
      <c r="E63">
        <v>58</v>
      </c>
      <c r="F63">
        <v>63</v>
      </c>
      <c r="G63">
        <v>59</v>
      </c>
      <c r="H63" t="str">
        <f t="shared" si="0"/>
        <v>Not Passed</v>
      </c>
      <c r="I63" s="4">
        <f t="shared" si="1"/>
        <v>60</v>
      </c>
      <c r="J63" s="5" t="str" cm="1">
        <f t="array" ref="J63">_xlfn.IFS(I63&lt;=20,"0-20",AND(I63&gt;20,I63&lt;=40),"21-40",AND(I63&gt;40,I63&lt;=60),"41-60",AND(I63&gt;60,I63&lt;=80),"61-80",I63&gt;80,"80-100")</f>
        <v>41-60</v>
      </c>
    </row>
    <row r="64" spans="1:10" x14ac:dyDescent="0.35">
      <c r="A64">
        <v>63</v>
      </c>
      <c r="B64" t="s">
        <v>8</v>
      </c>
      <c r="C64" t="s">
        <v>15</v>
      </c>
      <c r="D64" t="s">
        <v>12</v>
      </c>
      <c r="E64">
        <v>69</v>
      </c>
      <c r="F64">
        <v>67</v>
      </c>
      <c r="G64">
        <v>62</v>
      </c>
      <c r="H64" t="str">
        <f t="shared" si="0"/>
        <v>Passed</v>
      </c>
      <c r="I64" s="4">
        <f t="shared" si="1"/>
        <v>66</v>
      </c>
      <c r="J64" s="5" t="str" cm="1">
        <f t="array" ref="J64">_xlfn.IFS(I64&lt;=20,"0-20",AND(I64&gt;20,I64&lt;=40),"21-40",AND(I64&gt;40,I64&lt;=60),"41-60",AND(I64&gt;60,I64&lt;=80),"61-80",I64&gt;80,"80-100")</f>
        <v>61-80</v>
      </c>
    </row>
    <row r="65" spans="1:10" x14ac:dyDescent="0.35">
      <c r="A65">
        <v>64</v>
      </c>
      <c r="B65" t="s">
        <v>8</v>
      </c>
      <c r="C65" t="s">
        <v>22</v>
      </c>
      <c r="D65" t="s">
        <v>12</v>
      </c>
      <c r="E65">
        <v>77</v>
      </c>
      <c r="F65">
        <v>82</v>
      </c>
      <c r="G65">
        <v>78</v>
      </c>
      <c r="H65" t="str">
        <f t="shared" si="0"/>
        <v>Passed</v>
      </c>
      <c r="I65" s="4">
        <f t="shared" si="1"/>
        <v>79</v>
      </c>
      <c r="J65" s="5" t="str" cm="1">
        <f t="array" ref="J65">_xlfn.IFS(I65&lt;=20,"0-20",AND(I65&gt;20,I65&lt;=40),"21-40",AND(I65&gt;40,I65&lt;=60),"41-60",AND(I65&gt;60,I65&lt;=80),"61-80",I65&gt;80,"80-100")</f>
        <v>61-80</v>
      </c>
    </row>
    <row r="66" spans="1:10" x14ac:dyDescent="0.35">
      <c r="A66">
        <v>65</v>
      </c>
      <c r="B66" t="s">
        <v>8</v>
      </c>
      <c r="C66" t="s">
        <v>24</v>
      </c>
      <c r="D66" t="s">
        <v>12</v>
      </c>
      <c r="E66">
        <v>83</v>
      </c>
      <c r="F66">
        <v>93</v>
      </c>
      <c r="G66">
        <v>97</v>
      </c>
      <c r="H66" t="str">
        <f t="shared" si="0"/>
        <v>Passed</v>
      </c>
      <c r="I66" s="4">
        <f t="shared" si="1"/>
        <v>91</v>
      </c>
      <c r="J66" s="5" t="str" cm="1">
        <f t="array" ref="J66">_xlfn.IFS(I66&lt;=20,"0-20",AND(I66&gt;20,I66&lt;=40),"21-40",AND(I66&gt;40,I66&lt;=60),"41-60",AND(I66&gt;60,I66&lt;=80),"61-80",I66&gt;80,"80-100")</f>
        <v>80-100</v>
      </c>
    </row>
    <row r="67" spans="1:10" x14ac:dyDescent="0.35">
      <c r="A67">
        <v>66</v>
      </c>
      <c r="B67" t="s">
        <v>13</v>
      </c>
      <c r="C67" t="s">
        <v>15</v>
      </c>
      <c r="D67" t="s">
        <v>12</v>
      </c>
      <c r="E67">
        <v>49</v>
      </c>
      <c r="F67">
        <v>74</v>
      </c>
      <c r="G67">
        <v>70</v>
      </c>
      <c r="H67" t="str">
        <f t="shared" ref="H67:H130" si="2">IF(AND(E67&gt;=60,F67&gt;=60,G67&gt;=60),"Passed","Not Passed")</f>
        <v>Not Passed</v>
      </c>
      <c r="I67" s="4">
        <f t="shared" ref="I67:I130" si="3">(E67+F67+G67)/3</f>
        <v>64.333333333333329</v>
      </c>
      <c r="J67" s="5" t="str" cm="1">
        <f t="array" ref="J67">_xlfn.IFS(I67&lt;=20,"0-20",AND(I67&gt;20,I67&lt;=40),"21-40",AND(I67&gt;40,I67&lt;=60),"41-60",AND(I67&gt;60,I67&lt;=80),"61-80",I67&gt;80,"80-100")</f>
        <v>61-80</v>
      </c>
    </row>
    <row r="68" spans="1:10" x14ac:dyDescent="0.35">
      <c r="A68">
        <v>67</v>
      </c>
      <c r="B68" t="s">
        <v>8</v>
      </c>
      <c r="C68" t="s">
        <v>10</v>
      </c>
      <c r="D68" t="s">
        <v>17</v>
      </c>
      <c r="E68">
        <v>71</v>
      </c>
      <c r="F68">
        <v>60</v>
      </c>
      <c r="G68">
        <v>56</v>
      </c>
      <c r="H68" t="str">
        <f t="shared" si="2"/>
        <v>Not Passed</v>
      </c>
      <c r="I68" s="4">
        <f t="shared" si="3"/>
        <v>62.333333333333336</v>
      </c>
      <c r="J68" s="5" t="str" cm="1">
        <f t="array" ref="J68">_xlfn.IFS(I68&lt;=20,"0-20",AND(I68&gt;20,I68&lt;=40),"21-40",AND(I68&gt;40,I68&lt;=60),"41-60",AND(I68&gt;60,I68&lt;=80),"61-80",I68&gt;80,"80-100")</f>
        <v>61-80</v>
      </c>
    </row>
    <row r="69" spans="1:10" x14ac:dyDescent="0.35">
      <c r="A69">
        <v>68</v>
      </c>
      <c r="B69" t="s">
        <v>13</v>
      </c>
      <c r="C69" t="s">
        <v>15</v>
      </c>
      <c r="D69" t="s">
        <v>17</v>
      </c>
      <c r="E69">
        <v>47</v>
      </c>
      <c r="F69">
        <v>46</v>
      </c>
      <c r="G69">
        <v>49</v>
      </c>
      <c r="H69" t="str">
        <f t="shared" si="2"/>
        <v>Not Passed</v>
      </c>
      <c r="I69" s="4">
        <f t="shared" si="3"/>
        <v>47.333333333333336</v>
      </c>
      <c r="J69" s="5" t="str" cm="1">
        <f t="array" ref="J69">_xlfn.IFS(I69&lt;=20,"0-20",AND(I69&gt;20,I69&lt;=40),"21-40",AND(I69&gt;40,I69&lt;=60),"41-60",AND(I69&gt;60,I69&lt;=80),"61-80",I69&gt;80,"80-100")</f>
        <v>41-60</v>
      </c>
    </row>
    <row r="70" spans="1:10" x14ac:dyDescent="0.35">
      <c r="A70">
        <v>69</v>
      </c>
      <c r="B70" t="s">
        <v>8</v>
      </c>
      <c r="C70" t="s">
        <v>10</v>
      </c>
      <c r="D70" t="s">
        <v>17</v>
      </c>
      <c r="E70">
        <v>79</v>
      </c>
      <c r="F70">
        <v>64</v>
      </c>
      <c r="G70">
        <v>60</v>
      </c>
      <c r="H70" t="str">
        <f t="shared" si="2"/>
        <v>Passed</v>
      </c>
      <c r="I70" s="4">
        <f t="shared" si="3"/>
        <v>67.666666666666671</v>
      </c>
      <c r="J70" s="5" t="str" cm="1">
        <f t="array" ref="J70">_xlfn.IFS(I70&lt;=20,"0-20",AND(I70&gt;20,I70&lt;=40),"21-40",AND(I70&gt;40,I70&lt;=60),"41-60",AND(I70&gt;60,I70&lt;=80),"61-80",I70&gt;80,"80-100")</f>
        <v>61-80</v>
      </c>
    </row>
    <row r="71" spans="1:10" x14ac:dyDescent="0.35">
      <c r="A71">
        <v>70</v>
      </c>
      <c r="B71" t="s">
        <v>13</v>
      </c>
      <c r="C71" t="s">
        <v>10</v>
      </c>
      <c r="D71" t="s">
        <v>17</v>
      </c>
      <c r="E71">
        <v>60</v>
      </c>
      <c r="F71">
        <v>64</v>
      </c>
      <c r="G71">
        <v>57</v>
      </c>
      <c r="H71" t="str">
        <f t="shared" si="2"/>
        <v>Not Passed</v>
      </c>
      <c r="I71" s="4">
        <f t="shared" si="3"/>
        <v>60.333333333333336</v>
      </c>
      <c r="J71" s="5" t="str" cm="1">
        <f t="array" ref="J71">_xlfn.IFS(I71&lt;=20,"0-20",AND(I71&gt;20,I71&lt;=40),"21-40",AND(I71&gt;40,I71&lt;=60),"41-60",AND(I71&gt;60,I71&lt;=80),"61-80",I71&gt;80,"80-100")</f>
        <v>61-80</v>
      </c>
    </row>
    <row r="72" spans="1:10" x14ac:dyDescent="0.35">
      <c r="A72">
        <v>71</v>
      </c>
      <c r="B72" t="s">
        <v>13</v>
      </c>
      <c r="C72" t="s">
        <v>21</v>
      </c>
      <c r="D72" t="s">
        <v>12</v>
      </c>
      <c r="E72">
        <v>56</v>
      </c>
      <c r="F72">
        <v>68</v>
      </c>
      <c r="G72">
        <v>73</v>
      </c>
      <c r="H72" t="str">
        <f t="shared" si="2"/>
        <v>Not Passed</v>
      </c>
      <c r="I72" s="4">
        <f t="shared" si="3"/>
        <v>65.666666666666671</v>
      </c>
      <c r="J72" s="5" t="str" cm="1">
        <f t="array" ref="J72">_xlfn.IFS(I72&lt;=20,"0-20",AND(I72&gt;20,I72&lt;=40),"21-40",AND(I72&gt;40,I72&lt;=60),"41-60",AND(I72&gt;60,I72&lt;=80),"61-80",I72&gt;80,"80-100")</f>
        <v>61-80</v>
      </c>
    </row>
    <row r="73" spans="1:10" x14ac:dyDescent="0.35">
      <c r="A73">
        <v>72</v>
      </c>
      <c r="B73" t="s">
        <v>8</v>
      </c>
      <c r="C73" t="s">
        <v>21</v>
      </c>
      <c r="D73" t="s">
        <v>17</v>
      </c>
      <c r="E73">
        <v>57</v>
      </c>
      <c r="F73">
        <v>52</v>
      </c>
      <c r="G73">
        <v>47</v>
      </c>
      <c r="H73" t="str">
        <f t="shared" si="2"/>
        <v>Not Passed</v>
      </c>
      <c r="I73" s="4">
        <f t="shared" si="3"/>
        <v>52</v>
      </c>
      <c r="J73" s="5" t="str" cm="1">
        <f t="array" ref="J73">_xlfn.IFS(I73&lt;=20,"0-20",AND(I73&gt;20,I73&lt;=40),"21-40",AND(I73&gt;40,I73&lt;=60),"41-60",AND(I73&gt;60,I73&lt;=80),"61-80",I73&gt;80,"80-100")</f>
        <v>41-60</v>
      </c>
    </row>
    <row r="74" spans="1:10" x14ac:dyDescent="0.35">
      <c r="A74">
        <v>73</v>
      </c>
      <c r="B74" t="s">
        <v>13</v>
      </c>
      <c r="C74" t="s">
        <v>19</v>
      </c>
      <c r="D74" t="s">
        <v>17</v>
      </c>
      <c r="E74">
        <v>49</v>
      </c>
      <c r="F74">
        <v>70</v>
      </c>
      <c r="G74">
        <v>63</v>
      </c>
      <c r="H74" t="str">
        <f t="shared" si="2"/>
        <v>Not Passed</v>
      </c>
      <c r="I74" s="4">
        <f t="shared" si="3"/>
        <v>60.666666666666664</v>
      </c>
      <c r="J74" s="5" t="str" cm="1">
        <f t="array" ref="J74">_xlfn.IFS(I74&lt;=20,"0-20",AND(I74&gt;20,I74&lt;=40),"21-40",AND(I74&gt;40,I74&lt;=60),"41-60",AND(I74&gt;60,I74&lt;=80),"61-80",I74&gt;80,"80-100")</f>
        <v>61-80</v>
      </c>
    </row>
    <row r="75" spans="1:10" x14ac:dyDescent="0.35">
      <c r="A75">
        <v>74</v>
      </c>
      <c r="B75" t="s">
        <v>13</v>
      </c>
      <c r="C75" t="s">
        <v>15</v>
      </c>
      <c r="D75" t="s">
        <v>12</v>
      </c>
      <c r="E75">
        <v>79</v>
      </c>
      <c r="F75">
        <v>76</v>
      </c>
      <c r="G75">
        <v>81</v>
      </c>
      <c r="H75" t="str">
        <f t="shared" si="2"/>
        <v>Passed</v>
      </c>
      <c r="I75" s="4">
        <f t="shared" si="3"/>
        <v>78.666666666666671</v>
      </c>
      <c r="J75" s="5" t="str" cm="1">
        <f t="array" ref="J75">_xlfn.IFS(I75&lt;=20,"0-20",AND(I75&gt;20,I75&lt;=40),"21-40",AND(I75&gt;40,I75&lt;=60),"41-60",AND(I75&gt;60,I75&lt;=80),"61-80",I75&gt;80,"80-100")</f>
        <v>61-80</v>
      </c>
    </row>
    <row r="76" spans="1:10" x14ac:dyDescent="0.35">
      <c r="A76">
        <v>75</v>
      </c>
      <c r="B76" t="s">
        <v>8</v>
      </c>
      <c r="C76" t="s">
        <v>24</v>
      </c>
      <c r="D76" t="s">
        <v>17</v>
      </c>
      <c r="E76">
        <v>71</v>
      </c>
      <c r="F76">
        <v>76</v>
      </c>
      <c r="G76">
        <v>67</v>
      </c>
      <c r="H76" t="str">
        <f t="shared" si="2"/>
        <v>Passed</v>
      </c>
      <c r="I76" s="4">
        <f t="shared" si="3"/>
        <v>71.333333333333329</v>
      </c>
      <c r="J76" s="5" t="str" cm="1">
        <f t="array" ref="J76">_xlfn.IFS(I76&lt;=20,"0-20",AND(I76&gt;20,I76&lt;=40),"21-40",AND(I76&gt;40,I76&lt;=60),"41-60",AND(I76&gt;60,I76&lt;=80),"61-80",I76&gt;80,"80-100")</f>
        <v>61-80</v>
      </c>
    </row>
    <row r="77" spans="1:10" x14ac:dyDescent="0.35">
      <c r="A77">
        <v>76</v>
      </c>
      <c r="B77" t="s">
        <v>13</v>
      </c>
      <c r="C77" t="s">
        <v>10</v>
      </c>
      <c r="D77" t="s">
        <v>17</v>
      </c>
      <c r="E77">
        <v>71</v>
      </c>
      <c r="F77">
        <v>77</v>
      </c>
      <c r="G77">
        <v>70</v>
      </c>
      <c r="H77" t="str">
        <f t="shared" si="2"/>
        <v>Passed</v>
      </c>
      <c r="I77" s="4">
        <f t="shared" si="3"/>
        <v>72.666666666666671</v>
      </c>
      <c r="J77" s="5" t="str" cm="1">
        <f t="array" ref="J77">_xlfn.IFS(I77&lt;=20,"0-20",AND(I77&gt;20,I77&lt;=40),"21-40",AND(I77&gt;40,I77&lt;=60),"41-60",AND(I77&gt;60,I77&lt;=80),"61-80",I77&gt;80,"80-100")</f>
        <v>61-80</v>
      </c>
    </row>
    <row r="78" spans="1:10" x14ac:dyDescent="0.35">
      <c r="A78">
        <v>77</v>
      </c>
      <c r="B78" t="s">
        <v>13</v>
      </c>
      <c r="C78" t="s">
        <v>19</v>
      </c>
      <c r="D78" t="s">
        <v>17</v>
      </c>
      <c r="E78">
        <v>47</v>
      </c>
      <c r="F78">
        <v>63</v>
      </c>
      <c r="G78">
        <v>59</v>
      </c>
      <c r="H78" t="str">
        <f t="shared" si="2"/>
        <v>Not Passed</v>
      </c>
      <c r="I78" s="4">
        <f t="shared" si="3"/>
        <v>56.333333333333336</v>
      </c>
      <c r="J78" s="5" t="str" cm="1">
        <f t="array" ref="J78">_xlfn.IFS(I78&lt;=20,"0-20",AND(I78&gt;20,I78&lt;=40),"21-40",AND(I78&gt;40,I78&lt;=60),"41-60",AND(I78&gt;60,I78&lt;=80),"61-80",I78&gt;80,"80-100")</f>
        <v>41-60</v>
      </c>
    </row>
    <row r="79" spans="1:10" x14ac:dyDescent="0.35">
      <c r="A79">
        <v>78</v>
      </c>
      <c r="B79" t="s">
        <v>13</v>
      </c>
      <c r="C79" t="s">
        <v>10</v>
      </c>
      <c r="D79" t="s">
        <v>17</v>
      </c>
      <c r="E79">
        <v>72</v>
      </c>
      <c r="F79">
        <v>91</v>
      </c>
      <c r="G79">
        <v>81</v>
      </c>
      <c r="H79" t="str">
        <f t="shared" si="2"/>
        <v>Passed</v>
      </c>
      <c r="I79" s="4">
        <f t="shared" si="3"/>
        <v>81.333333333333329</v>
      </c>
      <c r="J79" s="5" t="str" cm="1">
        <f t="array" ref="J79">_xlfn.IFS(I79&lt;=20,"0-20",AND(I79&gt;20,I79&lt;=40),"21-40",AND(I79&gt;40,I79&lt;=60),"41-60",AND(I79&gt;60,I79&lt;=80),"61-80",I79&gt;80,"80-100")</f>
        <v>80-100</v>
      </c>
    </row>
    <row r="80" spans="1:10" x14ac:dyDescent="0.35">
      <c r="A80">
        <v>79</v>
      </c>
      <c r="B80" t="s">
        <v>8</v>
      </c>
      <c r="C80" t="s">
        <v>21</v>
      </c>
      <c r="D80" t="s">
        <v>17</v>
      </c>
      <c r="E80">
        <v>78</v>
      </c>
      <c r="F80">
        <v>73</v>
      </c>
      <c r="G80">
        <v>76</v>
      </c>
      <c r="H80" t="str">
        <f t="shared" si="2"/>
        <v>Passed</v>
      </c>
      <c r="I80" s="4">
        <f t="shared" si="3"/>
        <v>75.666666666666671</v>
      </c>
      <c r="J80" s="5" t="str" cm="1">
        <f t="array" ref="J80">_xlfn.IFS(I80&lt;=20,"0-20",AND(I80&gt;20,I80&lt;=40),"21-40",AND(I80&gt;40,I80&lt;=60),"41-60",AND(I80&gt;60,I80&lt;=80),"61-80",I80&gt;80,"80-100")</f>
        <v>61-80</v>
      </c>
    </row>
    <row r="81" spans="1:10" x14ac:dyDescent="0.35">
      <c r="A81">
        <v>80</v>
      </c>
      <c r="B81" t="s">
        <v>8</v>
      </c>
      <c r="C81" t="s">
        <v>15</v>
      </c>
      <c r="D81" t="s">
        <v>17</v>
      </c>
      <c r="E81">
        <v>54</v>
      </c>
      <c r="F81">
        <v>43</v>
      </c>
      <c r="G81">
        <v>45</v>
      </c>
      <c r="H81" t="str">
        <f t="shared" si="2"/>
        <v>Not Passed</v>
      </c>
      <c r="I81" s="4">
        <f t="shared" si="3"/>
        <v>47.333333333333336</v>
      </c>
      <c r="J81" s="5" t="str" cm="1">
        <f t="array" ref="J81">_xlfn.IFS(I81&lt;=20,"0-20",AND(I81&gt;20,I81&lt;=40),"21-40",AND(I81&gt;40,I81&lt;=60),"41-60",AND(I81&gt;60,I81&lt;=80),"61-80",I81&gt;80,"80-100")</f>
        <v>41-60</v>
      </c>
    </row>
    <row r="82" spans="1:10" x14ac:dyDescent="0.35">
      <c r="A82">
        <v>81</v>
      </c>
      <c r="B82" t="s">
        <v>13</v>
      </c>
      <c r="C82" t="s">
        <v>22</v>
      </c>
      <c r="D82" t="s">
        <v>17</v>
      </c>
      <c r="E82">
        <v>46</v>
      </c>
      <c r="F82">
        <v>59</v>
      </c>
      <c r="G82">
        <v>62</v>
      </c>
      <c r="H82" t="str">
        <f t="shared" si="2"/>
        <v>Not Passed</v>
      </c>
      <c r="I82" s="4">
        <f t="shared" si="3"/>
        <v>55.666666666666664</v>
      </c>
      <c r="J82" s="5" t="str" cm="1">
        <f t="array" ref="J82">_xlfn.IFS(I82&lt;=20,"0-20",AND(I82&gt;20,I82&lt;=40),"21-40",AND(I82&gt;40,I82&lt;=60),"41-60",AND(I82&gt;60,I82&lt;=80),"61-80",I82&gt;80,"80-100")</f>
        <v>41-60</v>
      </c>
    </row>
    <row r="83" spans="1:10" x14ac:dyDescent="0.35">
      <c r="A83">
        <v>82</v>
      </c>
      <c r="B83" t="s">
        <v>13</v>
      </c>
      <c r="C83" t="s">
        <v>15</v>
      </c>
      <c r="D83" t="s">
        <v>17</v>
      </c>
      <c r="E83">
        <v>31</v>
      </c>
      <c r="F83">
        <v>38</v>
      </c>
      <c r="G83">
        <v>42</v>
      </c>
      <c r="H83" t="str">
        <f t="shared" si="2"/>
        <v>Not Passed</v>
      </c>
      <c r="I83" s="4">
        <f t="shared" si="3"/>
        <v>37</v>
      </c>
      <c r="J83" s="5" t="str" cm="1">
        <f t="array" ref="J83">_xlfn.IFS(I83&lt;=20,"0-20",AND(I83&gt;20,I83&lt;=40),"21-40",AND(I83&gt;40,I83&lt;=60),"41-60",AND(I83&gt;60,I83&lt;=80),"61-80",I83&gt;80,"80-100")</f>
        <v>21-40</v>
      </c>
    </row>
    <row r="84" spans="1:10" x14ac:dyDescent="0.35">
      <c r="A84">
        <v>83</v>
      </c>
      <c r="B84" t="s">
        <v>13</v>
      </c>
      <c r="C84" t="s">
        <v>21</v>
      </c>
      <c r="D84" t="s">
        <v>17</v>
      </c>
      <c r="E84">
        <v>51</v>
      </c>
      <c r="F84">
        <v>59</v>
      </c>
      <c r="G84">
        <v>59</v>
      </c>
      <c r="H84" t="str">
        <f t="shared" si="2"/>
        <v>Not Passed</v>
      </c>
      <c r="I84" s="4">
        <f t="shared" si="3"/>
        <v>56.333333333333336</v>
      </c>
      <c r="J84" s="5" t="str" cm="1">
        <f t="array" ref="J84">_xlfn.IFS(I84&lt;=20,"0-20",AND(I84&gt;20,I84&lt;=40),"21-40",AND(I84&gt;40,I84&lt;=60),"41-60",AND(I84&gt;60,I84&lt;=80),"61-80",I84&gt;80,"80-100")</f>
        <v>41-60</v>
      </c>
    </row>
    <row r="85" spans="1:10" x14ac:dyDescent="0.35">
      <c r="A85">
        <v>84</v>
      </c>
      <c r="B85" t="s">
        <v>8</v>
      </c>
      <c r="C85" t="s">
        <v>10</v>
      </c>
      <c r="D85" t="s">
        <v>12</v>
      </c>
      <c r="E85">
        <v>78</v>
      </c>
      <c r="F85">
        <v>76</v>
      </c>
      <c r="G85">
        <v>73</v>
      </c>
      <c r="H85" t="str">
        <f t="shared" si="2"/>
        <v>Passed</v>
      </c>
      <c r="I85" s="4">
        <f t="shared" si="3"/>
        <v>75.666666666666671</v>
      </c>
      <c r="J85" s="5" t="str" cm="1">
        <f t="array" ref="J85">_xlfn.IFS(I85&lt;=20,"0-20",AND(I85&gt;20,I85&lt;=40),"21-40",AND(I85&gt;40,I85&lt;=60),"41-60",AND(I85&gt;60,I85&lt;=80),"61-80",I85&gt;80,"80-100")</f>
        <v>61-80</v>
      </c>
    </row>
    <row r="86" spans="1:10" x14ac:dyDescent="0.35">
      <c r="A86">
        <v>85</v>
      </c>
      <c r="B86" t="s">
        <v>13</v>
      </c>
      <c r="C86" t="s">
        <v>21</v>
      </c>
      <c r="D86" t="s">
        <v>17</v>
      </c>
      <c r="E86">
        <v>32</v>
      </c>
      <c r="F86">
        <v>41</v>
      </c>
      <c r="G86">
        <v>39</v>
      </c>
      <c r="H86" t="str">
        <f t="shared" si="2"/>
        <v>Not Passed</v>
      </c>
      <c r="I86" s="4">
        <f t="shared" si="3"/>
        <v>37.333333333333336</v>
      </c>
      <c r="J86" s="5" t="str" cm="1">
        <f t="array" ref="J86">_xlfn.IFS(I86&lt;=20,"0-20",AND(I86&gt;20,I86&lt;=40),"21-40",AND(I86&gt;40,I86&lt;=60),"41-60",AND(I86&gt;60,I86&lt;=80),"61-80",I86&gt;80,"80-100")</f>
        <v>21-40</v>
      </c>
    </row>
    <row r="87" spans="1:10" x14ac:dyDescent="0.35">
      <c r="A87">
        <v>86</v>
      </c>
      <c r="B87" t="s">
        <v>13</v>
      </c>
      <c r="C87" t="s">
        <v>15</v>
      </c>
      <c r="D87" t="s">
        <v>17</v>
      </c>
      <c r="E87">
        <v>53</v>
      </c>
      <c r="F87">
        <v>71</v>
      </c>
      <c r="G87">
        <v>69</v>
      </c>
      <c r="H87" t="str">
        <f t="shared" si="2"/>
        <v>Not Passed</v>
      </c>
      <c r="I87" s="4">
        <f t="shared" si="3"/>
        <v>64.333333333333329</v>
      </c>
      <c r="J87" s="5" t="str" cm="1">
        <f t="array" ref="J87">_xlfn.IFS(I87&lt;=20,"0-20",AND(I87&gt;20,I87&lt;=40),"21-40",AND(I87&gt;40,I87&lt;=60),"41-60",AND(I87&gt;60,I87&lt;=80),"61-80",I87&gt;80,"80-100")</f>
        <v>61-80</v>
      </c>
    </row>
    <row r="88" spans="1:10" x14ac:dyDescent="0.35">
      <c r="A88">
        <v>87</v>
      </c>
      <c r="B88" t="s">
        <v>13</v>
      </c>
      <c r="C88" t="s">
        <v>19</v>
      </c>
      <c r="D88" t="s">
        <v>17</v>
      </c>
      <c r="E88">
        <v>63</v>
      </c>
      <c r="F88">
        <v>76</v>
      </c>
      <c r="G88">
        <v>69</v>
      </c>
      <c r="H88" t="str">
        <f t="shared" si="2"/>
        <v>Passed</v>
      </c>
      <c r="I88" s="4">
        <f t="shared" si="3"/>
        <v>69.333333333333329</v>
      </c>
      <c r="J88" s="5" t="str" cm="1">
        <f t="array" ref="J88">_xlfn.IFS(I88&lt;=20,"0-20",AND(I88&gt;20,I88&lt;=40),"21-40",AND(I88&gt;40,I88&lt;=60),"41-60",AND(I88&gt;60,I88&lt;=80),"61-80",I88&gt;80,"80-100")</f>
        <v>61-80</v>
      </c>
    </row>
    <row r="89" spans="1:10" x14ac:dyDescent="0.35">
      <c r="A89">
        <v>88</v>
      </c>
      <c r="B89" t="s">
        <v>8</v>
      </c>
      <c r="C89" t="s">
        <v>19</v>
      </c>
      <c r="D89" t="s">
        <v>17</v>
      </c>
      <c r="E89">
        <v>97</v>
      </c>
      <c r="F89">
        <v>93</v>
      </c>
      <c r="G89">
        <v>88</v>
      </c>
      <c r="H89" t="str">
        <f t="shared" si="2"/>
        <v>Passed</v>
      </c>
      <c r="I89" s="4">
        <f t="shared" si="3"/>
        <v>92.666666666666671</v>
      </c>
      <c r="J89" s="5" t="str" cm="1">
        <f t="array" ref="J89">_xlfn.IFS(I89&lt;=20,"0-20",AND(I89&gt;20,I89&lt;=40),"21-40",AND(I89&gt;40,I89&lt;=60),"41-60",AND(I89&gt;60,I89&lt;=80),"61-80",I89&gt;80,"80-100")</f>
        <v>80-100</v>
      </c>
    </row>
    <row r="90" spans="1:10" x14ac:dyDescent="0.35">
      <c r="A90">
        <v>89</v>
      </c>
      <c r="B90" t="s">
        <v>13</v>
      </c>
      <c r="C90" t="s">
        <v>19</v>
      </c>
      <c r="D90" t="s">
        <v>17</v>
      </c>
      <c r="E90">
        <v>56</v>
      </c>
      <c r="F90">
        <v>52</v>
      </c>
      <c r="G90">
        <v>61</v>
      </c>
      <c r="H90" t="str">
        <f t="shared" si="2"/>
        <v>Not Passed</v>
      </c>
      <c r="I90" s="4">
        <f t="shared" si="3"/>
        <v>56.333333333333336</v>
      </c>
      <c r="J90" s="5" t="str" cm="1">
        <f t="array" ref="J90">_xlfn.IFS(I90&lt;=20,"0-20",AND(I90&gt;20,I90&lt;=40),"21-40",AND(I90&gt;40,I90&lt;=60),"41-60",AND(I90&gt;60,I90&lt;=80),"61-80",I90&gt;80,"80-100")</f>
        <v>41-60</v>
      </c>
    </row>
    <row r="91" spans="1:10" x14ac:dyDescent="0.35">
      <c r="A91">
        <v>90</v>
      </c>
      <c r="B91" t="s">
        <v>8</v>
      </c>
      <c r="C91" t="s">
        <v>10</v>
      </c>
      <c r="D91" t="s">
        <v>17</v>
      </c>
      <c r="E91">
        <v>72</v>
      </c>
      <c r="F91">
        <v>76</v>
      </c>
      <c r="G91">
        <v>72</v>
      </c>
      <c r="H91" t="str">
        <f t="shared" si="2"/>
        <v>Passed</v>
      </c>
      <c r="I91" s="4">
        <f t="shared" si="3"/>
        <v>73.333333333333329</v>
      </c>
      <c r="J91" s="5" t="str" cm="1">
        <f t="array" ref="J91">_xlfn.IFS(I91&lt;=20,"0-20",AND(I91&gt;20,I91&lt;=40),"21-40",AND(I91&gt;40,I91&lt;=60),"41-60",AND(I91&gt;60,I91&lt;=80),"61-80",I91&gt;80,"80-100")</f>
        <v>61-80</v>
      </c>
    </row>
    <row r="92" spans="1:10" x14ac:dyDescent="0.35">
      <c r="A92">
        <v>91</v>
      </c>
      <c r="B92" t="s">
        <v>8</v>
      </c>
      <c r="C92" t="s">
        <v>19</v>
      </c>
      <c r="D92" t="s">
        <v>17</v>
      </c>
      <c r="E92">
        <v>57</v>
      </c>
      <c r="F92">
        <v>47</v>
      </c>
      <c r="G92">
        <v>42</v>
      </c>
      <c r="H92" t="str">
        <f t="shared" si="2"/>
        <v>Not Passed</v>
      </c>
      <c r="I92" s="4">
        <f t="shared" si="3"/>
        <v>48.666666666666664</v>
      </c>
      <c r="J92" s="5" t="str" cm="1">
        <f t="array" ref="J92">_xlfn.IFS(I92&lt;=20,"0-20",AND(I92&gt;20,I92&lt;=40),"21-40",AND(I92&gt;40,I92&lt;=60),"41-60",AND(I92&gt;60,I92&lt;=80),"61-80",I92&gt;80,"80-100")</f>
        <v>41-60</v>
      </c>
    </row>
    <row r="93" spans="1:10" x14ac:dyDescent="0.35">
      <c r="A93">
        <v>92</v>
      </c>
      <c r="B93" t="s">
        <v>8</v>
      </c>
      <c r="C93" t="s">
        <v>15</v>
      </c>
      <c r="D93" t="s">
        <v>17</v>
      </c>
      <c r="E93">
        <v>74</v>
      </c>
      <c r="F93">
        <v>71</v>
      </c>
      <c r="G93">
        <v>70</v>
      </c>
      <c r="H93" t="str">
        <f t="shared" si="2"/>
        <v>Passed</v>
      </c>
      <c r="I93" s="4">
        <f t="shared" si="3"/>
        <v>71.666666666666671</v>
      </c>
      <c r="J93" s="5" t="str" cm="1">
        <f t="array" ref="J93">_xlfn.IFS(I93&lt;=20,"0-20",AND(I93&gt;20,I93&lt;=40),"21-40",AND(I93&gt;40,I93&lt;=60),"41-60",AND(I93&gt;60,I93&lt;=80),"61-80",I93&gt;80,"80-100")</f>
        <v>61-80</v>
      </c>
    </row>
    <row r="94" spans="1:10" x14ac:dyDescent="0.35">
      <c r="A94">
        <v>93</v>
      </c>
      <c r="B94" t="s">
        <v>13</v>
      </c>
      <c r="C94" t="s">
        <v>24</v>
      </c>
      <c r="D94" t="s">
        <v>17</v>
      </c>
      <c r="E94">
        <v>81</v>
      </c>
      <c r="F94">
        <v>81</v>
      </c>
      <c r="G94">
        <v>87</v>
      </c>
      <c r="H94" t="str">
        <f t="shared" si="2"/>
        <v>Passed</v>
      </c>
      <c r="I94" s="4">
        <f t="shared" si="3"/>
        <v>83</v>
      </c>
      <c r="J94" s="5" t="str" cm="1">
        <f t="array" ref="J94">_xlfn.IFS(I94&lt;=20,"0-20",AND(I94&gt;20,I94&lt;=40),"21-40",AND(I94&gt;40,I94&lt;=60),"41-60",AND(I94&gt;60,I94&lt;=80),"61-80",I94&gt;80,"80-100")</f>
        <v>80-100</v>
      </c>
    </row>
    <row r="95" spans="1:10" x14ac:dyDescent="0.35">
      <c r="A95">
        <v>94</v>
      </c>
      <c r="B95" t="s">
        <v>8</v>
      </c>
      <c r="C95" t="s">
        <v>22</v>
      </c>
      <c r="D95" t="s">
        <v>12</v>
      </c>
      <c r="E95">
        <v>94</v>
      </c>
      <c r="F95">
        <v>87</v>
      </c>
      <c r="G95">
        <v>93</v>
      </c>
      <c r="H95" t="str">
        <f t="shared" si="2"/>
        <v>Passed</v>
      </c>
      <c r="I95" s="4">
        <f t="shared" si="3"/>
        <v>91.333333333333329</v>
      </c>
      <c r="J95" s="5" t="str" cm="1">
        <f t="array" ref="J95">_xlfn.IFS(I95&lt;=20,"0-20",AND(I95&gt;20,I95&lt;=40),"21-40",AND(I95&gt;40,I95&lt;=60),"41-60",AND(I95&gt;60,I95&lt;=80),"61-80",I95&gt;80,"80-100")</f>
        <v>80-100</v>
      </c>
    </row>
    <row r="96" spans="1:10" x14ac:dyDescent="0.35">
      <c r="A96">
        <v>95</v>
      </c>
      <c r="B96" t="s">
        <v>8</v>
      </c>
      <c r="C96" t="s">
        <v>24</v>
      </c>
      <c r="D96" t="s">
        <v>17</v>
      </c>
      <c r="E96">
        <v>81</v>
      </c>
      <c r="F96">
        <v>73</v>
      </c>
      <c r="G96">
        <v>72</v>
      </c>
      <c r="H96" t="str">
        <f t="shared" si="2"/>
        <v>Passed</v>
      </c>
      <c r="I96" s="4">
        <f t="shared" si="3"/>
        <v>75.333333333333329</v>
      </c>
      <c r="J96" s="5" t="str" cm="1">
        <f t="array" ref="J96">_xlfn.IFS(I96&lt;=20,"0-20",AND(I96&gt;20,I96&lt;=40),"21-40",AND(I96&gt;40,I96&lt;=60),"41-60",AND(I96&gt;60,I96&lt;=80),"61-80",I96&gt;80,"80-100")</f>
        <v>61-80</v>
      </c>
    </row>
    <row r="97" spans="1:10" x14ac:dyDescent="0.35">
      <c r="A97">
        <v>96</v>
      </c>
      <c r="B97" t="s">
        <v>13</v>
      </c>
      <c r="C97" t="s">
        <v>10</v>
      </c>
      <c r="D97" t="s">
        <v>12</v>
      </c>
      <c r="E97">
        <v>58</v>
      </c>
      <c r="F97">
        <v>63</v>
      </c>
      <c r="G97">
        <v>67</v>
      </c>
      <c r="H97" t="str">
        <f t="shared" si="2"/>
        <v>Not Passed</v>
      </c>
      <c r="I97" s="4">
        <f t="shared" si="3"/>
        <v>62.666666666666664</v>
      </c>
      <c r="J97" s="5" t="str" cm="1">
        <f t="array" ref="J97">_xlfn.IFS(I97&lt;=20,"0-20",AND(I97&gt;20,I97&lt;=40),"21-40",AND(I97&gt;40,I97&lt;=60),"41-60",AND(I97&gt;60,I97&lt;=80),"61-80",I97&gt;80,"80-100")</f>
        <v>61-80</v>
      </c>
    </row>
    <row r="98" spans="1:10" x14ac:dyDescent="0.35">
      <c r="A98">
        <v>97</v>
      </c>
      <c r="B98" t="s">
        <v>13</v>
      </c>
      <c r="C98" t="s">
        <v>21</v>
      </c>
      <c r="D98" t="s">
        <v>12</v>
      </c>
      <c r="E98">
        <v>95</v>
      </c>
      <c r="F98">
        <v>100</v>
      </c>
      <c r="G98">
        <v>100</v>
      </c>
      <c r="H98" t="str">
        <f t="shared" si="2"/>
        <v>Passed</v>
      </c>
      <c r="I98" s="4">
        <f t="shared" si="3"/>
        <v>98.333333333333329</v>
      </c>
      <c r="J98" s="5" t="str" cm="1">
        <f t="array" ref="J98">_xlfn.IFS(I98&lt;=20,"0-20",AND(I98&gt;20,I98&lt;=40),"21-40",AND(I98&gt;40,I98&lt;=60),"41-60",AND(I98&gt;60,I98&lt;=80),"61-80",I98&gt;80,"80-100")</f>
        <v>80-100</v>
      </c>
    </row>
    <row r="99" spans="1:10" x14ac:dyDescent="0.35">
      <c r="A99">
        <v>98</v>
      </c>
      <c r="B99" t="s">
        <v>8</v>
      </c>
      <c r="C99" t="s">
        <v>10</v>
      </c>
      <c r="D99" t="s">
        <v>17</v>
      </c>
      <c r="E99">
        <v>45</v>
      </c>
      <c r="F99">
        <v>52</v>
      </c>
      <c r="G99">
        <v>49</v>
      </c>
      <c r="H99" t="str">
        <f t="shared" si="2"/>
        <v>Not Passed</v>
      </c>
      <c r="I99" s="4">
        <f t="shared" si="3"/>
        <v>48.666666666666664</v>
      </c>
      <c r="J99" s="5" t="str" cm="1">
        <f t="array" ref="J99">_xlfn.IFS(I99&lt;=20,"0-20",AND(I99&gt;20,I99&lt;=40),"21-40",AND(I99&gt;40,I99&lt;=60),"41-60",AND(I99&gt;60,I99&lt;=80),"61-80",I99&gt;80,"80-100")</f>
        <v>41-60</v>
      </c>
    </row>
    <row r="100" spans="1:10" x14ac:dyDescent="0.35">
      <c r="A100">
        <v>99</v>
      </c>
      <c r="B100" t="s">
        <v>8</v>
      </c>
      <c r="C100" t="s">
        <v>19</v>
      </c>
      <c r="D100" t="s">
        <v>17</v>
      </c>
      <c r="E100">
        <v>63</v>
      </c>
      <c r="F100">
        <v>50</v>
      </c>
      <c r="G100">
        <v>49</v>
      </c>
      <c r="H100" t="str">
        <f t="shared" si="2"/>
        <v>Not Passed</v>
      </c>
      <c r="I100" s="4">
        <f t="shared" si="3"/>
        <v>54</v>
      </c>
      <c r="J100" s="5" t="str" cm="1">
        <f t="array" ref="J100">_xlfn.IFS(I100&lt;=20,"0-20",AND(I100&gt;20,I100&lt;=40),"21-40",AND(I100&gt;40,I100&lt;=60),"41-60",AND(I100&gt;60,I100&lt;=80),"61-80",I100&gt;80,"80-100")</f>
        <v>41-60</v>
      </c>
    </row>
    <row r="101" spans="1:10" x14ac:dyDescent="0.35">
      <c r="A101">
        <v>100</v>
      </c>
      <c r="B101" t="s">
        <v>8</v>
      </c>
      <c r="C101" t="s">
        <v>21</v>
      </c>
      <c r="D101" t="s">
        <v>17</v>
      </c>
      <c r="E101">
        <v>60</v>
      </c>
      <c r="F101">
        <v>54</v>
      </c>
      <c r="G101">
        <v>53</v>
      </c>
      <c r="H101" t="str">
        <f t="shared" si="2"/>
        <v>Not Passed</v>
      </c>
      <c r="I101" s="4">
        <f t="shared" si="3"/>
        <v>55.666666666666664</v>
      </c>
      <c r="J101" s="5" t="str" cm="1">
        <f t="array" ref="J101">_xlfn.IFS(I101&lt;=20,"0-20",AND(I101&gt;20,I101&lt;=40),"21-40",AND(I101&gt;40,I101&lt;=60),"41-60",AND(I101&gt;60,I101&lt;=80),"61-80",I101&gt;80,"80-100")</f>
        <v>41-60</v>
      </c>
    </row>
    <row r="102" spans="1:10" x14ac:dyDescent="0.35">
      <c r="A102">
        <v>101</v>
      </c>
      <c r="B102" t="s">
        <v>8</v>
      </c>
      <c r="C102" t="s">
        <v>19</v>
      </c>
      <c r="D102" t="s">
        <v>12</v>
      </c>
      <c r="E102">
        <v>54</v>
      </c>
      <c r="F102">
        <v>61</v>
      </c>
      <c r="G102">
        <v>62</v>
      </c>
      <c r="H102" t="str">
        <f t="shared" si="2"/>
        <v>Not Passed</v>
      </c>
      <c r="I102" s="4">
        <f t="shared" si="3"/>
        <v>59</v>
      </c>
      <c r="J102" s="5" t="str" cm="1">
        <f t="array" ref="J102">_xlfn.IFS(I102&lt;=20,"0-20",AND(I102&gt;20,I102&lt;=40),"21-40",AND(I102&gt;40,I102&lt;=60),"41-60",AND(I102&gt;60,I102&lt;=80),"61-80",I102&gt;80,"80-100")</f>
        <v>41-60</v>
      </c>
    </row>
    <row r="103" spans="1:10" x14ac:dyDescent="0.35">
      <c r="A103">
        <v>102</v>
      </c>
      <c r="B103" t="s">
        <v>8</v>
      </c>
      <c r="C103" t="s">
        <v>19</v>
      </c>
      <c r="D103" t="s">
        <v>12</v>
      </c>
      <c r="E103">
        <v>75</v>
      </c>
      <c r="F103">
        <v>78</v>
      </c>
      <c r="G103">
        <v>79</v>
      </c>
      <c r="H103" t="str">
        <f t="shared" si="2"/>
        <v>Passed</v>
      </c>
      <c r="I103" s="4">
        <f t="shared" si="3"/>
        <v>77.333333333333329</v>
      </c>
      <c r="J103" s="5" t="str" cm="1">
        <f t="array" ref="J103">_xlfn.IFS(I103&lt;=20,"0-20",AND(I103&gt;20,I103&lt;=40),"21-40",AND(I103&gt;40,I103&lt;=60),"41-60",AND(I103&gt;60,I103&lt;=80),"61-80",I103&gt;80,"80-100")</f>
        <v>61-80</v>
      </c>
    </row>
    <row r="104" spans="1:10" x14ac:dyDescent="0.35">
      <c r="A104">
        <v>103</v>
      </c>
      <c r="B104" t="s">
        <v>8</v>
      </c>
      <c r="C104" t="s">
        <v>10</v>
      </c>
      <c r="D104" t="s">
        <v>17</v>
      </c>
      <c r="E104">
        <v>79</v>
      </c>
      <c r="F104">
        <v>78</v>
      </c>
      <c r="G104">
        <v>77</v>
      </c>
      <c r="H104" t="str">
        <f t="shared" si="2"/>
        <v>Passed</v>
      </c>
      <c r="I104" s="4">
        <f t="shared" si="3"/>
        <v>78</v>
      </c>
      <c r="J104" s="5" t="str" cm="1">
        <f t="array" ref="J104">_xlfn.IFS(I104&lt;=20,"0-20",AND(I104&gt;20,I104&lt;=40),"21-40",AND(I104&gt;40,I104&lt;=60),"41-60",AND(I104&gt;60,I104&lt;=80),"61-80",I104&gt;80,"80-100")</f>
        <v>61-80</v>
      </c>
    </row>
    <row r="105" spans="1:10" x14ac:dyDescent="0.35">
      <c r="A105">
        <v>104</v>
      </c>
      <c r="B105" t="s">
        <v>8</v>
      </c>
      <c r="C105" t="s">
        <v>10</v>
      </c>
      <c r="D105" t="s">
        <v>17</v>
      </c>
      <c r="E105">
        <v>66</v>
      </c>
      <c r="F105">
        <v>67</v>
      </c>
      <c r="G105">
        <v>67</v>
      </c>
      <c r="H105" t="str">
        <f t="shared" si="2"/>
        <v>Passed</v>
      </c>
      <c r="I105" s="4">
        <f t="shared" si="3"/>
        <v>66.666666666666671</v>
      </c>
      <c r="J105" s="5" t="str" cm="1">
        <f t="array" ref="J105">_xlfn.IFS(I105&lt;=20,"0-20",AND(I105&gt;20,I105&lt;=40),"21-40",AND(I105&gt;40,I105&lt;=60),"41-60",AND(I105&gt;60,I105&lt;=80),"61-80",I105&gt;80,"80-100")</f>
        <v>61-80</v>
      </c>
    </row>
    <row r="106" spans="1:10" x14ac:dyDescent="0.35">
      <c r="A106">
        <v>105</v>
      </c>
      <c r="B106" t="s">
        <v>13</v>
      </c>
      <c r="C106" t="s">
        <v>19</v>
      </c>
      <c r="D106" t="s">
        <v>17</v>
      </c>
      <c r="E106">
        <v>47</v>
      </c>
      <c r="F106">
        <v>58</v>
      </c>
      <c r="G106">
        <v>58</v>
      </c>
      <c r="H106" t="str">
        <f t="shared" si="2"/>
        <v>Not Passed</v>
      </c>
      <c r="I106" s="4">
        <f t="shared" si="3"/>
        <v>54.333333333333336</v>
      </c>
      <c r="J106" s="5" t="str" cm="1">
        <f t="array" ref="J106">_xlfn.IFS(I106&lt;=20,"0-20",AND(I106&gt;20,I106&lt;=40),"21-40",AND(I106&gt;40,I106&lt;=60),"41-60",AND(I106&gt;60,I106&lt;=80),"61-80",I106&gt;80,"80-100")</f>
        <v>41-60</v>
      </c>
    </row>
    <row r="107" spans="1:10" x14ac:dyDescent="0.35">
      <c r="A107">
        <v>106</v>
      </c>
      <c r="B107" t="s">
        <v>13</v>
      </c>
      <c r="C107" t="s">
        <v>22</v>
      </c>
      <c r="D107" t="s">
        <v>17</v>
      </c>
      <c r="E107">
        <v>70</v>
      </c>
      <c r="F107">
        <v>78</v>
      </c>
      <c r="G107">
        <v>82</v>
      </c>
      <c r="H107" t="str">
        <f t="shared" si="2"/>
        <v>Passed</v>
      </c>
      <c r="I107" s="4">
        <f t="shared" si="3"/>
        <v>76.666666666666671</v>
      </c>
      <c r="J107" s="5" t="str" cm="1">
        <f t="array" ref="J107">_xlfn.IFS(I107&lt;=20,"0-20",AND(I107&gt;20,I107&lt;=40),"21-40",AND(I107&gt;40,I107&lt;=60),"41-60",AND(I107&gt;60,I107&lt;=80),"61-80",I107&gt;80,"80-100")</f>
        <v>61-80</v>
      </c>
    </row>
    <row r="108" spans="1:10" x14ac:dyDescent="0.35">
      <c r="A108">
        <v>107</v>
      </c>
      <c r="B108" t="s">
        <v>8</v>
      </c>
      <c r="C108" t="s">
        <v>10</v>
      </c>
      <c r="D108" t="s">
        <v>17</v>
      </c>
      <c r="E108">
        <v>82</v>
      </c>
      <c r="F108">
        <v>74</v>
      </c>
      <c r="G108">
        <v>73</v>
      </c>
      <c r="H108" t="str">
        <f t="shared" si="2"/>
        <v>Passed</v>
      </c>
      <c r="I108" s="4">
        <f t="shared" si="3"/>
        <v>76.333333333333329</v>
      </c>
      <c r="J108" s="5" t="str" cm="1">
        <f t="array" ref="J108">_xlfn.IFS(I108&lt;=20,"0-20",AND(I108&gt;20,I108&lt;=40),"21-40",AND(I108&gt;40,I108&lt;=60),"41-60",AND(I108&gt;60,I108&lt;=80),"61-80",I108&gt;80,"80-100")</f>
        <v>61-80</v>
      </c>
    </row>
    <row r="109" spans="1:10" x14ac:dyDescent="0.35">
      <c r="A109">
        <v>108</v>
      </c>
      <c r="B109" t="s">
        <v>8</v>
      </c>
      <c r="C109" t="s">
        <v>22</v>
      </c>
      <c r="D109" t="s">
        <v>17</v>
      </c>
      <c r="E109">
        <v>56</v>
      </c>
      <c r="F109">
        <v>38</v>
      </c>
      <c r="G109">
        <v>44</v>
      </c>
      <c r="H109" t="str">
        <f t="shared" si="2"/>
        <v>Not Passed</v>
      </c>
      <c r="I109" s="4">
        <f t="shared" si="3"/>
        <v>46</v>
      </c>
      <c r="J109" s="5" t="str" cm="1">
        <f t="array" ref="J109">_xlfn.IFS(I109&lt;=20,"0-20",AND(I109&gt;20,I109&lt;=40),"21-40",AND(I109&gt;40,I109&lt;=60),"41-60",AND(I109&gt;60,I109&lt;=80),"61-80",I109&gt;80,"80-100")</f>
        <v>41-60</v>
      </c>
    </row>
    <row r="110" spans="1:10" x14ac:dyDescent="0.35">
      <c r="A110">
        <v>109</v>
      </c>
      <c r="B110" t="s">
        <v>8</v>
      </c>
      <c r="C110" t="s">
        <v>21</v>
      </c>
      <c r="D110" t="s">
        <v>17</v>
      </c>
      <c r="E110">
        <v>92</v>
      </c>
      <c r="F110">
        <v>78</v>
      </c>
      <c r="G110">
        <v>71</v>
      </c>
      <c r="H110" t="str">
        <f t="shared" si="2"/>
        <v>Passed</v>
      </c>
      <c r="I110" s="4">
        <f t="shared" si="3"/>
        <v>80.333333333333329</v>
      </c>
      <c r="J110" s="5" t="str" cm="1">
        <f t="array" ref="J110">_xlfn.IFS(I110&lt;=20,"0-20",AND(I110&gt;20,I110&lt;=40),"21-40",AND(I110&gt;40,I110&lt;=60),"41-60",AND(I110&gt;60,I110&lt;=80),"61-80",I110&gt;80,"80-100")</f>
        <v>80-100</v>
      </c>
    </row>
    <row r="111" spans="1:10" x14ac:dyDescent="0.35">
      <c r="A111">
        <v>110</v>
      </c>
      <c r="B111" t="s">
        <v>8</v>
      </c>
      <c r="C111" t="s">
        <v>19</v>
      </c>
      <c r="D111" t="s">
        <v>17</v>
      </c>
      <c r="E111">
        <v>30</v>
      </c>
      <c r="F111">
        <v>33</v>
      </c>
      <c r="G111">
        <v>33</v>
      </c>
      <c r="H111" t="str">
        <f t="shared" si="2"/>
        <v>Not Passed</v>
      </c>
      <c r="I111" s="4">
        <f t="shared" si="3"/>
        <v>32</v>
      </c>
      <c r="J111" s="5" t="str" cm="1">
        <f t="array" ref="J111">_xlfn.IFS(I111&lt;=20,"0-20",AND(I111&gt;20,I111&lt;=40),"21-40",AND(I111&gt;40,I111&lt;=60),"41-60",AND(I111&gt;60,I111&lt;=80),"61-80",I111&gt;80,"80-100")</f>
        <v>21-40</v>
      </c>
    </row>
    <row r="112" spans="1:10" x14ac:dyDescent="0.35">
      <c r="A112">
        <v>111</v>
      </c>
      <c r="B112" t="s">
        <v>13</v>
      </c>
      <c r="C112" t="s">
        <v>19</v>
      </c>
      <c r="D112" t="s">
        <v>12</v>
      </c>
      <c r="E112">
        <v>79</v>
      </c>
      <c r="F112">
        <v>88</v>
      </c>
      <c r="G112">
        <v>86</v>
      </c>
      <c r="H112" t="str">
        <f t="shared" si="2"/>
        <v>Passed</v>
      </c>
      <c r="I112" s="4">
        <f t="shared" si="3"/>
        <v>84.333333333333329</v>
      </c>
      <c r="J112" s="5" t="str" cm="1">
        <f t="array" ref="J112">_xlfn.IFS(I112&lt;=20,"0-20",AND(I112&gt;20,I112&lt;=40),"21-40",AND(I112&gt;40,I112&lt;=60),"41-60",AND(I112&gt;60,I112&lt;=80),"61-80",I112&gt;80,"80-100")</f>
        <v>80-100</v>
      </c>
    </row>
    <row r="113" spans="1:10" x14ac:dyDescent="0.35">
      <c r="A113">
        <v>112</v>
      </c>
      <c r="B113" t="s">
        <v>13</v>
      </c>
      <c r="C113" t="s">
        <v>15</v>
      </c>
      <c r="D113" t="s">
        <v>17</v>
      </c>
      <c r="E113">
        <v>41</v>
      </c>
      <c r="F113">
        <v>52</v>
      </c>
      <c r="G113">
        <v>47</v>
      </c>
      <c r="H113" t="str">
        <f t="shared" si="2"/>
        <v>Not Passed</v>
      </c>
      <c r="I113" s="4">
        <f t="shared" si="3"/>
        <v>46.666666666666664</v>
      </c>
      <c r="J113" s="5" t="str" cm="1">
        <f t="array" ref="J113">_xlfn.IFS(I113&lt;=20,"0-20",AND(I113&gt;20,I113&lt;=40),"21-40",AND(I113&gt;40,I113&lt;=60),"41-60",AND(I113&gt;60,I113&lt;=80),"61-80",I113&gt;80,"80-100")</f>
        <v>41-60</v>
      </c>
    </row>
    <row r="114" spans="1:10" x14ac:dyDescent="0.35">
      <c r="A114">
        <v>113</v>
      </c>
      <c r="B114" t="s">
        <v>13</v>
      </c>
      <c r="C114" t="s">
        <v>24</v>
      </c>
      <c r="D114" t="s">
        <v>17</v>
      </c>
      <c r="E114">
        <v>63</v>
      </c>
      <c r="F114">
        <v>82</v>
      </c>
      <c r="G114">
        <v>71</v>
      </c>
      <c r="H114" t="str">
        <f t="shared" si="2"/>
        <v>Passed</v>
      </c>
      <c r="I114" s="4">
        <f t="shared" si="3"/>
        <v>72</v>
      </c>
      <c r="J114" s="5" t="str" cm="1">
        <f t="array" ref="J114">_xlfn.IFS(I114&lt;=20,"0-20",AND(I114&gt;20,I114&lt;=40),"21-40",AND(I114&gt;40,I114&lt;=60),"41-60",AND(I114&gt;60,I114&lt;=80),"61-80",I114&gt;80,"80-100")</f>
        <v>61-80</v>
      </c>
    </row>
    <row r="115" spans="1:10" x14ac:dyDescent="0.35">
      <c r="A115">
        <v>114</v>
      </c>
      <c r="B115" t="s">
        <v>8</v>
      </c>
      <c r="C115" t="s">
        <v>22</v>
      </c>
      <c r="D115" t="s">
        <v>17</v>
      </c>
      <c r="E115">
        <v>43</v>
      </c>
      <c r="F115">
        <v>34</v>
      </c>
      <c r="G115">
        <v>33</v>
      </c>
      <c r="H115" t="str">
        <f t="shared" si="2"/>
        <v>Not Passed</v>
      </c>
      <c r="I115" s="4">
        <f t="shared" si="3"/>
        <v>36.666666666666664</v>
      </c>
      <c r="J115" s="5" t="str" cm="1">
        <f t="array" ref="J115">_xlfn.IFS(I115&lt;=20,"0-20",AND(I115&gt;20,I115&lt;=40),"21-40",AND(I115&gt;40,I115&lt;=60),"41-60",AND(I115&gt;60,I115&lt;=80),"61-80",I115&gt;80,"80-100")</f>
        <v>21-40</v>
      </c>
    </row>
    <row r="116" spans="1:10" x14ac:dyDescent="0.35">
      <c r="A116">
        <v>115</v>
      </c>
      <c r="B116" t="s">
        <v>8</v>
      </c>
      <c r="C116" t="s">
        <v>10</v>
      </c>
      <c r="D116" t="s">
        <v>17</v>
      </c>
      <c r="E116">
        <v>77</v>
      </c>
      <c r="F116">
        <v>76</v>
      </c>
      <c r="G116">
        <v>74</v>
      </c>
      <c r="H116" t="str">
        <f t="shared" si="2"/>
        <v>Passed</v>
      </c>
      <c r="I116" s="4">
        <f t="shared" si="3"/>
        <v>75.666666666666671</v>
      </c>
      <c r="J116" s="5" t="str" cm="1">
        <f t="array" ref="J116">_xlfn.IFS(I116&lt;=20,"0-20",AND(I116&gt;20,I116&lt;=40),"21-40",AND(I116&gt;40,I116&lt;=60),"41-60",AND(I116&gt;60,I116&lt;=80),"61-80",I116&gt;80,"80-100")</f>
        <v>61-80</v>
      </c>
    </row>
    <row r="117" spans="1:10" x14ac:dyDescent="0.35">
      <c r="A117">
        <v>116</v>
      </c>
      <c r="B117" t="s">
        <v>8</v>
      </c>
      <c r="C117" t="s">
        <v>21</v>
      </c>
      <c r="D117" t="s">
        <v>12</v>
      </c>
      <c r="E117">
        <v>76</v>
      </c>
      <c r="F117">
        <v>79</v>
      </c>
      <c r="G117">
        <v>76</v>
      </c>
      <c r="H117" t="str">
        <f t="shared" si="2"/>
        <v>Passed</v>
      </c>
      <c r="I117" s="4">
        <f t="shared" si="3"/>
        <v>77</v>
      </c>
      <c r="J117" s="5" t="str" cm="1">
        <f t="array" ref="J117">_xlfn.IFS(I117&lt;=20,"0-20",AND(I117&gt;20,I117&lt;=40),"21-40",AND(I117&gt;40,I117&lt;=60),"41-60",AND(I117&gt;60,I117&lt;=80),"61-80",I117&gt;80,"80-100")</f>
        <v>61-80</v>
      </c>
    </row>
    <row r="118" spans="1:10" x14ac:dyDescent="0.35">
      <c r="A118">
        <v>117</v>
      </c>
      <c r="B118" t="s">
        <v>13</v>
      </c>
      <c r="C118" t="s">
        <v>19</v>
      </c>
      <c r="D118" t="s">
        <v>17</v>
      </c>
      <c r="E118">
        <v>49</v>
      </c>
      <c r="F118">
        <v>61</v>
      </c>
      <c r="G118">
        <v>63</v>
      </c>
      <c r="H118" t="str">
        <f t="shared" si="2"/>
        <v>Not Passed</v>
      </c>
      <c r="I118" s="4">
        <f t="shared" si="3"/>
        <v>57.666666666666664</v>
      </c>
      <c r="J118" s="5" t="str" cm="1">
        <f t="array" ref="J118">_xlfn.IFS(I118&lt;=20,"0-20",AND(I118&gt;20,I118&lt;=40),"21-40",AND(I118&gt;40,I118&lt;=60),"41-60",AND(I118&gt;60,I118&lt;=80),"61-80",I118&gt;80,"80-100")</f>
        <v>41-60</v>
      </c>
    </row>
    <row r="119" spans="1:10" x14ac:dyDescent="0.35">
      <c r="A119">
        <v>118</v>
      </c>
      <c r="B119" t="s">
        <v>8</v>
      </c>
      <c r="C119" t="s">
        <v>21</v>
      </c>
      <c r="D119" t="s">
        <v>12</v>
      </c>
      <c r="E119">
        <v>59</v>
      </c>
      <c r="F119">
        <v>57</v>
      </c>
      <c r="G119">
        <v>55</v>
      </c>
      <c r="H119" t="str">
        <f t="shared" si="2"/>
        <v>Not Passed</v>
      </c>
      <c r="I119" s="4">
        <f t="shared" si="3"/>
        <v>57</v>
      </c>
      <c r="J119" s="5" t="str" cm="1">
        <f t="array" ref="J119">_xlfn.IFS(I119&lt;=20,"0-20",AND(I119&gt;20,I119&lt;=40),"21-40",AND(I119&gt;40,I119&lt;=60),"41-60",AND(I119&gt;60,I119&lt;=80),"61-80",I119&gt;80,"80-100")</f>
        <v>41-60</v>
      </c>
    </row>
    <row r="120" spans="1:10" x14ac:dyDescent="0.35">
      <c r="A120">
        <v>119</v>
      </c>
      <c r="B120" t="s">
        <v>8</v>
      </c>
      <c r="C120" t="s">
        <v>22</v>
      </c>
      <c r="D120" t="s">
        <v>17</v>
      </c>
      <c r="E120">
        <v>59</v>
      </c>
      <c r="F120">
        <v>70</v>
      </c>
      <c r="G120">
        <v>58</v>
      </c>
      <c r="H120" t="str">
        <f t="shared" si="2"/>
        <v>Not Passed</v>
      </c>
      <c r="I120" s="4">
        <f t="shared" si="3"/>
        <v>62.333333333333336</v>
      </c>
      <c r="J120" s="5" t="str" cm="1">
        <f t="array" ref="J120">_xlfn.IFS(I120&lt;=20,"0-20",AND(I120&gt;20,I120&lt;=40),"21-40",AND(I120&gt;40,I120&lt;=60),"41-60",AND(I120&gt;60,I120&lt;=80),"61-80",I120&gt;80,"80-100")</f>
        <v>61-80</v>
      </c>
    </row>
    <row r="121" spans="1:10" x14ac:dyDescent="0.35">
      <c r="A121">
        <v>120</v>
      </c>
      <c r="B121" t="s">
        <v>13</v>
      </c>
      <c r="C121" t="s">
        <v>15</v>
      </c>
      <c r="D121" t="s">
        <v>12</v>
      </c>
      <c r="E121">
        <v>76</v>
      </c>
      <c r="F121">
        <v>90</v>
      </c>
      <c r="G121">
        <v>87</v>
      </c>
      <c r="H121" t="str">
        <f t="shared" si="2"/>
        <v>Passed</v>
      </c>
      <c r="I121" s="4">
        <f t="shared" si="3"/>
        <v>84.333333333333329</v>
      </c>
      <c r="J121" s="5" t="str" cm="1">
        <f t="array" ref="J121">_xlfn.IFS(I121&lt;=20,"0-20",AND(I121&gt;20,I121&lt;=40),"21-40",AND(I121&gt;40,I121&lt;=60),"41-60",AND(I121&gt;60,I121&lt;=80),"61-80",I121&gt;80,"80-100")</f>
        <v>80-100</v>
      </c>
    </row>
    <row r="122" spans="1:10" x14ac:dyDescent="0.35">
      <c r="A122">
        <v>121</v>
      </c>
      <c r="B122" t="s">
        <v>13</v>
      </c>
      <c r="C122" t="s">
        <v>10</v>
      </c>
      <c r="D122" t="s">
        <v>12</v>
      </c>
      <c r="E122">
        <v>55</v>
      </c>
      <c r="F122">
        <v>71</v>
      </c>
      <c r="G122">
        <v>71</v>
      </c>
      <c r="H122" t="str">
        <f t="shared" si="2"/>
        <v>Not Passed</v>
      </c>
      <c r="I122" s="4">
        <f t="shared" si="3"/>
        <v>65.666666666666671</v>
      </c>
      <c r="J122" s="5" t="str" cm="1">
        <f t="array" ref="J122">_xlfn.IFS(I122&lt;=20,"0-20",AND(I122&gt;20,I122&lt;=40),"21-40",AND(I122&gt;40,I122&lt;=60),"41-60",AND(I122&gt;60,I122&lt;=80),"61-80",I122&gt;80,"80-100")</f>
        <v>61-80</v>
      </c>
    </row>
    <row r="123" spans="1:10" x14ac:dyDescent="0.35">
      <c r="A123">
        <v>122</v>
      </c>
      <c r="B123" t="s">
        <v>13</v>
      </c>
      <c r="C123" t="s">
        <v>22</v>
      </c>
      <c r="D123" t="s">
        <v>12</v>
      </c>
      <c r="E123">
        <v>78</v>
      </c>
      <c r="F123">
        <v>87</v>
      </c>
      <c r="G123">
        <v>89</v>
      </c>
      <c r="H123" t="str">
        <f t="shared" si="2"/>
        <v>Passed</v>
      </c>
      <c r="I123" s="4">
        <f t="shared" si="3"/>
        <v>84.666666666666671</v>
      </c>
      <c r="J123" s="5" t="str" cm="1">
        <f t="array" ref="J123">_xlfn.IFS(I123&lt;=20,"0-20",AND(I123&gt;20,I123&lt;=40),"21-40",AND(I123&gt;40,I123&lt;=60),"41-60",AND(I123&gt;60,I123&lt;=80),"61-80",I123&gt;80,"80-100")</f>
        <v>80-100</v>
      </c>
    </row>
    <row r="124" spans="1:10" x14ac:dyDescent="0.35">
      <c r="A124">
        <v>123</v>
      </c>
      <c r="B124" t="s">
        <v>13</v>
      </c>
      <c r="C124" t="s">
        <v>22</v>
      </c>
      <c r="D124" t="s">
        <v>12</v>
      </c>
      <c r="E124">
        <v>51</v>
      </c>
      <c r="F124">
        <v>53</v>
      </c>
      <c r="G124">
        <v>62</v>
      </c>
      <c r="H124" t="str">
        <f t="shared" si="2"/>
        <v>Not Passed</v>
      </c>
      <c r="I124" s="4">
        <f t="shared" si="3"/>
        <v>55.333333333333336</v>
      </c>
      <c r="J124" s="5" t="str" cm="1">
        <f t="array" ref="J124">_xlfn.IFS(I124&lt;=20,"0-20",AND(I124&gt;20,I124&lt;=40),"21-40",AND(I124&gt;40,I124&lt;=60),"41-60",AND(I124&gt;60,I124&lt;=80),"61-80",I124&gt;80,"80-100")</f>
        <v>41-60</v>
      </c>
    </row>
    <row r="125" spans="1:10" x14ac:dyDescent="0.35">
      <c r="A125">
        <v>124</v>
      </c>
      <c r="B125" t="s">
        <v>13</v>
      </c>
      <c r="C125" t="s">
        <v>15</v>
      </c>
      <c r="D125" t="s">
        <v>12</v>
      </c>
      <c r="E125">
        <v>41</v>
      </c>
      <c r="F125">
        <v>43</v>
      </c>
      <c r="G125">
        <v>45</v>
      </c>
      <c r="H125" t="str">
        <f t="shared" si="2"/>
        <v>Not Passed</v>
      </c>
      <c r="I125" s="4">
        <f t="shared" si="3"/>
        <v>43</v>
      </c>
      <c r="J125" s="5" t="str" cm="1">
        <f t="array" ref="J125">_xlfn.IFS(I125&lt;=20,"0-20",AND(I125&gt;20,I125&lt;=40),"21-40",AND(I125&gt;40,I125&lt;=60),"41-60",AND(I125&gt;60,I125&lt;=80),"61-80",I125&gt;80,"80-100")</f>
        <v>41-60</v>
      </c>
    </row>
    <row r="126" spans="1:10" x14ac:dyDescent="0.35">
      <c r="A126">
        <v>125</v>
      </c>
      <c r="B126" t="s">
        <v>13</v>
      </c>
      <c r="C126" t="s">
        <v>21</v>
      </c>
      <c r="D126" t="s">
        <v>17</v>
      </c>
      <c r="E126">
        <v>74</v>
      </c>
      <c r="F126">
        <v>78</v>
      </c>
      <c r="G126">
        <v>86</v>
      </c>
      <c r="H126" t="str">
        <f t="shared" si="2"/>
        <v>Passed</v>
      </c>
      <c r="I126" s="4">
        <f t="shared" si="3"/>
        <v>79.333333333333329</v>
      </c>
      <c r="J126" s="5" t="str" cm="1">
        <f t="array" ref="J126">_xlfn.IFS(I126&lt;=20,"0-20",AND(I126&gt;20,I126&lt;=40),"21-40",AND(I126&gt;40,I126&lt;=60),"41-60",AND(I126&gt;60,I126&lt;=80),"61-80",I126&gt;80,"80-100")</f>
        <v>61-80</v>
      </c>
    </row>
    <row r="127" spans="1:10" x14ac:dyDescent="0.35">
      <c r="A127">
        <v>126</v>
      </c>
      <c r="B127" t="s">
        <v>8</v>
      </c>
      <c r="C127" t="s">
        <v>24</v>
      </c>
      <c r="D127" t="s">
        <v>17</v>
      </c>
      <c r="E127">
        <v>62</v>
      </c>
      <c r="F127">
        <v>54</v>
      </c>
      <c r="G127">
        <v>58</v>
      </c>
      <c r="H127" t="str">
        <f t="shared" si="2"/>
        <v>Not Passed</v>
      </c>
      <c r="I127" s="4">
        <f t="shared" si="3"/>
        <v>58</v>
      </c>
      <c r="J127" s="5" t="str" cm="1">
        <f t="array" ref="J127">_xlfn.IFS(I127&lt;=20,"0-20",AND(I127&gt;20,I127&lt;=40),"21-40",AND(I127&gt;40,I127&lt;=60),"41-60",AND(I127&gt;60,I127&lt;=80),"61-80",I127&gt;80,"80-100")</f>
        <v>41-60</v>
      </c>
    </row>
    <row r="128" spans="1:10" x14ac:dyDescent="0.35">
      <c r="A128">
        <v>127</v>
      </c>
      <c r="B128" t="s">
        <v>8</v>
      </c>
      <c r="C128" t="s">
        <v>21</v>
      </c>
      <c r="D128" t="s">
        <v>17</v>
      </c>
      <c r="E128">
        <v>77</v>
      </c>
      <c r="F128">
        <v>71</v>
      </c>
      <c r="G128">
        <v>64</v>
      </c>
      <c r="H128" t="str">
        <f t="shared" si="2"/>
        <v>Passed</v>
      </c>
      <c r="I128" s="4">
        <f t="shared" si="3"/>
        <v>70.666666666666671</v>
      </c>
      <c r="J128" s="5" t="str" cm="1">
        <f t="array" ref="J128">_xlfn.IFS(I128&lt;=20,"0-20",AND(I128&gt;20,I128&lt;=40),"21-40",AND(I128&gt;40,I128&lt;=60),"41-60",AND(I128&gt;60,I128&lt;=80),"61-80",I128&gt;80,"80-100")</f>
        <v>61-80</v>
      </c>
    </row>
    <row r="129" spans="1:10" x14ac:dyDescent="0.35">
      <c r="A129">
        <v>128</v>
      </c>
      <c r="B129" t="s">
        <v>8</v>
      </c>
      <c r="C129" t="s">
        <v>15</v>
      </c>
      <c r="D129" t="s">
        <v>17</v>
      </c>
      <c r="E129">
        <v>45</v>
      </c>
      <c r="F129">
        <v>52</v>
      </c>
      <c r="G129">
        <v>45</v>
      </c>
      <c r="H129" t="str">
        <f t="shared" si="2"/>
        <v>Not Passed</v>
      </c>
      <c r="I129" s="4">
        <f t="shared" si="3"/>
        <v>47.333333333333336</v>
      </c>
      <c r="J129" s="5" t="str" cm="1">
        <f t="array" ref="J129">_xlfn.IFS(I129&lt;=20,"0-20",AND(I129&gt;20,I129&lt;=40),"21-40",AND(I129&gt;40,I129&lt;=60),"41-60",AND(I129&gt;60,I129&lt;=80),"61-80",I129&gt;80,"80-100")</f>
        <v>41-60</v>
      </c>
    </row>
    <row r="130" spans="1:10" x14ac:dyDescent="0.35">
      <c r="A130">
        <v>129</v>
      </c>
      <c r="B130" t="s">
        <v>8</v>
      </c>
      <c r="C130" t="s">
        <v>19</v>
      </c>
      <c r="D130" t="s">
        <v>12</v>
      </c>
      <c r="E130">
        <v>100</v>
      </c>
      <c r="F130">
        <v>84</v>
      </c>
      <c r="G130">
        <v>87</v>
      </c>
      <c r="H130" t="str">
        <f t="shared" si="2"/>
        <v>Passed</v>
      </c>
      <c r="I130" s="4">
        <f t="shared" si="3"/>
        <v>90.333333333333329</v>
      </c>
      <c r="J130" s="5" t="str" cm="1">
        <f t="array" ref="J130">_xlfn.IFS(I130&lt;=20,"0-20",AND(I130&gt;20,I130&lt;=40),"21-40",AND(I130&gt;40,I130&lt;=60),"41-60",AND(I130&gt;60,I130&lt;=80),"61-80",I130&gt;80,"80-100")</f>
        <v>80-100</v>
      </c>
    </row>
    <row r="131" spans="1:10" x14ac:dyDescent="0.35">
      <c r="A131">
        <v>130</v>
      </c>
      <c r="B131" t="s">
        <v>13</v>
      </c>
      <c r="C131" t="s">
        <v>21</v>
      </c>
      <c r="D131" t="s">
        <v>12</v>
      </c>
      <c r="E131">
        <v>83</v>
      </c>
      <c r="F131">
        <v>95</v>
      </c>
      <c r="G131">
        <v>100</v>
      </c>
      <c r="H131" t="str">
        <f t="shared" ref="H131:H194" si="4">IF(AND(E131&gt;=60,F131&gt;=60,G131&gt;=60),"Passed","Not Passed")</f>
        <v>Passed</v>
      </c>
      <c r="I131" s="4">
        <f t="shared" ref="I131:I194" si="5">(E131+F131+G131)/3</f>
        <v>92.666666666666671</v>
      </c>
      <c r="J131" s="5" t="str" cm="1">
        <f t="array" ref="J131">_xlfn.IFS(I131&lt;=20,"0-20",AND(I131&gt;20,I131&lt;=40),"21-40",AND(I131&gt;40,I131&lt;=60),"41-60",AND(I131&gt;60,I131&lt;=80),"61-80",I131&gt;80,"80-100")</f>
        <v>80-100</v>
      </c>
    </row>
    <row r="132" spans="1:10" x14ac:dyDescent="0.35">
      <c r="A132">
        <v>131</v>
      </c>
      <c r="B132" t="s">
        <v>13</v>
      </c>
      <c r="C132" t="s">
        <v>21</v>
      </c>
      <c r="D132" t="s">
        <v>12</v>
      </c>
      <c r="E132">
        <v>77</v>
      </c>
      <c r="F132">
        <v>75</v>
      </c>
      <c r="G132">
        <v>82</v>
      </c>
      <c r="H132" t="str">
        <f t="shared" si="4"/>
        <v>Passed</v>
      </c>
      <c r="I132" s="4">
        <f t="shared" si="5"/>
        <v>78</v>
      </c>
      <c r="J132" s="5" t="str" cm="1">
        <f t="array" ref="J132">_xlfn.IFS(I132&lt;=20,"0-20",AND(I132&gt;20,I132&lt;=40),"21-40",AND(I132&gt;40,I132&lt;=60),"41-60",AND(I132&gt;60,I132&lt;=80),"61-80",I132&gt;80,"80-100")</f>
        <v>61-80</v>
      </c>
    </row>
    <row r="133" spans="1:10" x14ac:dyDescent="0.35">
      <c r="A133">
        <v>132</v>
      </c>
      <c r="B133" t="s">
        <v>8</v>
      </c>
      <c r="C133" t="s">
        <v>10</v>
      </c>
      <c r="D133" t="s">
        <v>12</v>
      </c>
      <c r="E133">
        <v>66</v>
      </c>
      <c r="F133">
        <v>70</v>
      </c>
      <c r="G133">
        <v>64</v>
      </c>
      <c r="H133" t="str">
        <f t="shared" si="4"/>
        <v>Passed</v>
      </c>
      <c r="I133" s="4">
        <f t="shared" si="5"/>
        <v>66.666666666666671</v>
      </c>
      <c r="J133" s="5" t="str" cm="1">
        <f t="array" ref="J133">_xlfn.IFS(I133&lt;=20,"0-20",AND(I133&gt;20,I133&lt;=40),"21-40",AND(I133&gt;40,I133&lt;=60),"41-60",AND(I133&gt;60,I133&lt;=80),"61-80",I133&gt;80,"80-100")</f>
        <v>61-80</v>
      </c>
    </row>
    <row r="134" spans="1:10" x14ac:dyDescent="0.35">
      <c r="A134">
        <v>133</v>
      </c>
      <c r="B134" t="s">
        <v>8</v>
      </c>
      <c r="C134" t="s">
        <v>19</v>
      </c>
      <c r="D134" t="s">
        <v>17</v>
      </c>
      <c r="E134">
        <v>65</v>
      </c>
      <c r="F134">
        <v>63</v>
      </c>
      <c r="G134">
        <v>57</v>
      </c>
      <c r="H134" t="str">
        <f t="shared" si="4"/>
        <v>Not Passed</v>
      </c>
      <c r="I134" s="4">
        <f t="shared" si="5"/>
        <v>61.666666666666664</v>
      </c>
      <c r="J134" s="5" t="str" cm="1">
        <f t="array" ref="J134">_xlfn.IFS(I134&lt;=20,"0-20",AND(I134&gt;20,I134&lt;=40),"21-40",AND(I134&gt;40,I134&lt;=60),"41-60",AND(I134&gt;60,I134&lt;=80),"61-80",I134&gt;80,"80-100")</f>
        <v>61-80</v>
      </c>
    </row>
    <row r="135" spans="1:10" x14ac:dyDescent="0.35">
      <c r="A135">
        <v>134</v>
      </c>
      <c r="B135" t="s">
        <v>8</v>
      </c>
      <c r="C135" t="s">
        <v>21</v>
      </c>
      <c r="D135" t="s">
        <v>17</v>
      </c>
      <c r="E135">
        <v>62</v>
      </c>
      <c r="F135">
        <v>55</v>
      </c>
      <c r="G135">
        <v>56</v>
      </c>
      <c r="H135" t="str">
        <f t="shared" si="4"/>
        <v>Not Passed</v>
      </c>
      <c r="I135" s="4">
        <f t="shared" si="5"/>
        <v>57.666666666666664</v>
      </c>
      <c r="J135" s="5" t="str" cm="1">
        <f t="array" ref="J135">_xlfn.IFS(I135&lt;=20,"0-20",AND(I135&gt;20,I135&lt;=40),"21-40",AND(I135&gt;40,I135&lt;=60),"41-60",AND(I135&gt;60,I135&lt;=80),"61-80",I135&gt;80,"80-100")</f>
        <v>41-60</v>
      </c>
    </row>
    <row r="136" spans="1:10" x14ac:dyDescent="0.35">
      <c r="A136">
        <v>135</v>
      </c>
      <c r="B136" t="s">
        <v>8</v>
      </c>
      <c r="C136" t="s">
        <v>19</v>
      </c>
      <c r="D136" t="s">
        <v>17</v>
      </c>
      <c r="E136">
        <v>55</v>
      </c>
      <c r="F136">
        <v>54</v>
      </c>
      <c r="G136">
        <v>54</v>
      </c>
      <c r="H136" t="str">
        <f t="shared" si="4"/>
        <v>Not Passed</v>
      </c>
      <c r="I136" s="4">
        <f t="shared" si="5"/>
        <v>54.333333333333336</v>
      </c>
      <c r="J136" s="5" t="str" cm="1">
        <f t="array" ref="J136">_xlfn.IFS(I136&lt;=20,"0-20",AND(I136&gt;20,I136&lt;=40),"21-40",AND(I136&gt;40,I136&lt;=60),"41-60",AND(I136&gt;60,I136&lt;=80),"61-80",I136&gt;80,"80-100")</f>
        <v>41-60</v>
      </c>
    </row>
    <row r="137" spans="1:10" x14ac:dyDescent="0.35">
      <c r="A137">
        <v>136</v>
      </c>
      <c r="B137" t="s">
        <v>8</v>
      </c>
      <c r="C137" t="s">
        <v>15</v>
      </c>
      <c r="D137" t="s">
        <v>17</v>
      </c>
      <c r="E137">
        <v>73</v>
      </c>
      <c r="F137">
        <v>78</v>
      </c>
      <c r="G137">
        <v>69</v>
      </c>
      <c r="H137" t="str">
        <f t="shared" si="4"/>
        <v>Passed</v>
      </c>
      <c r="I137" s="4">
        <f t="shared" si="5"/>
        <v>73.333333333333329</v>
      </c>
      <c r="J137" s="5" t="str" cm="1">
        <f t="array" ref="J137">_xlfn.IFS(I137&lt;=20,"0-20",AND(I137&gt;20,I137&lt;=40),"21-40",AND(I137&gt;40,I137&lt;=60),"41-60",AND(I137&gt;60,I137&lt;=80),"61-80",I137&gt;80,"80-100")</f>
        <v>61-80</v>
      </c>
    </row>
    <row r="138" spans="1:10" x14ac:dyDescent="0.35">
      <c r="A138">
        <v>137</v>
      </c>
      <c r="B138" t="s">
        <v>8</v>
      </c>
      <c r="C138" t="s">
        <v>19</v>
      </c>
      <c r="D138" t="s">
        <v>12</v>
      </c>
      <c r="E138">
        <v>73</v>
      </c>
      <c r="F138">
        <v>81</v>
      </c>
      <c r="G138">
        <v>76</v>
      </c>
      <c r="H138" t="str">
        <f t="shared" si="4"/>
        <v>Passed</v>
      </c>
      <c r="I138" s="4">
        <f t="shared" si="5"/>
        <v>76.666666666666671</v>
      </c>
      <c r="J138" s="5" t="str" cm="1">
        <f t="array" ref="J138">_xlfn.IFS(I138&lt;=20,"0-20",AND(I138&gt;20,I138&lt;=40),"21-40",AND(I138&gt;40,I138&lt;=60),"41-60",AND(I138&gt;60,I138&lt;=80),"61-80",I138&gt;80,"80-100")</f>
        <v>61-80</v>
      </c>
    </row>
    <row r="139" spans="1:10" x14ac:dyDescent="0.35">
      <c r="A139">
        <v>138</v>
      </c>
      <c r="B139" t="s">
        <v>13</v>
      </c>
      <c r="C139" t="s">
        <v>21</v>
      </c>
      <c r="D139" t="s">
        <v>12</v>
      </c>
      <c r="E139">
        <v>48</v>
      </c>
      <c r="F139">
        <v>66</v>
      </c>
      <c r="G139">
        <v>68</v>
      </c>
      <c r="H139" t="str">
        <f t="shared" si="4"/>
        <v>Not Passed</v>
      </c>
      <c r="I139" s="4">
        <f t="shared" si="5"/>
        <v>60.666666666666664</v>
      </c>
      <c r="J139" s="5" t="str" cm="1">
        <f t="array" ref="J139">_xlfn.IFS(I139&lt;=20,"0-20",AND(I139&gt;20,I139&lt;=40),"21-40",AND(I139&gt;40,I139&lt;=60),"41-60",AND(I139&gt;60,I139&lt;=80),"61-80",I139&gt;80,"80-100")</f>
        <v>61-80</v>
      </c>
    </row>
    <row r="140" spans="1:10" x14ac:dyDescent="0.35">
      <c r="A140">
        <v>139</v>
      </c>
      <c r="B140" t="s">
        <v>8</v>
      </c>
      <c r="C140" t="s">
        <v>19</v>
      </c>
      <c r="D140" t="s">
        <v>17</v>
      </c>
      <c r="E140">
        <v>52</v>
      </c>
      <c r="F140">
        <v>44</v>
      </c>
      <c r="G140">
        <v>49</v>
      </c>
      <c r="H140" t="str">
        <f t="shared" si="4"/>
        <v>Not Passed</v>
      </c>
      <c r="I140" s="4">
        <f t="shared" si="5"/>
        <v>48.333333333333336</v>
      </c>
      <c r="J140" s="5" t="str" cm="1">
        <f t="array" ref="J140">_xlfn.IFS(I140&lt;=20,"0-20",AND(I140&gt;20,I140&lt;=40),"21-40",AND(I140&gt;40,I140&lt;=60),"41-60",AND(I140&gt;60,I140&lt;=80),"61-80",I140&gt;80,"80-100")</f>
        <v>41-60</v>
      </c>
    </row>
    <row r="141" spans="1:10" x14ac:dyDescent="0.35">
      <c r="A141">
        <v>140</v>
      </c>
      <c r="B141" t="s">
        <v>13</v>
      </c>
      <c r="C141" t="s">
        <v>15</v>
      </c>
      <c r="D141" t="s">
        <v>17</v>
      </c>
      <c r="E141">
        <v>60</v>
      </c>
      <c r="F141">
        <v>72</v>
      </c>
      <c r="G141">
        <v>64</v>
      </c>
      <c r="H141" t="str">
        <f t="shared" si="4"/>
        <v>Passed</v>
      </c>
      <c r="I141" s="4">
        <f t="shared" si="5"/>
        <v>65.333333333333329</v>
      </c>
      <c r="J141" s="5" t="str" cm="1">
        <f t="array" ref="J141">_xlfn.IFS(I141&lt;=20,"0-20",AND(I141&gt;20,I141&lt;=40),"21-40",AND(I141&gt;40,I141&lt;=60),"41-60",AND(I141&gt;60,I141&lt;=80),"61-80",I141&gt;80,"80-100")</f>
        <v>61-80</v>
      </c>
    </row>
    <row r="142" spans="1:10" x14ac:dyDescent="0.35">
      <c r="A142">
        <v>141</v>
      </c>
      <c r="B142" t="s">
        <v>8</v>
      </c>
      <c r="C142" t="s">
        <v>21</v>
      </c>
      <c r="D142" t="s">
        <v>17</v>
      </c>
      <c r="E142">
        <v>68</v>
      </c>
      <c r="F142">
        <v>63</v>
      </c>
      <c r="G142">
        <v>57</v>
      </c>
      <c r="H142" t="str">
        <f t="shared" si="4"/>
        <v>Not Passed</v>
      </c>
      <c r="I142" s="4">
        <f t="shared" si="5"/>
        <v>62.666666666666664</v>
      </c>
      <c r="J142" s="5" t="str" cm="1">
        <f t="array" ref="J142">_xlfn.IFS(I142&lt;=20,"0-20",AND(I142&gt;20,I142&lt;=40),"21-40",AND(I142&gt;40,I142&lt;=60),"41-60",AND(I142&gt;60,I142&lt;=80),"61-80",I142&gt;80,"80-100")</f>
        <v>61-80</v>
      </c>
    </row>
    <row r="143" spans="1:10" x14ac:dyDescent="0.35">
      <c r="A143">
        <v>142</v>
      </c>
      <c r="B143" t="s">
        <v>13</v>
      </c>
      <c r="C143" t="s">
        <v>19</v>
      </c>
      <c r="D143" t="s">
        <v>17</v>
      </c>
      <c r="E143">
        <v>65</v>
      </c>
      <c r="F143">
        <v>77</v>
      </c>
      <c r="G143">
        <v>83</v>
      </c>
      <c r="H143" t="str">
        <f t="shared" si="4"/>
        <v>Passed</v>
      </c>
      <c r="I143" s="4">
        <f t="shared" si="5"/>
        <v>75</v>
      </c>
      <c r="J143" s="5" t="str" cm="1">
        <f t="array" ref="J143">_xlfn.IFS(I143&lt;=20,"0-20",AND(I143&gt;20,I143&lt;=40),"21-40",AND(I143&gt;40,I143&lt;=60),"41-60",AND(I143&gt;60,I143&lt;=80),"61-80",I143&gt;80,"80-100")</f>
        <v>61-80</v>
      </c>
    </row>
    <row r="144" spans="1:10" x14ac:dyDescent="0.35">
      <c r="A144">
        <v>143</v>
      </c>
      <c r="B144" t="s">
        <v>13</v>
      </c>
      <c r="C144" t="s">
        <v>22</v>
      </c>
      <c r="D144" t="s">
        <v>17</v>
      </c>
      <c r="E144">
        <v>86</v>
      </c>
      <c r="F144">
        <v>83</v>
      </c>
      <c r="G144">
        <v>87</v>
      </c>
      <c r="H144" t="str">
        <f t="shared" si="4"/>
        <v>Passed</v>
      </c>
      <c r="I144" s="4">
        <f t="shared" si="5"/>
        <v>85.333333333333329</v>
      </c>
      <c r="J144" s="5" t="str" cm="1">
        <f t="array" ref="J144">_xlfn.IFS(I144&lt;=20,"0-20",AND(I144&gt;20,I144&lt;=40),"21-40",AND(I144&gt;40,I144&lt;=60),"41-60",AND(I144&gt;60,I144&lt;=80),"61-80",I144&gt;80,"80-100")</f>
        <v>80-100</v>
      </c>
    </row>
    <row r="145" spans="1:10" x14ac:dyDescent="0.35">
      <c r="A145">
        <v>144</v>
      </c>
      <c r="B145" t="s">
        <v>13</v>
      </c>
      <c r="C145" t="s">
        <v>21</v>
      </c>
      <c r="D145" t="s">
        <v>17</v>
      </c>
      <c r="E145">
        <v>55</v>
      </c>
      <c r="F145">
        <v>62</v>
      </c>
      <c r="G145">
        <v>60</v>
      </c>
      <c r="H145" t="str">
        <f t="shared" si="4"/>
        <v>Not Passed</v>
      </c>
      <c r="I145" s="4">
        <f t="shared" si="5"/>
        <v>59</v>
      </c>
      <c r="J145" s="5" t="str" cm="1">
        <f t="array" ref="J145">_xlfn.IFS(I145&lt;=20,"0-20",AND(I145&gt;20,I145&lt;=40),"21-40",AND(I145&gt;40,I145&lt;=60),"41-60",AND(I145&gt;60,I145&lt;=80),"61-80",I145&gt;80,"80-100")</f>
        <v>41-60</v>
      </c>
    </row>
    <row r="146" spans="1:10" x14ac:dyDescent="0.35">
      <c r="A146">
        <v>145</v>
      </c>
      <c r="B146" t="s">
        <v>8</v>
      </c>
      <c r="C146" t="s">
        <v>24</v>
      </c>
      <c r="D146" t="s">
        <v>12</v>
      </c>
      <c r="E146">
        <v>80</v>
      </c>
      <c r="F146">
        <v>71</v>
      </c>
      <c r="G146">
        <v>68</v>
      </c>
      <c r="H146" t="str">
        <f t="shared" si="4"/>
        <v>Passed</v>
      </c>
      <c r="I146" s="4">
        <f t="shared" si="5"/>
        <v>73</v>
      </c>
      <c r="J146" s="5" t="str" cm="1">
        <f t="array" ref="J146">_xlfn.IFS(I146&lt;=20,"0-20",AND(I146&gt;20,I146&lt;=40),"21-40",AND(I146&gt;40,I146&lt;=60),"41-60",AND(I146&gt;60,I146&lt;=80),"61-80",I146&gt;80,"80-100")</f>
        <v>61-80</v>
      </c>
    </row>
    <row r="147" spans="1:10" x14ac:dyDescent="0.35">
      <c r="A147">
        <v>146</v>
      </c>
      <c r="B147" t="s">
        <v>13</v>
      </c>
      <c r="C147" t="s">
        <v>10</v>
      </c>
      <c r="D147" t="s">
        <v>17</v>
      </c>
      <c r="E147">
        <v>51</v>
      </c>
      <c r="F147">
        <v>57</v>
      </c>
      <c r="G147">
        <v>57</v>
      </c>
      <c r="H147" t="str">
        <f t="shared" si="4"/>
        <v>Not Passed</v>
      </c>
      <c r="I147" s="4">
        <f t="shared" si="5"/>
        <v>55</v>
      </c>
      <c r="J147" s="5" t="str" cm="1">
        <f t="array" ref="J147">_xlfn.IFS(I147&lt;=20,"0-20",AND(I147&gt;20,I147&lt;=40),"21-40",AND(I147&gt;40,I147&lt;=60),"41-60",AND(I147&gt;60,I147&lt;=80),"61-80",I147&gt;80,"80-100")</f>
        <v>41-60</v>
      </c>
    </row>
    <row r="148" spans="1:10" x14ac:dyDescent="0.35">
      <c r="A148">
        <v>147</v>
      </c>
      <c r="B148" t="s">
        <v>13</v>
      </c>
      <c r="C148" t="s">
        <v>15</v>
      </c>
      <c r="D148" t="s">
        <v>12</v>
      </c>
      <c r="E148">
        <v>63</v>
      </c>
      <c r="F148">
        <v>61</v>
      </c>
      <c r="G148">
        <v>66</v>
      </c>
      <c r="H148" t="str">
        <f t="shared" si="4"/>
        <v>Passed</v>
      </c>
      <c r="I148" s="4">
        <f t="shared" si="5"/>
        <v>63.333333333333336</v>
      </c>
      <c r="J148" s="5" t="str" cm="1">
        <f t="array" ref="J148">_xlfn.IFS(I148&lt;=20,"0-20",AND(I148&gt;20,I148&lt;=40),"21-40",AND(I148&gt;40,I148&lt;=60),"41-60",AND(I148&gt;60,I148&lt;=80),"61-80",I148&gt;80,"80-100")</f>
        <v>61-80</v>
      </c>
    </row>
    <row r="149" spans="1:10" x14ac:dyDescent="0.35">
      <c r="A149">
        <v>148</v>
      </c>
      <c r="B149" t="s">
        <v>8</v>
      </c>
      <c r="C149" t="s">
        <v>19</v>
      </c>
      <c r="D149" t="s">
        <v>17</v>
      </c>
      <c r="E149">
        <v>60</v>
      </c>
      <c r="F149">
        <v>55</v>
      </c>
      <c r="G149">
        <v>46</v>
      </c>
      <c r="H149" t="str">
        <f t="shared" si="4"/>
        <v>Not Passed</v>
      </c>
      <c r="I149" s="4">
        <f t="shared" si="5"/>
        <v>53.666666666666664</v>
      </c>
      <c r="J149" s="5" t="str" cm="1">
        <f t="array" ref="J149">_xlfn.IFS(I149&lt;=20,"0-20",AND(I149&gt;20,I149&lt;=40),"21-40",AND(I149&gt;40,I149&lt;=60),"41-60",AND(I149&gt;60,I149&lt;=80),"61-80",I149&gt;80,"80-100")</f>
        <v>41-60</v>
      </c>
    </row>
    <row r="150" spans="1:10" x14ac:dyDescent="0.35">
      <c r="A150">
        <v>149</v>
      </c>
      <c r="B150" t="s">
        <v>13</v>
      </c>
      <c r="C150" t="s">
        <v>22</v>
      </c>
      <c r="D150" t="s">
        <v>12</v>
      </c>
      <c r="E150">
        <v>100</v>
      </c>
      <c r="F150">
        <v>100</v>
      </c>
      <c r="G150">
        <v>100</v>
      </c>
      <c r="H150" t="str">
        <f t="shared" si="4"/>
        <v>Passed</v>
      </c>
      <c r="I150" s="4">
        <f t="shared" si="5"/>
        <v>100</v>
      </c>
      <c r="J150" s="5" t="str" cm="1">
        <f t="array" ref="J150">_xlfn.IFS(I150&lt;=20,"0-20",AND(I150&gt;20,I150&lt;=40),"21-40",AND(I150&gt;40,I150&lt;=60),"41-60",AND(I150&gt;60,I150&lt;=80),"61-80",I150&gt;80,"80-100")</f>
        <v>80-100</v>
      </c>
    </row>
    <row r="151" spans="1:10" x14ac:dyDescent="0.35">
      <c r="A151">
        <v>150</v>
      </c>
      <c r="B151" t="s">
        <v>8</v>
      </c>
      <c r="C151" t="s">
        <v>21</v>
      </c>
      <c r="D151" t="s">
        <v>17</v>
      </c>
      <c r="E151">
        <v>46</v>
      </c>
      <c r="F151">
        <v>44</v>
      </c>
      <c r="G151">
        <v>44</v>
      </c>
      <c r="H151" t="str">
        <f t="shared" si="4"/>
        <v>Not Passed</v>
      </c>
      <c r="I151" s="4">
        <f t="shared" si="5"/>
        <v>44.666666666666664</v>
      </c>
      <c r="J151" s="5" t="str" cm="1">
        <f t="array" ref="J151">_xlfn.IFS(I151&lt;=20,"0-20",AND(I151&gt;20,I151&lt;=40),"21-40",AND(I151&gt;40,I151&lt;=60),"41-60",AND(I151&gt;60,I151&lt;=80),"61-80",I151&gt;80,"80-100")</f>
        <v>41-60</v>
      </c>
    </row>
    <row r="152" spans="1:10" x14ac:dyDescent="0.35">
      <c r="A152">
        <v>151</v>
      </c>
      <c r="B152" t="s">
        <v>13</v>
      </c>
      <c r="C152" t="s">
        <v>19</v>
      </c>
      <c r="D152" t="s">
        <v>12</v>
      </c>
      <c r="E152">
        <v>67</v>
      </c>
      <c r="F152">
        <v>78</v>
      </c>
      <c r="G152">
        <v>80</v>
      </c>
      <c r="H152" t="str">
        <f t="shared" si="4"/>
        <v>Passed</v>
      </c>
      <c r="I152" s="4">
        <f t="shared" si="5"/>
        <v>75</v>
      </c>
      <c r="J152" s="5" t="str" cm="1">
        <f t="array" ref="J152">_xlfn.IFS(I152&lt;=20,"0-20",AND(I152&gt;20,I152&lt;=40),"21-40",AND(I152&gt;40,I152&lt;=60),"41-60",AND(I152&gt;60,I152&lt;=80),"61-80",I152&gt;80,"80-100")</f>
        <v>61-80</v>
      </c>
    </row>
    <row r="153" spans="1:10" x14ac:dyDescent="0.35">
      <c r="A153">
        <v>152</v>
      </c>
      <c r="B153" t="s">
        <v>13</v>
      </c>
      <c r="C153" t="s">
        <v>10</v>
      </c>
      <c r="D153" t="s">
        <v>17</v>
      </c>
      <c r="E153">
        <v>54</v>
      </c>
      <c r="F153">
        <v>67</v>
      </c>
      <c r="G153">
        <v>59</v>
      </c>
      <c r="H153" t="str">
        <f t="shared" si="4"/>
        <v>Not Passed</v>
      </c>
      <c r="I153" s="4">
        <f t="shared" si="5"/>
        <v>60</v>
      </c>
      <c r="J153" s="5" t="str" cm="1">
        <f t="array" ref="J153">_xlfn.IFS(I153&lt;=20,"0-20",AND(I153&gt;20,I153&lt;=40),"21-40",AND(I153&gt;40,I153&lt;=60),"41-60",AND(I153&gt;60,I153&lt;=80),"61-80",I153&gt;80,"80-100")</f>
        <v>41-60</v>
      </c>
    </row>
    <row r="154" spans="1:10" x14ac:dyDescent="0.35">
      <c r="A154">
        <v>153</v>
      </c>
      <c r="B154" t="s">
        <v>13</v>
      </c>
      <c r="C154" t="s">
        <v>21</v>
      </c>
      <c r="D154" t="s">
        <v>17</v>
      </c>
      <c r="E154">
        <v>63</v>
      </c>
      <c r="F154">
        <v>79</v>
      </c>
      <c r="G154">
        <v>76</v>
      </c>
      <c r="H154" t="str">
        <f t="shared" si="4"/>
        <v>Passed</v>
      </c>
      <c r="I154" s="4">
        <f t="shared" si="5"/>
        <v>72.666666666666671</v>
      </c>
      <c r="J154" s="5" t="str" cm="1">
        <f t="array" ref="J154">_xlfn.IFS(I154&lt;=20,"0-20",AND(I154&gt;20,I154&lt;=40),"21-40",AND(I154&gt;40,I154&lt;=60),"41-60",AND(I154&gt;60,I154&lt;=80),"61-80",I154&gt;80,"80-100")</f>
        <v>61-80</v>
      </c>
    </row>
    <row r="155" spans="1:10" x14ac:dyDescent="0.35">
      <c r="A155">
        <v>154</v>
      </c>
      <c r="B155" t="s">
        <v>8</v>
      </c>
      <c r="C155" t="s">
        <v>22</v>
      </c>
      <c r="D155" t="s">
        <v>17</v>
      </c>
      <c r="E155">
        <v>68</v>
      </c>
      <c r="F155">
        <v>66</v>
      </c>
      <c r="G155">
        <v>73</v>
      </c>
      <c r="H155" t="str">
        <f t="shared" si="4"/>
        <v>Passed</v>
      </c>
      <c r="I155" s="4">
        <f t="shared" si="5"/>
        <v>69</v>
      </c>
      <c r="J155" s="5" t="str" cm="1">
        <f t="array" ref="J155">_xlfn.IFS(I155&lt;=20,"0-20",AND(I155&gt;20,I155&lt;=40),"21-40",AND(I155&gt;40,I155&lt;=60),"41-60",AND(I155&gt;60,I155&lt;=80),"61-80",I155&gt;80,"80-100")</f>
        <v>61-80</v>
      </c>
    </row>
    <row r="156" spans="1:10" x14ac:dyDescent="0.35">
      <c r="A156">
        <v>155</v>
      </c>
      <c r="B156" t="s">
        <v>13</v>
      </c>
      <c r="C156" t="s">
        <v>21</v>
      </c>
      <c r="D156" t="s">
        <v>17</v>
      </c>
      <c r="E156">
        <v>54</v>
      </c>
      <c r="F156">
        <v>63</v>
      </c>
      <c r="G156">
        <v>58</v>
      </c>
      <c r="H156" t="str">
        <f t="shared" si="4"/>
        <v>Not Passed</v>
      </c>
      <c r="I156" s="4">
        <f t="shared" si="5"/>
        <v>58.333333333333336</v>
      </c>
      <c r="J156" s="5" t="str" cm="1">
        <f t="array" ref="J156">_xlfn.IFS(I156&lt;=20,"0-20",AND(I156&gt;20,I156&lt;=40),"21-40",AND(I156&gt;40,I156&lt;=60),"41-60",AND(I156&gt;60,I156&lt;=80),"61-80",I156&gt;80,"80-100")</f>
        <v>41-60</v>
      </c>
    </row>
    <row r="157" spans="1:10" x14ac:dyDescent="0.35">
      <c r="A157">
        <v>156</v>
      </c>
      <c r="B157" t="s">
        <v>13</v>
      </c>
      <c r="C157" t="s">
        <v>19</v>
      </c>
      <c r="D157" t="s">
        <v>17</v>
      </c>
      <c r="E157">
        <v>43</v>
      </c>
      <c r="F157">
        <v>44</v>
      </c>
      <c r="G157">
        <v>47</v>
      </c>
      <c r="H157" t="str">
        <f t="shared" si="4"/>
        <v>Not Passed</v>
      </c>
      <c r="I157" s="4">
        <f t="shared" si="5"/>
        <v>44.666666666666664</v>
      </c>
      <c r="J157" s="5" t="str" cm="1">
        <f t="array" ref="J157">_xlfn.IFS(I157&lt;=20,"0-20",AND(I157&gt;20,I157&lt;=40),"21-40",AND(I157&gt;40,I157&lt;=60),"41-60",AND(I157&gt;60,I157&lt;=80),"61-80",I157&gt;80,"80-100")</f>
        <v>41-60</v>
      </c>
    </row>
    <row r="158" spans="1:10" x14ac:dyDescent="0.35">
      <c r="A158">
        <v>157</v>
      </c>
      <c r="B158" t="s">
        <v>8</v>
      </c>
      <c r="C158" t="s">
        <v>10</v>
      </c>
      <c r="D158" t="s">
        <v>17</v>
      </c>
      <c r="E158">
        <v>64</v>
      </c>
      <c r="F158">
        <v>64</v>
      </c>
      <c r="G158">
        <v>59</v>
      </c>
      <c r="H158" t="str">
        <f t="shared" si="4"/>
        <v>Not Passed</v>
      </c>
      <c r="I158" s="4">
        <f t="shared" si="5"/>
        <v>62.333333333333336</v>
      </c>
      <c r="J158" s="5" t="str" cm="1">
        <f t="array" ref="J158">_xlfn.IFS(I158&lt;=20,"0-20",AND(I158&gt;20,I158&lt;=40),"21-40",AND(I158&gt;40,I158&lt;=60),"41-60",AND(I158&gt;60,I158&lt;=80),"61-80",I158&gt;80,"80-100")</f>
        <v>61-80</v>
      </c>
    </row>
    <row r="159" spans="1:10" x14ac:dyDescent="0.35">
      <c r="A159">
        <v>158</v>
      </c>
      <c r="B159" t="s">
        <v>13</v>
      </c>
      <c r="C159" t="s">
        <v>21</v>
      </c>
      <c r="D159" t="s">
        <v>17</v>
      </c>
      <c r="E159">
        <v>92</v>
      </c>
      <c r="F159">
        <v>87</v>
      </c>
      <c r="G159">
        <v>87</v>
      </c>
      <c r="H159" t="str">
        <f t="shared" si="4"/>
        <v>Passed</v>
      </c>
      <c r="I159" s="4">
        <f t="shared" si="5"/>
        <v>88.666666666666671</v>
      </c>
      <c r="J159" s="5" t="str" cm="1">
        <f t="array" ref="J159">_xlfn.IFS(I159&lt;=20,"0-20",AND(I159&gt;20,I159&lt;=40),"21-40",AND(I159&gt;40,I159&lt;=60),"41-60",AND(I159&gt;60,I159&lt;=80),"61-80",I159&gt;80,"80-100")</f>
        <v>80-100</v>
      </c>
    </row>
    <row r="160" spans="1:10" x14ac:dyDescent="0.35">
      <c r="A160">
        <v>159</v>
      </c>
      <c r="B160" t="s">
        <v>13</v>
      </c>
      <c r="C160" t="s">
        <v>21</v>
      </c>
      <c r="D160" t="s">
        <v>17</v>
      </c>
      <c r="E160">
        <v>82</v>
      </c>
      <c r="F160">
        <v>95</v>
      </c>
      <c r="G160">
        <v>93</v>
      </c>
      <c r="H160" t="str">
        <f t="shared" si="4"/>
        <v>Passed</v>
      </c>
      <c r="I160" s="4">
        <f t="shared" si="5"/>
        <v>90</v>
      </c>
      <c r="J160" s="5" t="str" cm="1">
        <f t="array" ref="J160">_xlfn.IFS(I160&lt;=20,"0-20",AND(I160&gt;20,I160&lt;=40),"21-40",AND(I160&gt;40,I160&lt;=60),"41-60",AND(I160&gt;60,I160&lt;=80),"61-80",I160&gt;80,"80-100")</f>
        <v>80-100</v>
      </c>
    </row>
    <row r="161" spans="1:10" x14ac:dyDescent="0.35">
      <c r="A161">
        <v>160</v>
      </c>
      <c r="B161" t="s">
        <v>8</v>
      </c>
      <c r="C161" t="s">
        <v>15</v>
      </c>
      <c r="D161" t="s">
        <v>17</v>
      </c>
      <c r="E161">
        <v>84</v>
      </c>
      <c r="F161">
        <v>78</v>
      </c>
      <c r="G161">
        <v>79</v>
      </c>
      <c r="H161" t="str">
        <f t="shared" si="4"/>
        <v>Passed</v>
      </c>
      <c r="I161" s="4">
        <f t="shared" si="5"/>
        <v>80.333333333333329</v>
      </c>
      <c r="J161" s="5" t="str" cm="1">
        <f t="array" ref="J161">_xlfn.IFS(I161&lt;=20,"0-20",AND(I161&gt;20,I161&lt;=40),"21-40",AND(I161&gt;40,I161&lt;=60),"41-60",AND(I161&gt;60,I161&lt;=80),"61-80",I161&gt;80,"80-100")</f>
        <v>80-100</v>
      </c>
    </row>
    <row r="162" spans="1:10" x14ac:dyDescent="0.35">
      <c r="A162">
        <v>161</v>
      </c>
      <c r="B162" t="s">
        <v>13</v>
      </c>
      <c r="C162" t="s">
        <v>21</v>
      </c>
      <c r="D162" t="s">
        <v>12</v>
      </c>
      <c r="E162">
        <v>84</v>
      </c>
      <c r="F162">
        <v>98</v>
      </c>
      <c r="G162">
        <v>97</v>
      </c>
      <c r="H162" t="str">
        <f t="shared" si="4"/>
        <v>Passed</v>
      </c>
      <c r="I162" s="4">
        <f t="shared" si="5"/>
        <v>93</v>
      </c>
      <c r="J162" s="5" t="str" cm="1">
        <f t="array" ref="J162">_xlfn.IFS(I162&lt;=20,"0-20",AND(I162&gt;20,I162&lt;=40),"21-40",AND(I162&gt;40,I162&lt;=60),"41-60",AND(I162&gt;60,I162&lt;=80),"61-80",I162&gt;80,"80-100")</f>
        <v>80-100</v>
      </c>
    </row>
    <row r="163" spans="1:10" x14ac:dyDescent="0.35">
      <c r="A163">
        <v>162</v>
      </c>
      <c r="B163" t="s">
        <v>8</v>
      </c>
      <c r="C163" t="s">
        <v>21</v>
      </c>
      <c r="D163" t="s">
        <v>17</v>
      </c>
      <c r="E163">
        <v>65</v>
      </c>
      <c r="F163">
        <v>63</v>
      </c>
      <c r="G163">
        <v>65</v>
      </c>
      <c r="H163" t="str">
        <f t="shared" si="4"/>
        <v>Passed</v>
      </c>
      <c r="I163" s="4">
        <f t="shared" si="5"/>
        <v>64.333333333333329</v>
      </c>
      <c r="J163" s="5" t="str" cm="1">
        <f t="array" ref="J163">_xlfn.IFS(I163&lt;=20,"0-20",AND(I163&gt;20,I163&lt;=40),"21-40",AND(I163&gt;40,I163&lt;=60),"41-60",AND(I163&gt;60,I163&lt;=80),"61-80",I163&gt;80,"80-100")</f>
        <v>61-80</v>
      </c>
    </row>
    <row r="164" spans="1:10" x14ac:dyDescent="0.35">
      <c r="A164">
        <v>163</v>
      </c>
      <c r="B164" t="s">
        <v>13</v>
      </c>
      <c r="C164" t="s">
        <v>22</v>
      </c>
      <c r="D164" t="s">
        <v>17</v>
      </c>
      <c r="E164">
        <v>83</v>
      </c>
      <c r="F164">
        <v>92</v>
      </c>
      <c r="G164">
        <v>91</v>
      </c>
      <c r="H164" t="str">
        <f t="shared" si="4"/>
        <v>Passed</v>
      </c>
      <c r="I164" s="4">
        <f t="shared" si="5"/>
        <v>88.666666666666671</v>
      </c>
      <c r="J164" s="5" t="str" cm="1">
        <f t="array" ref="J164">_xlfn.IFS(I164&lt;=20,"0-20",AND(I164&gt;20,I164&lt;=40),"21-40",AND(I164&gt;40,I164&lt;=60),"41-60",AND(I164&gt;60,I164&lt;=80),"61-80",I164&gt;80,"80-100")</f>
        <v>80-100</v>
      </c>
    </row>
    <row r="165" spans="1:10" x14ac:dyDescent="0.35">
      <c r="A165">
        <v>164</v>
      </c>
      <c r="B165" t="s">
        <v>13</v>
      </c>
      <c r="C165" t="s">
        <v>15</v>
      </c>
      <c r="D165" t="s">
        <v>12</v>
      </c>
      <c r="E165">
        <v>70</v>
      </c>
      <c r="F165">
        <v>75</v>
      </c>
      <c r="G165">
        <v>75</v>
      </c>
      <c r="H165" t="str">
        <f t="shared" si="4"/>
        <v>Passed</v>
      </c>
      <c r="I165" s="4">
        <f t="shared" si="5"/>
        <v>73.333333333333329</v>
      </c>
      <c r="J165" s="5" t="str" cm="1">
        <f t="array" ref="J165">_xlfn.IFS(I165&lt;=20,"0-20",AND(I165&gt;20,I165&lt;=40),"21-40",AND(I165&gt;40,I165&lt;=60),"41-60",AND(I165&gt;60,I165&lt;=80),"61-80",I165&gt;80,"80-100")</f>
        <v>61-80</v>
      </c>
    </row>
    <row r="166" spans="1:10" x14ac:dyDescent="0.35">
      <c r="A166">
        <v>165</v>
      </c>
      <c r="B166" t="s">
        <v>8</v>
      </c>
      <c r="C166" t="s">
        <v>22</v>
      </c>
      <c r="D166" t="s">
        <v>12</v>
      </c>
      <c r="E166">
        <v>66</v>
      </c>
      <c r="F166">
        <v>72</v>
      </c>
      <c r="G166">
        <v>70</v>
      </c>
      <c r="H166" t="str">
        <f t="shared" si="4"/>
        <v>Passed</v>
      </c>
      <c r="I166" s="4">
        <f t="shared" si="5"/>
        <v>69.333333333333329</v>
      </c>
      <c r="J166" s="5" t="str" cm="1">
        <f t="array" ref="J166">_xlfn.IFS(I166&lt;=20,"0-20",AND(I166&gt;20,I166&lt;=40),"21-40",AND(I166&gt;40,I166&lt;=60),"41-60",AND(I166&gt;60,I166&lt;=80),"61-80",I166&gt;80,"80-100")</f>
        <v>61-80</v>
      </c>
    </row>
    <row r="167" spans="1:10" x14ac:dyDescent="0.35">
      <c r="A167">
        <v>166</v>
      </c>
      <c r="B167" t="s">
        <v>13</v>
      </c>
      <c r="C167" t="s">
        <v>22</v>
      </c>
      <c r="D167" t="s">
        <v>12</v>
      </c>
      <c r="E167">
        <v>71</v>
      </c>
      <c r="F167">
        <v>87</v>
      </c>
      <c r="G167">
        <v>92</v>
      </c>
      <c r="H167" t="str">
        <f t="shared" si="4"/>
        <v>Passed</v>
      </c>
      <c r="I167" s="4">
        <f t="shared" si="5"/>
        <v>83.333333333333329</v>
      </c>
      <c r="J167" s="5" t="str" cm="1">
        <f t="array" ref="J167">_xlfn.IFS(I167&lt;=20,"0-20",AND(I167&gt;20,I167&lt;=40),"21-40",AND(I167&gt;40,I167&lt;=60),"41-60",AND(I167&gt;60,I167&lt;=80),"61-80",I167&gt;80,"80-100")</f>
        <v>80-100</v>
      </c>
    </row>
    <row r="168" spans="1:10" x14ac:dyDescent="0.35">
      <c r="A168">
        <v>167</v>
      </c>
      <c r="B168" t="s">
        <v>8</v>
      </c>
      <c r="C168" t="s">
        <v>22</v>
      </c>
      <c r="D168" t="s">
        <v>17</v>
      </c>
      <c r="E168">
        <v>66</v>
      </c>
      <c r="F168">
        <v>64</v>
      </c>
      <c r="G168">
        <v>58</v>
      </c>
      <c r="H168" t="str">
        <f t="shared" si="4"/>
        <v>Not Passed</v>
      </c>
      <c r="I168" s="4">
        <f t="shared" si="5"/>
        <v>62.666666666666664</v>
      </c>
      <c r="J168" s="5" t="str" cm="1">
        <f t="array" ref="J168">_xlfn.IFS(I168&lt;=20,"0-20",AND(I168&gt;20,I168&lt;=40),"21-40",AND(I168&gt;40,I168&lt;=60),"41-60",AND(I168&gt;60,I168&lt;=80),"61-80",I168&gt;80,"80-100")</f>
        <v>61-80</v>
      </c>
    </row>
    <row r="169" spans="1:10" x14ac:dyDescent="0.35">
      <c r="A169">
        <v>168</v>
      </c>
      <c r="B169" t="s">
        <v>13</v>
      </c>
      <c r="C169" t="s">
        <v>15</v>
      </c>
      <c r="D169" t="s">
        <v>12</v>
      </c>
      <c r="E169">
        <v>57</v>
      </c>
      <c r="F169">
        <v>64</v>
      </c>
      <c r="G169">
        <v>68</v>
      </c>
      <c r="H169" t="str">
        <f t="shared" si="4"/>
        <v>Not Passed</v>
      </c>
      <c r="I169" s="4">
        <f t="shared" si="5"/>
        <v>63</v>
      </c>
      <c r="J169" s="5" t="str" cm="1">
        <f t="array" ref="J169">_xlfn.IFS(I169&lt;=20,"0-20",AND(I169&gt;20,I169&lt;=40),"21-40",AND(I169&gt;40,I169&lt;=60),"41-60",AND(I169&gt;60,I169&lt;=80),"61-80",I169&gt;80,"80-100")</f>
        <v>61-80</v>
      </c>
    </row>
    <row r="170" spans="1:10" x14ac:dyDescent="0.35">
      <c r="A170">
        <v>169</v>
      </c>
      <c r="B170" t="s">
        <v>13</v>
      </c>
      <c r="C170" t="s">
        <v>24</v>
      </c>
      <c r="D170" t="s">
        <v>17</v>
      </c>
      <c r="E170">
        <v>86</v>
      </c>
      <c r="F170">
        <v>90</v>
      </c>
      <c r="G170">
        <v>93</v>
      </c>
      <c r="H170" t="str">
        <f t="shared" si="4"/>
        <v>Passed</v>
      </c>
      <c r="I170" s="4">
        <f t="shared" si="5"/>
        <v>89.666666666666671</v>
      </c>
      <c r="J170" s="5" t="str" cm="1">
        <f t="array" ref="J170">_xlfn.IFS(I170&lt;=20,"0-20",AND(I170&gt;20,I170&lt;=40),"21-40",AND(I170&gt;40,I170&lt;=60),"41-60",AND(I170&gt;60,I170&lt;=80),"61-80",I170&gt;80,"80-100")</f>
        <v>80-100</v>
      </c>
    </row>
    <row r="171" spans="1:10" x14ac:dyDescent="0.35">
      <c r="A171">
        <v>170</v>
      </c>
      <c r="B171" t="s">
        <v>13</v>
      </c>
      <c r="C171" t="s">
        <v>10</v>
      </c>
      <c r="D171" t="s">
        <v>17</v>
      </c>
      <c r="E171">
        <v>80</v>
      </c>
      <c r="F171">
        <v>85</v>
      </c>
      <c r="G171">
        <v>83</v>
      </c>
      <c r="H171" t="str">
        <f t="shared" si="4"/>
        <v>Passed</v>
      </c>
      <c r="I171" s="4">
        <f t="shared" si="5"/>
        <v>82.666666666666671</v>
      </c>
      <c r="J171" s="5" t="str" cm="1">
        <f t="array" ref="J171">_xlfn.IFS(I171&lt;=20,"0-20",AND(I171&gt;20,I171&lt;=40),"21-40",AND(I171&gt;40,I171&lt;=60),"41-60",AND(I171&gt;60,I171&lt;=80),"61-80",I171&gt;80,"80-100")</f>
        <v>80-100</v>
      </c>
    </row>
    <row r="172" spans="1:10" x14ac:dyDescent="0.35">
      <c r="A172">
        <v>171</v>
      </c>
      <c r="B172" t="s">
        <v>13</v>
      </c>
      <c r="C172" t="s">
        <v>10</v>
      </c>
      <c r="D172" t="s">
        <v>17</v>
      </c>
      <c r="E172">
        <v>62</v>
      </c>
      <c r="F172">
        <v>60</v>
      </c>
      <c r="G172">
        <v>59</v>
      </c>
      <c r="H172" t="str">
        <f t="shared" si="4"/>
        <v>Not Passed</v>
      </c>
      <c r="I172" s="4">
        <f t="shared" si="5"/>
        <v>60.333333333333336</v>
      </c>
      <c r="J172" s="5" t="str" cm="1">
        <f t="array" ref="J172">_xlfn.IFS(I172&lt;=20,"0-20",AND(I172&gt;20,I172&lt;=40),"21-40",AND(I172&gt;40,I172&lt;=60),"41-60",AND(I172&gt;60,I172&lt;=80),"61-80",I172&gt;80,"80-100")</f>
        <v>61-80</v>
      </c>
    </row>
    <row r="173" spans="1:10" x14ac:dyDescent="0.35">
      <c r="A173">
        <v>172</v>
      </c>
      <c r="B173" t="s">
        <v>13</v>
      </c>
      <c r="C173" t="s">
        <v>19</v>
      </c>
      <c r="D173" t="s">
        <v>17</v>
      </c>
      <c r="E173">
        <v>71</v>
      </c>
      <c r="F173">
        <v>71</v>
      </c>
      <c r="G173">
        <v>76</v>
      </c>
      <c r="H173" t="str">
        <f t="shared" si="4"/>
        <v>Passed</v>
      </c>
      <c r="I173" s="4">
        <f t="shared" si="5"/>
        <v>72.666666666666671</v>
      </c>
      <c r="J173" s="5" t="str" cm="1">
        <f t="array" ref="J173">_xlfn.IFS(I173&lt;=20,"0-20",AND(I173&gt;20,I173&lt;=40),"21-40",AND(I173&gt;40,I173&lt;=60),"41-60",AND(I173&gt;60,I173&lt;=80),"61-80",I173&gt;80,"80-100")</f>
        <v>61-80</v>
      </c>
    </row>
    <row r="174" spans="1:10" x14ac:dyDescent="0.35">
      <c r="A174">
        <v>173</v>
      </c>
      <c r="B174" t="s">
        <v>13</v>
      </c>
      <c r="C174" t="s">
        <v>19</v>
      </c>
      <c r="D174" t="s">
        <v>12</v>
      </c>
      <c r="E174">
        <v>57</v>
      </c>
      <c r="F174">
        <v>66</v>
      </c>
      <c r="G174">
        <v>71</v>
      </c>
      <c r="H174" t="str">
        <f t="shared" si="4"/>
        <v>Not Passed</v>
      </c>
      <c r="I174" s="4">
        <f t="shared" si="5"/>
        <v>64.666666666666671</v>
      </c>
      <c r="J174" s="5" t="str" cm="1">
        <f t="array" ref="J174">_xlfn.IFS(I174&lt;=20,"0-20",AND(I174&gt;20,I174&lt;=40),"21-40",AND(I174&gt;40,I174&lt;=60),"41-60",AND(I174&gt;60,I174&lt;=80),"61-80",I174&gt;80,"80-100")</f>
        <v>61-80</v>
      </c>
    </row>
    <row r="175" spans="1:10" x14ac:dyDescent="0.35">
      <c r="A175">
        <v>174</v>
      </c>
      <c r="B175" t="s">
        <v>8</v>
      </c>
      <c r="C175" t="s">
        <v>15</v>
      </c>
      <c r="D175" t="s">
        <v>12</v>
      </c>
      <c r="E175">
        <v>69</v>
      </c>
      <c r="F175">
        <v>64</v>
      </c>
      <c r="G175">
        <v>62</v>
      </c>
      <c r="H175" t="str">
        <f t="shared" si="4"/>
        <v>Passed</v>
      </c>
      <c r="I175" s="4">
        <f t="shared" si="5"/>
        <v>65</v>
      </c>
      <c r="J175" s="5" t="str" cm="1">
        <f t="array" ref="J175">_xlfn.IFS(I175&lt;=20,"0-20",AND(I175&gt;20,I175&lt;=40),"21-40",AND(I175&gt;40,I175&lt;=60),"41-60",AND(I175&gt;60,I175&lt;=80),"61-80",I175&gt;80,"80-100")</f>
        <v>61-80</v>
      </c>
    </row>
    <row r="176" spans="1:10" x14ac:dyDescent="0.35">
      <c r="A176">
        <v>175</v>
      </c>
      <c r="B176" t="s">
        <v>8</v>
      </c>
      <c r="C176" t="s">
        <v>19</v>
      </c>
      <c r="D176" t="s">
        <v>12</v>
      </c>
      <c r="E176">
        <v>83</v>
      </c>
      <c r="F176">
        <v>74</v>
      </c>
      <c r="G176">
        <v>72</v>
      </c>
      <c r="H176" t="str">
        <f t="shared" si="4"/>
        <v>Passed</v>
      </c>
      <c r="I176" s="4">
        <f t="shared" si="5"/>
        <v>76.333333333333329</v>
      </c>
      <c r="J176" s="5" t="str" cm="1">
        <f t="array" ref="J176">_xlfn.IFS(I176&lt;=20,"0-20",AND(I176&gt;20,I176&lt;=40),"21-40",AND(I176&gt;40,I176&lt;=60),"41-60",AND(I176&gt;60,I176&lt;=80),"61-80",I176&gt;80,"80-100")</f>
        <v>61-80</v>
      </c>
    </row>
    <row r="177" spans="1:10" x14ac:dyDescent="0.35">
      <c r="A177">
        <v>176</v>
      </c>
      <c r="B177" t="s">
        <v>13</v>
      </c>
      <c r="C177" t="s">
        <v>19</v>
      </c>
      <c r="D177" t="s">
        <v>17</v>
      </c>
      <c r="E177">
        <v>50</v>
      </c>
      <c r="F177">
        <v>56</v>
      </c>
      <c r="G177">
        <v>60</v>
      </c>
      <c r="H177" t="str">
        <f t="shared" si="4"/>
        <v>Not Passed</v>
      </c>
      <c r="I177" s="4">
        <f t="shared" si="5"/>
        <v>55.333333333333336</v>
      </c>
      <c r="J177" s="5" t="str" cm="1">
        <f t="array" ref="J177">_xlfn.IFS(I177&lt;=20,"0-20",AND(I177&gt;20,I177&lt;=40),"21-40",AND(I177&gt;40,I177&lt;=60),"41-60",AND(I177&gt;60,I177&lt;=80),"61-80",I177&gt;80,"80-100")</f>
        <v>41-60</v>
      </c>
    </row>
    <row r="178" spans="1:10" x14ac:dyDescent="0.35">
      <c r="A178">
        <v>177</v>
      </c>
      <c r="B178" t="s">
        <v>13</v>
      </c>
      <c r="C178" t="s">
        <v>22</v>
      </c>
      <c r="D178" t="s">
        <v>17</v>
      </c>
      <c r="E178">
        <v>55</v>
      </c>
      <c r="F178">
        <v>56</v>
      </c>
      <c r="G178">
        <v>56</v>
      </c>
      <c r="H178" t="str">
        <f t="shared" si="4"/>
        <v>Not Passed</v>
      </c>
      <c r="I178" s="4">
        <f t="shared" si="5"/>
        <v>55.666666666666664</v>
      </c>
      <c r="J178" s="5" t="str" cm="1">
        <f t="array" ref="J178">_xlfn.IFS(I178&lt;=20,"0-20",AND(I178&gt;20,I178&lt;=40),"21-40",AND(I178&gt;40,I178&lt;=60),"41-60",AND(I178&gt;60,I178&lt;=80),"61-80",I178&gt;80,"80-100")</f>
        <v>41-60</v>
      </c>
    </row>
    <row r="179" spans="1:10" x14ac:dyDescent="0.35">
      <c r="A179">
        <v>178</v>
      </c>
      <c r="B179" t="s">
        <v>8</v>
      </c>
      <c r="C179" t="s">
        <v>15</v>
      </c>
      <c r="D179" t="s">
        <v>17</v>
      </c>
      <c r="E179">
        <v>55</v>
      </c>
      <c r="F179">
        <v>53</v>
      </c>
      <c r="G179">
        <v>51</v>
      </c>
      <c r="H179" t="str">
        <f t="shared" si="4"/>
        <v>Not Passed</v>
      </c>
      <c r="I179" s="4">
        <f t="shared" si="5"/>
        <v>53</v>
      </c>
      <c r="J179" s="5" t="str" cm="1">
        <f t="array" ref="J179">_xlfn.IFS(I179&lt;=20,"0-20",AND(I179&gt;20,I179&lt;=40),"21-40",AND(I179&gt;40,I179&lt;=60),"41-60",AND(I179&gt;60,I179&lt;=80),"61-80",I179&gt;80,"80-100")</f>
        <v>41-60</v>
      </c>
    </row>
    <row r="180" spans="1:10" x14ac:dyDescent="0.35">
      <c r="A180">
        <v>179</v>
      </c>
      <c r="B180" t="s">
        <v>13</v>
      </c>
      <c r="C180" t="s">
        <v>19</v>
      </c>
      <c r="D180" t="s">
        <v>12</v>
      </c>
      <c r="E180">
        <v>83</v>
      </c>
      <c r="F180">
        <v>93</v>
      </c>
      <c r="G180">
        <v>95</v>
      </c>
      <c r="H180" t="str">
        <f t="shared" si="4"/>
        <v>Passed</v>
      </c>
      <c r="I180" s="4">
        <f t="shared" si="5"/>
        <v>90.333333333333329</v>
      </c>
      <c r="J180" s="5" t="str" cm="1">
        <f t="array" ref="J180">_xlfn.IFS(I180&lt;=20,"0-20",AND(I180&gt;20,I180&lt;=40),"21-40",AND(I180&gt;40,I180&lt;=60),"41-60",AND(I180&gt;60,I180&lt;=80),"61-80",I180&gt;80,"80-100")</f>
        <v>80-100</v>
      </c>
    </row>
    <row r="181" spans="1:10" x14ac:dyDescent="0.35">
      <c r="A181">
        <v>180</v>
      </c>
      <c r="B181" t="s">
        <v>8</v>
      </c>
      <c r="C181" t="s">
        <v>10</v>
      </c>
      <c r="D181" t="s">
        <v>12</v>
      </c>
      <c r="E181">
        <v>89</v>
      </c>
      <c r="F181">
        <v>87</v>
      </c>
      <c r="G181">
        <v>86</v>
      </c>
      <c r="H181" t="str">
        <f t="shared" si="4"/>
        <v>Passed</v>
      </c>
      <c r="I181" s="4">
        <f t="shared" si="5"/>
        <v>87.333333333333329</v>
      </c>
      <c r="J181" s="5" t="str" cm="1">
        <f t="array" ref="J181">_xlfn.IFS(I181&lt;=20,"0-20",AND(I181&gt;20,I181&lt;=40),"21-40",AND(I181&gt;40,I181&lt;=60),"41-60",AND(I181&gt;60,I181&lt;=80),"61-80",I181&gt;80,"80-100")</f>
        <v>80-100</v>
      </c>
    </row>
    <row r="182" spans="1:10" x14ac:dyDescent="0.35">
      <c r="A182">
        <v>181</v>
      </c>
      <c r="B182" t="s">
        <v>13</v>
      </c>
      <c r="C182" t="s">
        <v>15</v>
      </c>
      <c r="D182" t="s">
        <v>17</v>
      </c>
      <c r="E182">
        <v>51</v>
      </c>
      <c r="F182">
        <v>62</v>
      </c>
      <c r="G182">
        <v>64</v>
      </c>
      <c r="H182" t="str">
        <f t="shared" si="4"/>
        <v>Not Passed</v>
      </c>
      <c r="I182" s="4">
        <f t="shared" si="5"/>
        <v>59</v>
      </c>
      <c r="J182" s="5" t="str" cm="1">
        <f t="array" ref="J182">_xlfn.IFS(I182&lt;=20,"0-20",AND(I182&gt;20,I182&lt;=40),"21-40",AND(I182&gt;40,I182&lt;=60),"41-60",AND(I182&gt;60,I182&lt;=80),"61-80",I182&gt;80,"80-100")</f>
        <v>41-60</v>
      </c>
    </row>
    <row r="183" spans="1:10" x14ac:dyDescent="0.35">
      <c r="A183">
        <v>182</v>
      </c>
      <c r="B183" t="s">
        <v>13</v>
      </c>
      <c r="C183" t="s">
        <v>19</v>
      </c>
      <c r="D183" t="s">
        <v>17</v>
      </c>
      <c r="E183">
        <v>48</v>
      </c>
      <c r="F183">
        <v>52</v>
      </c>
      <c r="G183">
        <v>49</v>
      </c>
      <c r="H183" t="str">
        <f t="shared" si="4"/>
        <v>Not Passed</v>
      </c>
      <c r="I183" s="4">
        <f t="shared" si="5"/>
        <v>49.666666666666664</v>
      </c>
      <c r="J183" s="5" t="str" cm="1">
        <f t="array" ref="J183">_xlfn.IFS(I183&lt;=20,"0-20",AND(I183&gt;20,I183&lt;=40),"21-40",AND(I183&gt;40,I183&lt;=60),"41-60",AND(I183&gt;60,I183&lt;=80),"61-80",I183&gt;80,"80-100")</f>
        <v>41-60</v>
      </c>
    </row>
    <row r="184" spans="1:10" x14ac:dyDescent="0.35">
      <c r="A184">
        <v>183</v>
      </c>
      <c r="B184" t="s">
        <v>13</v>
      </c>
      <c r="C184" t="s">
        <v>22</v>
      </c>
      <c r="D184" t="s">
        <v>17</v>
      </c>
      <c r="E184">
        <v>84</v>
      </c>
      <c r="F184">
        <v>95</v>
      </c>
      <c r="G184">
        <v>89</v>
      </c>
      <c r="H184" t="str">
        <f t="shared" si="4"/>
        <v>Passed</v>
      </c>
      <c r="I184" s="4">
        <f t="shared" si="5"/>
        <v>89.333333333333329</v>
      </c>
      <c r="J184" s="5" t="str" cm="1">
        <f t="array" ref="J184">_xlfn.IFS(I184&lt;=20,"0-20",AND(I184&gt;20,I184&lt;=40),"21-40",AND(I184&gt;40,I184&lt;=60),"41-60",AND(I184&gt;60,I184&lt;=80),"61-80",I184&gt;80,"80-100")</f>
        <v>80-100</v>
      </c>
    </row>
    <row r="185" spans="1:10" x14ac:dyDescent="0.35">
      <c r="A185">
        <v>184</v>
      </c>
      <c r="B185" t="s">
        <v>13</v>
      </c>
      <c r="C185" t="s">
        <v>21</v>
      </c>
      <c r="D185" t="s">
        <v>17</v>
      </c>
      <c r="E185">
        <v>69</v>
      </c>
      <c r="F185">
        <v>83</v>
      </c>
      <c r="G185">
        <v>76</v>
      </c>
      <c r="H185" t="str">
        <f t="shared" si="4"/>
        <v>Passed</v>
      </c>
      <c r="I185" s="4">
        <f t="shared" si="5"/>
        <v>76</v>
      </c>
      <c r="J185" s="5" t="str" cm="1">
        <f t="array" ref="J185">_xlfn.IFS(I185&lt;=20,"0-20",AND(I185&gt;20,I185&lt;=40),"21-40",AND(I185&gt;40,I185&lt;=60),"41-60",AND(I185&gt;60,I185&lt;=80),"61-80",I185&gt;80,"80-100")</f>
        <v>61-80</v>
      </c>
    </row>
    <row r="186" spans="1:10" x14ac:dyDescent="0.35">
      <c r="A186">
        <v>185</v>
      </c>
      <c r="B186" t="s">
        <v>13</v>
      </c>
      <c r="C186" t="s">
        <v>21</v>
      </c>
      <c r="D186" t="s">
        <v>12</v>
      </c>
      <c r="E186">
        <v>75</v>
      </c>
      <c r="F186">
        <v>85</v>
      </c>
      <c r="G186">
        <v>87</v>
      </c>
      <c r="H186" t="str">
        <f t="shared" si="4"/>
        <v>Passed</v>
      </c>
      <c r="I186" s="4">
        <f t="shared" si="5"/>
        <v>82.333333333333329</v>
      </c>
      <c r="J186" s="5" t="str" cm="1">
        <f t="array" ref="J186">_xlfn.IFS(I186&lt;=20,"0-20",AND(I186&gt;20,I186&lt;=40),"21-40",AND(I186&gt;40,I186&lt;=60),"41-60",AND(I186&gt;60,I186&lt;=80),"61-80",I186&gt;80,"80-100")</f>
        <v>80-100</v>
      </c>
    </row>
    <row r="187" spans="1:10" x14ac:dyDescent="0.35">
      <c r="A187">
        <v>186</v>
      </c>
      <c r="B187" t="s">
        <v>13</v>
      </c>
      <c r="C187" t="s">
        <v>24</v>
      </c>
      <c r="D187" t="s">
        <v>17</v>
      </c>
      <c r="E187">
        <v>91</v>
      </c>
      <c r="F187">
        <v>100</v>
      </c>
      <c r="G187">
        <v>99</v>
      </c>
      <c r="H187" t="str">
        <f t="shared" si="4"/>
        <v>Passed</v>
      </c>
      <c r="I187" s="4">
        <f t="shared" si="5"/>
        <v>96.666666666666671</v>
      </c>
      <c r="J187" s="5" t="str" cm="1">
        <f t="array" ref="J187">_xlfn.IFS(I187&lt;=20,"0-20",AND(I187&gt;20,I187&lt;=40),"21-40",AND(I187&gt;40,I187&lt;=60),"41-60",AND(I187&gt;60,I187&lt;=80),"61-80",I187&gt;80,"80-100")</f>
        <v>80-100</v>
      </c>
    </row>
    <row r="188" spans="1:10" x14ac:dyDescent="0.35">
      <c r="A188">
        <v>187</v>
      </c>
      <c r="B188" t="s">
        <v>8</v>
      </c>
      <c r="C188" t="s">
        <v>10</v>
      </c>
      <c r="D188" t="s">
        <v>17</v>
      </c>
      <c r="E188">
        <v>76</v>
      </c>
      <c r="F188">
        <v>77</v>
      </c>
      <c r="G188">
        <v>67</v>
      </c>
      <c r="H188" t="str">
        <f t="shared" si="4"/>
        <v>Passed</v>
      </c>
      <c r="I188" s="4">
        <f t="shared" si="5"/>
        <v>73.333333333333329</v>
      </c>
      <c r="J188" s="5" t="str" cm="1">
        <f t="array" ref="J188">_xlfn.IFS(I188&lt;=20,"0-20",AND(I188&gt;20,I188&lt;=40),"21-40",AND(I188&gt;40,I188&lt;=60),"41-60",AND(I188&gt;60,I188&lt;=80),"61-80",I188&gt;80,"80-100")</f>
        <v>61-80</v>
      </c>
    </row>
    <row r="189" spans="1:10" x14ac:dyDescent="0.35">
      <c r="A189">
        <v>188</v>
      </c>
      <c r="B189" t="s">
        <v>8</v>
      </c>
      <c r="C189" t="s">
        <v>15</v>
      </c>
      <c r="D189" t="s">
        <v>17</v>
      </c>
      <c r="E189">
        <v>63</v>
      </c>
      <c r="F189">
        <v>61</v>
      </c>
      <c r="G189">
        <v>59</v>
      </c>
      <c r="H189" t="str">
        <f t="shared" si="4"/>
        <v>Not Passed</v>
      </c>
      <c r="I189" s="4">
        <f t="shared" si="5"/>
        <v>61</v>
      </c>
      <c r="J189" s="5" t="str" cm="1">
        <f t="array" ref="J189">_xlfn.IFS(I189&lt;=20,"0-20",AND(I189&gt;20,I189&lt;=40),"21-40",AND(I189&gt;40,I189&lt;=60),"41-60",AND(I189&gt;60,I189&lt;=80),"61-80",I189&gt;80,"80-100")</f>
        <v>61-80</v>
      </c>
    </row>
    <row r="190" spans="1:10" x14ac:dyDescent="0.35">
      <c r="A190">
        <v>189</v>
      </c>
      <c r="B190" t="s">
        <v>8</v>
      </c>
      <c r="C190" t="s">
        <v>10</v>
      </c>
      <c r="D190" t="s">
        <v>17</v>
      </c>
      <c r="E190">
        <v>73</v>
      </c>
      <c r="F190">
        <v>65</v>
      </c>
      <c r="G190">
        <v>64</v>
      </c>
      <c r="H190" t="str">
        <f t="shared" si="4"/>
        <v>Passed</v>
      </c>
      <c r="I190" s="4">
        <f t="shared" si="5"/>
        <v>67.333333333333329</v>
      </c>
      <c r="J190" s="5" t="str" cm="1">
        <f t="array" ref="J190">_xlfn.IFS(I190&lt;=20,"0-20",AND(I190&gt;20,I190&lt;=40),"21-40",AND(I190&gt;40,I190&lt;=60),"41-60",AND(I190&gt;60,I190&lt;=80),"61-80",I190&gt;80,"80-100")</f>
        <v>61-80</v>
      </c>
    </row>
    <row r="191" spans="1:10" x14ac:dyDescent="0.35">
      <c r="A191">
        <v>190</v>
      </c>
      <c r="B191" t="s">
        <v>8</v>
      </c>
      <c r="C191" t="s">
        <v>15</v>
      </c>
      <c r="D191" t="s">
        <v>12</v>
      </c>
      <c r="E191">
        <v>52</v>
      </c>
      <c r="F191">
        <v>63</v>
      </c>
      <c r="G191">
        <v>53</v>
      </c>
      <c r="H191" t="str">
        <f t="shared" si="4"/>
        <v>Not Passed</v>
      </c>
      <c r="I191" s="4">
        <f t="shared" si="5"/>
        <v>56</v>
      </c>
      <c r="J191" s="5" t="str" cm="1">
        <f t="array" ref="J191">_xlfn.IFS(I191&lt;=20,"0-20",AND(I191&gt;20,I191&lt;=40),"21-40",AND(I191&gt;40,I191&lt;=60),"41-60",AND(I191&gt;60,I191&lt;=80),"61-80",I191&gt;80,"80-100")</f>
        <v>41-60</v>
      </c>
    </row>
    <row r="192" spans="1:10" x14ac:dyDescent="0.35">
      <c r="A192">
        <v>191</v>
      </c>
      <c r="B192" t="s">
        <v>8</v>
      </c>
      <c r="C192" t="s">
        <v>15</v>
      </c>
      <c r="D192" t="s">
        <v>12</v>
      </c>
      <c r="E192">
        <v>58</v>
      </c>
      <c r="F192">
        <v>57</v>
      </c>
      <c r="G192">
        <v>53</v>
      </c>
      <c r="H192" t="str">
        <f t="shared" si="4"/>
        <v>Not Passed</v>
      </c>
      <c r="I192" s="4">
        <f t="shared" si="5"/>
        <v>56</v>
      </c>
      <c r="J192" s="5" t="str" cm="1">
        <f t="array" ref="J192">_xlfn.IFS(I192&lt;=20,"0-20",AND(I192&gt;20,I192&lt;=40),"21-40",AND(I192&gt;40,I192&lt;=60),"41-60",AND(I192&gt;60,I192&lt;=80),"61-80",I192&gt;80,"80-100")</f>
        <v>41-60</v>
      </c>
    </row>
    <row r="193" spans="1:10" x14ac:dyDescent="0.35">
      <c r="A193">
        <v>192</v>
      </c>
      <c r="B193" t="s">
        <v>13</v>
      </c>
      <c r="C193" t="s">
        <v>15</v>
      </c>
      <c r="D193" t="s">
        <v>17</v>
      </c>
      <c r="E193">
        <v>33</v>
      </c>
      <c r="F193">
        <v>51</v>
      </c>
      <c r="G193">
        <v>51</v>
      </c>
      <c r="H193" t="str">
        <f t="shared" si="4"/>
        <v>Not Passed</v>
      </c>
      <c r="I193" s="4">
        <f t="shared" si="5"/>
        <v>45</v>
      </c>
      <c r="J193" s="5" t="str" cm="1">
        <f t="array" ref="J193">_xlfn.IFS(I193&lt;=20,"0-20",AND(I193&gt;20,I193&lt;=40),"21-40",AND(I193&gt;40,I193&lt;=60),"41-60",AND(I193&gt;60,I193&lt;=80),"61-80",I193&gt;80,"80-100")</f>
        <v>41-60</v>
      </c>
    </row>
    <row r="194" spans="1:10" x14ac:dyDescent="0.35">
      <c r="A194">
        <v>193</v>
      </c>
      <c r="B194" t="s">
        <v>8</v>
      </c>
      <c r="C194" t="s">
        <v>15</v>
      </c>
      <c r="D194" t="s">
        <v>17</v>
      </c>
      <c r="E194">
        <v>68</v>
      </c>
      <c r="F194">
        <v>62</v>
      </c>
      <c r="G194">
        <v>61</v>
      </c>
      <c r="H194" t="str">
        <f t="shared" si="4"/>
        <v>Passed</v>
      </c>
      <c r="I194" s="4">
        <f t="shared" si="5"/>
        <v>63.666666666666664</v>
      </c>
      <c r="J194" s="5" t="str" cm="1">
        <f t="array" ref="J194">_xlfn.IFS(I194&lt;=20,"0-20",AND(I194&gt;20,I194&lt;=40),"21-40",AND(I194&gt;40,I194&lt;=60),"41-60",AND(I194&gt;60,I194&lt;=80),"61-80",I194&gt;80,"80-100")</f>
        <v>61-80</v>
      </c>
    </row>
    <row r="195" spans="1:10" x14ac:dyDescent="0.35">
      <c r="A195">
        <v>194</v>
      </c>
      <c r="B195" t="s">
        <v>13</v>
      </c>
      <c r="C195" t="s">
        <v>21</v>
      </c>
      <c r="D195" t="s">
        <v>12</v>
      </c>
      <c r="E195">
        <v>77</v>
      </c>
      <c r="F195">
        <v>91</v>
      </c>
      <c r="G195">
        <v>89</v>
      </c>
      <c r="H195" t="str">
        <f t="shared" ref="H195:H258" si="6">IF(AND(E195&gt;=60,F195&gt;=60,G195&gt;=60),"Passed","Not Passed")</f>
        <v>Passed</v>
      </c>
      <c r="I195" s="4">
        <f t="shared" ref="I195:I258" si="7">(E195+F195+G195)/3</f>
        <v>85.666666666666671</v>
      </c>
      <c r="J195" s="5" t="str" cm="1">
        <f t="array" ref="J195">_xlfn.IFS(I195&lt;=20,"0-20",AND(I195&gt;20,I195&lt;=40),"21-40",AND(I195&gt;40,I195&lt;=60),"41-60",AND(I195&gt;60,I195&lt;=80),"61-80",I195&gt;80,"80-100")</f>
        <v>80-100</v>
      </c>
    </row>
    <row r="196" spans="1:10" x14ac:dyDescent="0.35">
      <c r="A196">
        <v>195</v>
      </c>
      <c r="B196" t="s">
        <v>13</v>
      </c>
      <c r="C196" t="s">
        <v>22</v>
      </c>
      <c r="D196" t="s">
        <v>17</v>
      </c>
      <c r="E196">
        <v>64</v>
      </c>
      <c r="F196">
        <v>64</v>
      </c>
      <c r="G196">
        <v>66</v>
      </c>
      <c r="H196" t="str">
        <f t="shared" si="6"/>
        <v>Passed</v>
      </c>
      <c r="I196" s="4">
        <f t="shared" si="7"/>
        <v>64.666666666666671</v>
      </c>
      <c r="J196" s="5" t="str" cm="1">
        <f t="array" ref="J196">_xlfn.IFS(I196&lt;=20,"0-20",AND(I196&gt;20,I196&lt;=40),"21-40",AND(I196&gt;40,I196&lt;=60),"41-60",AND(I196&gt;60,I196&lt;=80),"61-80",I196&gt;80,"80-100")</f>
        <v>61-80</v>
      </c>
    </row>
    <row r="197" spans="1:10" x14ac:dyDescent="0.35">
      <c r="A197">
        <v>196</v>
      </c>
      <c r="B197" t="s">
        <v>13</v>
      </c>
      <c r="C197" t="s">
        <v>15</v>
      </c>
      <c r="D197" t="s">
        <v>17</v>
      </c>
      <c r="E197">
        <v>39</v>
      </c>
      <c r="F197">
        <v>49</v>
      </c>
      <c r="G197">
        <v>48</v>
      </c>
      <c r="H197" t="str">
        <f t="shared" si="6"/>
        <v>Not Passed</v>
      </c>
      <c r="I197" s="4">
        <f t="shared" si="7"/>
        <v>45.333333333333336</v>
      </c>
      <c r="J197" s="5" t="str" cm="1">
        <f t="array" ref="J197">_xlfn.IFS(I197&lt;=20,"0-20",AND(I197&gt;20,I197&lt;=40),"21-40",AND(I197&gt;40,I197&lt;=60),"41-60",AND(I197&gt;60,I197&lt;=80),"61-80",I197&gt;80,"80-100")</f>
        <v>41-60</v>
      </c>
    </row>
    <row r="198" spans="1:10" x14ac:dyDescent="0.35">
      <c r="A198">
        <v>197</v>
      </c>
      <c r="B198" t="s">
        <v>8</v>
      </c>
      <c r="C198" t="s">
        <v>22</v>
      </c>
      <c r="D198" t="s">
        <v>17</v>
      </c>
      <c r="E198">
        <v>50</v>
      </c>
      <c r="F198">
        <v>46</v>
      </c>
      <c r="G198">
        <v>48</v>
      </c>
      <c r="H198" t="str">
        <f t="shared" si="6"/>
        <v>Not Passed</v>
      </c>
      <c r="I198" s="4">
        <f t="shared" si="7"/>
        <v>48</v>
      </c>
      <c r="J198" s="5" t="str" cm="1">
        <f t="array" ref="J198">_xlfn.IFS(I198&lt;=20,"0-20",AND(I198&gt;20,I198&lt;=40),"21-40",AND(I198&gt;40,I198&lt;=60),"41-60",AND(I198&gt;60,I198&lt;=80),"61-80",I198&gt;80,"80-100")</f>
        <v>41-60</v>
      </c>
    </row>
    <row r="199" spans="1:10" x14ac:dyDescent="0.35">
      <c r="A199">
        <v>198</v>
      </c>
      <c r="B199" t="s">
        <v>8</v>
      </c>
      <c r="C199" t="s">
        <v>24</v>
      </c>
      <c r="D199" t="s">
        <v>17</v>
      </c>
      <c r="E199">
        <v>53</v>
      </c>
      <c r="F199">
        <v>57</v>
      </c>
      <c r="G199">
        <v>51</v>
      </c>
      <c r="H199" t="str">
        <f t="shared" si="6"/>
        <v>Not Passed</v>
      </c>
      <c r="I199" s="4">
        <f t="shared" si="7"/>
        <v>53.666666666666664</v>
      </c>
      <c r="J199" s="5" t="str" cm="1">
        <f t="array" ref="J199">_xlfn.IFS(I199&lt;=20,"0-20",AND(I199&gt;20,I199&lt;=40),"21-40",AND(I199&gt;40,I199&lt;=60),"41-60",AND(I199&gt;60,I199&lt;=80),"61-80",I199&gt;80,"80-100")</f>
        <v>41-60</v>
      </c>
    </row>
    <row r="200" spans="1:10" x14ac:dyDescent="0.35">
      <c r="A200">
        <v>199</v>
      </c>
      <c r="B200" t="s">
        <v>13</v>
      </c>
      <c r="C200" t="s">
        <v>21</v>
      </c>
      <c r="D200" t="s">
        <v>12</v>
      </c>
      <c r="E200">
        <v>54</v>
      </c>
      <c r="F200">
        <v>62</v>
      </c>
      <c r="G200">
        <v>70</v>
      </c>
      <c r="H200" t="str">
        <f t="shared" si="6"/>
        <v>Not Passed</v>
      </c>
      <c r="I200" s="4">
        <f t="shared" si="7"/>
        <v>62</v>
      </c>
      <c r="J200" s="5" t="str" cm="1">
        <f t="array" ref="J200">_xlfn.IFS(I200&lt;=20,"0-20",AND(I200&gt;20,I200&lt;=40),"21-40",AND(I200&gt;40,I200&lt;=60),"41-60",AND(I200&gt;60,I200&lt;=80),"61-80",I200&gt;80,"80-100")</f>
        <v>61-80</v>
      </c>
    </row>
    <row r="201" spans="1:10" x14ac:dyDescent="0.35">
      <c r="A201">
        <v>200</v>
      </c>
      <c r="B201" t="s">
        <v>8</v>
      </c>
      <c r="C201" t="s">
        <v>10</v>
      </c>
      <c r="D201" t="s">
        <v>17</v>
      </c>
      <c r="E201">
        <v>74</v>
      </c>
      <c r="F201">
        <v>63</v>
      </c>
      <c r="G201">
        <v>65</v>
      </c>
      <c r="H201" t="str">
        <f t="shared" si="6"/>
        <v>Passed</v>
      </c>
      <c r="I201" s="4">
        <f t="shared" si="7"/>
        <v>67.333333333333329</v>
      </c>
      <c r="J201" s="5" t="str" cm="1">
        <f t="array" ref="J201">_xlfn.IFS(I201&lt;=20,"0-20",AND(I201&gt;20,I201&lt;=40),"21-40",AND(I201&gt;40,I201&lt;=60),"41-60",AND(I201&gt;60,I201&lt;=80),"61-80",I201&gt;80,"80-100")</f>
        <v>61-80</v>
      </c>
    </row>
    <row r="202" spans="1:10" x14ac:dyDescent="0.35">
      <c r="A202">
        <v>201</v>
      </c>
      <c r="B202" t="s">
        <v>13</v>
      </c>
      <c r="C202" t="s">
        <v>21</v>
      </c>
      <c r="D202" t="s">
        <v>12</v>
      </c>
      <c r="E202">
        <v>50</v>
      </c>
      <c r="F202">
        <v>63</v>
      </c>
      <c r="G202">
        <v>65</v>
      </c>
      <c r="H202" t="str">
        <f t="shared" si="6"/>
        <v>Not Passed</v>
      </c>
      <c r="I202" s="4">
        <f t="shared" si="7"/>
        <v>59.333333333333336</v>
      </c>
      <c r="J202" s="5" t="str" cm="1">
        <f t="array" ref="J202">_xlfn.IFS(I202&lt;=20,"0-20",AND(I202&gt;20,I202&lt;=40),"21-40",AND(I202&gt;40,I202&lt;=60),"41-60",AND(I202&gt;60,I202&lt;=80),"61-80",I202&gt;80,"80-100")</f>
        <v>41-60</v>
      </c>
    </row>
    <row r="203" spans="1:10" x14ac:dyDescent="0.35">
      <c r="A203">
        <v>202</v>
      </c>
      <c r="B203" t="s">
        <v>8</v>
      </c>
      <c r="C203" t="s">
        <v>21</v>
      </c>
      <c r="D203" t="s">
        <v>17</v>
      </c>
      <c r="E203">
        <v>55</v>
      </c>
      <c r="F203">
        <v>54</v>
      </c>
      <c r="G203">
        <v>47</v>
      </c>
      <c r="H203" t="str">
        <f t="shared" si="6"/>
        <v>Not Passed</v>
      </c>
      <c r="I203" s="4">
        <f t="shared" si="7"/>
        <v>52</v>
      </c>
      <c r="J203" s="5" t="str" cm="1">
        <f t="array" ref="J203">_xlfn.IFS(I203&lt;=20,"0-20",AND(I203&gt;20,I203&lt;=40),"21-40",AND(I203&gt;40,I203&lt;=60),"41-60",AND(I203&gt;60,I203&lt;=80),"61-80",I203&gt;80,"80-100")</f>
        <v>41-60</v>
      </c>
    </row>
    <row r="204" spans="1:10" x14ac:dyDescent="0.35">
      <c r="A204">
        <v>203</v>
      </c>
      <c r="B204" t="s">
        <v>8</v>
      </c>
      <c r="C204" t="s">
        <v>19</v>
      </c>
      <c r="D204" t="s">
        <v>17</v>
      </c>
      <c r="E204">
        <v>77</v>
      </c>
      <c r="F204">
        <v>64</v>
      </c>
      <c r="G204">
        <v>70</v>
      </c>
      <c r="H204" t="str">
        <f t="shared" si="6"/>
        <v>Passed</v>
      </c>
      <c r="I204" s="4">
        <f t="shared" si="7"/>
        <v>70.333333333333329</v>
      </c>
      <c r="J204" s="5" t="str" cm="1">
        <f t="array" ref="J204">_xlfn.IFS(I204&lt;=20,"0-20",AND(I204&gt;20,I204&lt;=40),"21-40",AND(I204&gt;40,I204&lt;=60),"41-60",AND(I204&gt;60,I204&lt;=80),"61-80",I204&gt;80,"80-100")</f>
        <v>61-80</v>
      </c>
    </row>
    <row r="205" spans="1:10" x14ac:dyDescent="0.35">
      <c r="A205">
        <v>204</v>
      </c>
      <c r="B205" t="s">
        <v>13</v>
      </c>
      <c r="C205" t="s">
        <v>15</v>
      </c>
      <c r="D205" t="s">
        <v>12</v>
      </c>
      <c r="E205">
        <v>49</v>
      </c>
      <c r="F205">
        <v>64</v>
      </c>
      <c r="G205">
        <v>67</v>
      </c>
      <c r="H205" t="str">
        <f t="shared" si="6"/>
        <v>Not Passed</v>
      </c>
      <c r="I205" s="4">
        <f t="shared" si="7"/>
        <v>60</v>
      </c>
      <c r="J205" s="5" t="str" cm="1">
        <f t="array" ref="J205">_xlfn.IFS(I205&lt;=20,"0-20",AND(I205&gt;20,I205&lt;=40),"21-40",AND(I205&gt;40,I205&lt;=60),"41-60",AND(I205&gt;60,I205&lt;=80),"61-80",I205&gt;80,"80-100")</f>
        <v>41-60</v>
      </c>
    </row>
    <row r="206" spans="1:10" x14ac:dyDescent="0.35">
      <c r="A206">
        <v>205</v>
      </c>
      <c r="B206" t="s">
        <v>13</v>
      </c>
      <c r="C206" t="s">
        <v>21</v>
      </c>
      <c r="D206" t="s">
        <v>17</v>
      </c>
      <c r="E206">
        <v>66</v>
      </c>
      <c r="F206">
        <v>83</v>
      </c>
      <c r="G206">
        <v>82</v>
      </c>
      <c r="H206" t="str">
        <f t="shared" si="6"/>
        <v>Passed</v>
      </c>
      <c r="I206" s="4">
        <f t="shared" si="7"/>
        <v>77</v>
      </c>
      <c r="J206" s="5" t="str" cm="1">
        <f t="array" ref="J206">_xlfn.IFS(I206&lt;=20,"0-20",AND(I206&gt;20,I206&lt;=40),"21-40",AND(I206&gt;40,I206&lt;=60),"41-60",AND(I206&gt;60,I206&lt;=80),"61-80",I206&gt;80,"80-100")</f>
        <v>61-80</v>
      </c>
    </row>
    <row r="207" spans="1:10" x14ac:dyDescent="0.35">
      <c r="A207">
        <v>206</v>
      </c>
      <c r="B207" t="s">
        <v>8</v>
      </c>
      <c r="C207" t="s">
        <v>15</v>
      </c>
      <c r="D207" t="s">
        <v>12</v>
      </c>
      <c r="E207">
        <v>77</v>
      </c>
      <c r="F207">
        <v>74</v>
      </c>
      <c r="G207">
        <v>75</v>
      </c>
      <c r="H207" t="str">
        <f t="shared" si="6"/>
        <v>Passed</v>
      </c>
      <c r="I207" s="4">
        <f t="shared" si="7"/>
        <v>75.333333333333329</v>
      </c>
      <c r="J207" s="5" t="str" cm="1">
        <f t="array" ref="J207">_xlfn.IFS(I207&lt;=20,"0-20",AND(I207&gt;20,I207&lt;=40),"21-40",AND(I207&gt;40,I207&lt;=60),"41-60",AND(I207&gt;60,I207&lt;=80),"61-80",I207&gt;80,"80-100")</f>
        <v>61-80</v>
      </c>
    </row>
    <row r="208" spans="1:10" x14ac:dyDescent="0.35">
      <c r="A208">
        <v>207</v>
      </c>
      <c r="B208" t="s">
        <v>13</v>
      </c>
      <c r="C208" t="s">
        <v>24</v>
      </c>
      <c r="D208" t="s">
        <v>12</v>
      </c>
      <c r="E208">
        <v>74</v>
      </c>
      <c r="F208">
        <v>78</v>
      </c>
      <c r="G208">
        <v>84</v>
      </c>
      <c r="H208" t="str">
        <f t="shared" si="6"/>
        <v>Passed</v>
      </c>
      <c r="I208" s="4">
        <f t="shared" si="7"/>
        <v>78.666666666666671</v>
      </c>
      <c r="J208" s="5" t="str" cm="1">
        <f t="array" ref="J208">_xlfn.IFS(I208&lt;=20,"0-20",AND(I208&gt;20,I208&lt;=40),"21-40",AND(I208&gt;40,I208&lt;=60),"41-60",AND(I208&gt;60,I208&lt;=80),"61-80",I208&gt;80,"80-100")</f>
        <v>61-80</v>
      </c>
    </row>
    <row r="209" spans="1:10" x14ac:dyDescent="0.35">
      <c r="A209">
        <v>208</v>
      </c>
      <c r="B209" t="s">
        <v>8</v>
      </c>
      <c r="C209" t="s">
        <v>19</v>
      </c>
      <c r="D209" t="s">
        <v>17</v>
      </c>
      <c r="E209">
        <v>85</v>
      </c>
      <c r="F209">
        <v>78</v>
      </c>
      <c r="G209">
        <v>81</v>
      </c>
      <c r="H209" t="str">
        <f t="shared" si="6"/>
        <v>Passed</v>
      </c>
      <c r="I209" s="4">
        <f t="shared" si="7"/>
        <v>81.333333333333329</v>
      </c>
      <c r="J209" s="5" t="str" cm="1">
        <f t="array" ref="J209">_xlfn.IFS(I209&lt;=20,"0-20",AND(I209&gt;20,I209&lt;=40),"21-40",AND(I209&gt;40,I209&lt;=60),"41-60",AND(I209&gt;60,I209&lt;=80),"61-80",I209&gt;80,"80-100")</f>
        <v>80-100</v>
      </c>
    </row>
    <row r="210" spans="1:10" x14ac:dyDescent="0.35">
      <c r="A210">
        <v>209</v>
      </c>
      <c r="B210" t="s">
        <v>13</v>
      </c>
      <c r="C210" t="s">
        <v>19</v>
      </c>
      <c r="D210" t="s">
        <v>17</v>
      </c>
      <c r="E210">
        <v>77</v>
      </c>
      <c r="F210">
        <v>86</v>
      </c>
      <c r="G210">
        <v>84</v>
      </c>
      <c r="H210" t="str">
        <f t="shared" si="6"/>
        <v>Passed</v>
      </c>
      <c r="I210" s="4">
        <f t="shared" si="7"/>
        <v>82.333333333333329</v>
      </c>
      <c r="J210" s="5" t="str" cm="1">
        <f t="array" ref="J210">_xlfn.IFS(I210&lt;=20,"0-20",AND(I210&gt;20,I210&lt;=40),"21-40",AND(I210&gt;40,I210&lt;=60),"41-60",AND(I210&gt;60,I210&lt;=80),"61-80",I210&gt;80,"80-100")</f>
        <v>80-100</v>
      </c>
    </row>
    <row r="211" spans="1:10" x14ac:dyDescent="0.35">
      <c r="A211">
        <v>210</v>
      </c>
      <c r="B211" t="s">
        <v>13</v>
      </c>
      <c r="C211" t="s">
        <v>21</v>
      </c>
      <c r="D211" t="s">
        <v>17</v>
      </c>
      <c r="E211">
        <v>64</v>
      </c>
      <c r="F211">
        <v>62</v>
      </c>
      <c r="G211">
        <v>66</v>
      </c>
      <c r="H211" t="str">
        <f t="shared" si="6"/>
        <v>Passed</v>
      </c>
      <c r="I211" s="4">
        <f t="shared" si="7"/>
        <v>64</v>
      </c>
      <c r="J211" s="5" t="str" cm="1">
        <f t="array" ref="J211">_xlfn.IFS(I211&lt;=20,"0-20",AND(I211&gt;20,I211&lt;=40),"21-40",AND(I211&gt;40,I211&lt;=60),"41-60",AND(I211&gt;60,I211&lt;=80),"61-80",I211&gt;80,"80-100")</f>
        <v>61-80</v>
      </c>
    </row>
    <row r="212" spans="1:10" x14ac:dyDescent="0.35">
      <c r="A212">
        <v>211</v>
      </c>
      <c r="B212" t="s">
        <v>13</v>
      </c>
      <c r="C212" t="s">
        <v>10</v>
      </c>
      <c r="D212" t="s">
        <v>12</v>
      </c>
      <c r="E212">
        <v>61</v>
      </c>
      <c r="F212">
        <v>69</v>
      </c>
      <c r="G212">
        <v>68</v>
      </c>
      <c r="H212" t="str">
        <f t="shared" si="6"/>
        <v>Passed</v>
      </c>
      <c r="I212" s="4">
        <f t="shared" si="7"/>
        <v>66</v>
      </c>
      <c r="J212" s="5" t="str" cm="1">
        <f t="array" ref="J212">_xlfn.IFS(I212&lt;=20,"0-20",AND(I212&gt;20,I212&lt;=40),"21-40",AND(I212&gt;40,I212&lt;=60),"41-60",AND(I212&gt;60,I212&lt;=80),"61-80",I212&gt;80,"80-100")</f>
        <v>61-80</v>
      </c>
    </row>
    <row r="213" spans="1:10" x14ac:dyDescent="0.35">
      <c r="A213">
        <v>212</v>
      </c>
      <c r="B213" t="s">
        <v>8</v>
      </c>
      <c r="C213" t="s">
        <v>21</v>
      </c>
      <c r="D213" t="s">
        <v>17</v>
      </c>
      <c r="E213">
        <v>97</v>
      </c>
      <c r="F213">
        <v>88</v>
      </c>
      <c r="G213">
        <v>85</v>
      </c>
      <c r="H213" t="str">
        <f t="shared" si="6"/>
        <v>Passed</v>
      </c>
      <c r="I213" s="4">
        <f t="shared" si="7"/>
        <v>90</v>
      </c>
      <c r="J213" s="5" t="str" cm="1">
        <f t="array" ref="J213">_xlfn.IFS(I213&lt;=20,"0-20",AND(I213&gt;20,I213&lt;=40),"21-40",AND(I213&gt;40,I213&lt;=60),"41-60",AND(I213&gt;60,I213&lt;=80),"61-80",I213&gt;80,"80-100")</f>
        <v>80-100</v>
      </c>
    </row>
    <row r="214" spans="1:10" x14ac:dyDescent="0.35">
      <c r="A214">
        <v>213</v>
      </c>
      <c r="B214" t="s">
        <v>8</v>
      </c>
      <c r="C214" t="s">
        <v>19</v>
      </c>
      <c r="D214" t="s">
        <v>12</v>
      </c>
      <c r="E214">
        <v>66</v>
      </c>
      <c r="F214">
        <v>75</v>
      </c>
      <c r="G214">
        <v>70</v>
      </c>
      <c r="H214" t="str">
        <f t="shared" si="6"/>
        <v>Passed</v>
      </c>
      <c r="I214" s="4">
        <f t="shared" si="7"/>
        <v>70.333333333333329</v>
      </c>
      <c r="J214" s="5" t="str" cm="1">
        <f t="array" ref="J214">_xlfn.IFS(I214&lt;=20,"0-20",AND(I214&gt;20,I214&lt;=40),"21-40",AND(I214&gt;40,I214&lt;=60),"41-60",AND(I214&gt;60,I214&lt;=80),"61-80",I214&gt;80,"80-100")</f>
        <v>61-80</v>
      </c>
    </row>
    <row r="215" spans="1:10" x14ac:dyDescent="0.35">
      <c r="A215">
        <v>214</v>
      </c>
      <c r="B215" t="s">
        <v>8</v>
      </c>
      <c r="C215" t="s">
        <v>15</v>
      </c>
      <c r="D215" t="s">
        <v>17</v>
      </c>
      <c r="E215">
        <v>62</v>
      </c>
      <c r="F215">
        <v>66</v>
      </c>
      <c r="G215">
        <v>64</v>
      </c>
      <c r="H215" t="str">
        <f t="shared" si="6"/>
        <v>Passed</v>
      </c>
      <c r="I215" s="4">
        <f t="shared" si="7"/>
        <v>64</v>
      </c>
      <c r="J215" s="5" t="str" cm="1">
        <f t="array" ref="J215">_xlfn.IFS(I215&lt;=20,"0-20",AND(I215&gt;20,I215&lt;=40),"21-40",AND(I215&gt;40,I215&lt;=60),"41-60",AND(I215&gt;60,I215&lt;=80),"61-80",I215&gt;80,"80-100")</f>
        <v>61-80</v>
      </c>
    </row>
    <row r="216" spans="1:10" x14ac:dyDescent="0.35">
      <c r="A216">
        <v>215</v>
      </c>
      <c r="B216" t="s">
        <v>13</v>
      </c>
      <c r="C216" t="s">
        <v>15</v>
      </c>
      <c r="D216" t="s">
        <v>12</v>
      </c>
      <c r="E216">
        <v>64</v>
      </c>
      <c r="F216">
        <v>80</v>
      </c>
      <c r="G216">
        <v>77</v>
      </c>
      <c r="H216" t="str">
        <f t="shared" si="6"/>
        <v>Passed</v>
      </c>
      <c r="I216" s="4">
        <f t="shared" si="7"/>
        <v>73.666666666666671</v>
      </c>
      <c r="J216" s="5" t="str" cm="1">
        <f t="array" ref="J216">_xlfn.IFS(I216&lt;=20,"0-20",AND(I216&gt;20,I216&lt;=40),"21-40",AND(I216&gt;40,I216&lt;=60),"41-60",AND(I216&gt;60,I216&lt;=80),"61-80",I216&gt;80,"80-100")</f>
        <v>61-80</v>
      </c>
    </row>
    <row r="217" spans="1:10" x14ac:dyDescent="0.35">
      <c r="A217">
        <v>216</v>
      </c>
      <c r="B217" t="s">
        <v>13</v>
      </c>
      <c r="C217" t="s">
        <v>22</v>
      </c>
      <c r="D217" t="s">
        <v>17</v>
      </c>
      <c r="E217">
        <v>55</v>
      </c>
      <c r="F217">
        <v>57</v>
      </c>
      <c r="G217">
        <v>60</v>
      </c>
      <c r="H217" t="str">
        <f t="shared" si="6"/>
        <v>Not Passed</v>
      </c>
      <c r="I217" s="4">
        <f t="shared" si="7"/>
        <v>57.333333333333336</v>
      </c>
      <c r="J217" s="5" t="str" cm="1">
        <f t="array" ref="J217">_xlfn.IFS(I217&lt;=20,"0-20",AND(I217&gt;20,I217&lt;=40),"21-40",AND(I217&gt;40,I217&lt;=60),"41-60",AND(I217&gt;60,I217&lt;=80),"61-80",I217&gt;80,"80-100")</f>
        <v>41-60</v>
      </c>
    </row>
    <row r="218" spans="1:10" x14ac:dyDescent="0.35">
      <c r="A218">
        <v>217</v>
      </c>
      <c r="B218" t="s">
        <v>13</v>
      </c>
      <c r="C218" t="s">
        <v>21</v>
      </c>
      <c r="D218" t="s">
        <v>17</v>
      </c>
      <c r="E218">
        <v>53</v>
      </c>
      <c r="F218">
        <v>72</v>
      </c>
      <c r="G218">
        <v>66</v>
      </c>
      <c r="H218" t="str">
        <f t="shared" si="6"/>
        <v>Not Passed</v>
      </c>
      <c r="I218" s="4">
        <f t="shared" si="7"/>
        <v>63.666666666666664</v>
      </c>
      <c r="J218" s="5" t="str" cm="1">
        <f t="array" ref="J218">_xlfn.IFS(I218&lt;=20,"0-20",AND(I218&gt;20,I218&lt;=40),"21-40",AND(I218&gt;40,I218&lt;=60),"41-60",AND(I218&gt;60,I218&lt;=80),"61-80",I218&gt;80,"80-100")</f>
        <v>61-80</v>
      </c>
    </row>
    <row r="219" spans="1:10" x14ac:dyDescent="0.35">
      <c r="A219">
        <v>218</v>
      </c>
      <c r="B219" t="s">
        <v>13</v>
      </c>
      <c r="C219" t="s">
        <v>19</v>
      </c>
      <c r="D219" t="s">
        <v>17</v>
      </c>
      <c r="E219">
        <v>71</v>
      </c>
      <c r="F219">
        <v>81</v>
      </c>
      <c r="G219">
        <v>77</v>
      </c>
      <c r="H219" t="str">
        <f t="shared" si="6"/>
        <v>Passed</v>
      </c>
      <c r="I219" s="4">
        <f t="shared" si="7"/>
        <v>76.333333333333329</v>
      </c>
      <c r="J219" s="5" t="str" cm="1">
        <f t="array" ref="J219">_xlfn.IFS(I219&lt;=20,"0-20",AND(I219&gt;20,I219&lt;=40),"21-40",AND(I219&gt;40,I219&lt;=60),"41-60",AND(I219&gt;60,I219&lt;=80),"61-80",I219&gt;80,"80-100")</f>
        <v>61-80</v>
      </c>
    </row>
    <row r="220" spans="1:10" x14ac:dyDescent="0.35">
      <c r="A220">
        <v>219</v>
      </c>
      <c r="B220" t="s">
        <v>8</v>
      </c>
      <c r="C220" t="s">
        <v>10</v>
      </c>
      <c r="D220" t="s">
        <v>12</v>
      </c>
      <c r="E220">
        <v>66</v>
      </c>
      <c r="F220">
        <v>59</v>
      </c>
      <c r="G220">
        <v>68</v>
      </c>
      <c r="H220" t="str">
        <f t="shared" si="6"/>
        <v>Not Passed</v>
      </c>
      <c r="I220" s="4">
        <f t="shared" si="7"/>
        <v>64.333333333333329</v>
      </c>
      <c r="J220" s="5" t="str" cm="1">
        <f t="array" ref="J220">_xlfn.IFS(I220&lt;=20,"0-20",AND(I220&gt;20,I220&lt;=40),"21-40",AND(I220&gt;40,I220&lt;=60),"41-60",AND(I220&gt;60,I220&lt;=80),"61-80",I220&gt;80,"80-100")</f>
        <v>61-80</v>
      </c>
    </row>
    <row r="221" spans="1:10" x14ac:dyDescent="0.35">
      <c r="A221">
        <v>220</v>
      </c>
      <c r="B221" t="s">
        <v>8</v>
      </c>
      <c r="C221" t="s">
        <v>21</v>
      </c>
      <c r="D221" t="s">
        <v>17</v>
      </c>
      <c r="E221">
        <v>68</v>
      </c>
      <c r="F221">
        <v>61</v>
      </c>
      <c r="G221">
        <v>62</v>
      </c>
      <c r="H221" t="str">
        <f t="shared" si="6"/>
        <v>Passed</v>
      </c>
      <c r="I221" s="4">
        <f t="shared" si="7"/>
        <v>63.666666666666664</v>
      </c>
      <c r="J221" s="5" t="str" cm="1">
        <f t="array" ref="J221">_xlfn.IFS(I221&lt;=20,"0-20",AND(I221&gt;20,I221&lt;=40),"21-40",AND(I221&gt;40,I221&lt;=60),"41-60",AND(I221&gt;60,I221&lt;=80),"61-80",I221&gt;80,"80-100")</f>
        <v>61-80</v>
      </c>
    </row>
    <row r="222" spans="1:10" x14ac:dyDescent="0.35">
      <c r="A222">
        <v>221</v>
      </c>
      <c r="B222" t="s">
        <v>8</v>
      </c>
      <c r="C222" t="s">
        <v>19</v>
      </c>
      <c r="D222" t="s">
        <v>17</v>
      </c>
      <c r="E222">
        <v>89</v>
      </c>
      <c r="F222">
        <v>90</v>
      </c>
      <c r="G222">
        <v>83</v>
      </c>
      <c r="H222" t="str">
        <f t="shared" si="6"/>
        <v>Passed</v>
      </c>
      <c r="I222" s="4">
        <f t="shared" si="7"/>
        <v>87.333333333333329</v>
      </c>
      <c r="J222" s="5" t="str" cm="1">
        <f t="array" ref="J222">_xlfn.IFS(I222&lt;=20,"0-20",AND(I222&gt;20,I222&lt;=40),"21-40",AND(I222&gt;40,I222&lt;=60),"41-60",AND(I222&gt;60,I222&lt;=80),"61-80",I222&gt;80,"80-100")</f>
        <v>80-100</v>
      </c>
    </row>
    <row r="223" spans="1:10" x14ac:dyDescent="0.35">
      <c r="A223">
        <v>222</v>
      </c>
      <c r="B223" t="s">
        <v>8</v>
      </c>
      <c r="C223" t="s">
        <v>21</v>
      </c>
      <c r="D223" t="s">
        <v>12</v>
      </c>
      <c r="E223">
        <v>65</v>
      </c>
      <c r="F223">
        <v>69</v>
      </c>
      <c r="G223">
        <v>74</v>
      </c>
      <c r="H223" t="str">
        <f t="shared" si="6"/>
        <v>Passed</v>
      </c>
      <c r="I223" s="4">
        <f t="shared" si="7"/>
        <v>69.333333333333329</v>
      </c>
      <c r="J223" s="5" t="str" cm="1">
        <f t="array" ref="J223">_xlfn.IFS(I223&lt;=20,"0-20",AND(I223&gt;20,I223&lt;=40),"21-40",AND(I223&gt;40,I223&lt;=60),"41-60",AND(I223&gt;60,I223&lt;=80),"61-80",I223&gt;80,"80-100")</f>
        <v>61-80</v>
      </c>
    </row>
    <row r="224" spans="1:10" x14ac:dyDescent="0.35">
      <c r="A224">
        <v>223</v>
      </c>
      <c r="B224" t="s">
        <v>13</v>
      </c>
      <c r="C224" t="s">
        <v>15</v>
      </c>
      <c r="D224" t="s">
        <v>17</v>
      </c>
      <c r="E224">
        <v>43</v>
      </c>
      <c r="F224">
        <v>48</v>
      </c>
      <c r="G224">
        <v>44</v>
      </c>
      <c r="H224" t="str">
        <f t="shared" si="6"/>
        <v>Not Passed</v>
      </c>
      <c r="I224" s="4">
        <f t="shared" si="7"/>
        <v>45</v>
      </c>
      <c r="J224" s="5" t="str" cm="1">
        <f t="array" ref="J224">_xlfn.IFS(I224&lt;=20,"0-20",AND(I224&gt;20,I224&lt;=40),"21-40",AND(I224&gt;40,I224&lt;=60),"41-60",AND(I224&gt;60,I224&lt;=80),"61-80",I224&gt;80,"80-100")</f>
        <v>41-60</v>
      </c>
    </row>
    <row r="225" spans="1:10" x14ac:dyDescent="0.35">
      <c r="A225">
        <v>224</v>
      </c>
      <c r="B225" t="s">
        <v>13</v>
      </c>
      <c r="C225" t="s">
        <v>24</v>
      </c>
      <c r="D225" t="s">
        <v>17</v>
      </c>
      <c r="E225">
        <v>79</v>
      </c>
      <c r="F225">
        <v>77</v>
      </c>
      <c r="G225">
        <v>83</v>
      </c>
      <c r="H225" t="str">
        <f t="shared" si="6"/>
        <v>Passed</v>
      </c>
      <c r="I225" s="4">
        <f t="shared" si="7"/>
        <v>79.666666666666671</v>
      </c>
      <c r="J225" s="5" t="str" cm="1">
        <f t="array" ref="J225">_xlfn.IFS(I225&lt;=20,"0-20",AND(I225&gt;20,I225&lt;=40),"21-40",AND(I225&gt;40,I225&lt;=60),"41-60",AND(I225&gt;60,I225&lt;=80),"61-80",I225&gt;80,"80-100")</f>
        <v>61-80</v>
      </c>
    </row>
    <row r="226" spans="1:10" x14ac:dyDescent="0.35">
      <c r="A226">
        <v>225</v>
      </c>
      <c r="B226" t="s">
        <v>8</v>
      </c>
      <c r="C226" t="s">
        <v>22</v>
      </c>
      <c r="D226" t="s">
        <v>17</v>
      </c>
      <c r="E226">
        <v>99</v>
      </c>
      <c r="F226">
        <v>94</v>
      </c>
      <c r="G226">
        <v>97</v>
      </c>
      <c r="H226" t="str">
        <f t="shared" si="6"/>
        <v>Passed</v>
      </c>
      <c r="I226" s="4">
        <f t="shared" si="7"/>
        <v>96.666666666666671</v>
      </c>
      <c r="J226" s="5" t="str" cm="1">
        <f t="array" ref="J226">_xlfn.IFS(I226&lt;=20,"0-20",AND(I226&gt;20,I226&lt;=40),"21-40",AND(I226&gt;40,I226&lt;=60),"41-60",AND(I226&gt;60,I226&lt;=80),"61-80",I226&gt;80,"80-100")</f>
        <v>80-100</v>
      </c>
    </row>
    <row r="227" spans="1:10" x14ac:dyDescent="0.35">
      <c r="A227">
        <v>226</v>
      </c>
      <c r="B227" t="s">
        <v>8</v>
      </c>
      <c r="C227" t="s">
        <v>15</v>
      </c>
      <c r="D227" t="s">
        <v>17</v>
      </c>
      <c r="E227">
        <v>82</v>
      </c>
      <c r="F227">
        <v>69</v>
      </c>
      <c r="G227">
        <v>72</v>
      </c>
      <c r="H227" t="str">
        <f t="shared" si="6"/>
        <v>Passed</v>
      </c>
      <c r="I227" s="4">
        <f t="shared" si="7"/>
        <v>74.333333333333329</v>
      </c>
      <c r="J227" s="5" t="str" cm="1">
        <f t="array" ref="J227">_xlfn.IFS(I227&lt;=20,"0-20",AND(I227&gt;20,I227&lt;=40),"21-40",AND(I227&gt;40,I227&lt;=60),"41-60",AND(I227&gt;60,I227&lt;=80),"61-80",I227&gt;80,"80-100")</f>
        <v>61-80</v>
      </c>
    </row>
    <row r="228" spans="1:10" x14ac:dyDescent="0.35">
      <c r="A228">
        <v>227</v>
      </c>
      <c r="B228" t="s">
        <v>8</v>
      </c>
      <c r="C228" t="s">
        <v>19</v>
      </c>
      <c r="D228" t="s">
        <v>12</v>
      </c>
      <c r="E228">
        <v>35</v>
      </c>
      <c r="F228">
        <v>36</v>
      </c>
      <c r="G228">
        <v>39</v>
      </c>
      <c r="H228" t="str">
        <f t="shared" si="6"/>
        <v>Not Passed</v>
      </c>
      <c r="I228" s="4">
        <f t="shared" si="7"/>
        <v>36.666666666666664</v>
      </c>
      <c r="J228" s="5" t="str" cm="1">
        <f t="array" ref="J228">_xlfn.IFS(I228&lt;=20,"0-20",AND(I228&gt;20,I228&lt;=40),"21-40",AND(I228&gt;40,I228&lt;=60),"41-60",AND(I228&gt;60,I228&lt;=80),"61-80",I228&gt;80,"80-100")</f>
        <v>21-40</v>
      </c>
    </row>
    <row r="229" spans="1:10" x14ac:dyDescent="0.35">
      <c r="A229">
        <v>228</v>
      </c>
      <c r="B229" t="s">
        <v>13</v>
      </c>
      <c r="C229" t="s">
        <v>22</v>
      </c>
      <c r="D229" t="s">
        <v>17</v>
      </c>
      <c r="E229">
        <v>61</v>
      </c>
      <c r="F229">
        <v>71</v>
      </c>
      <c r="G229">
        <v>73</v>
      </c>
      <c r="H229" t="str">
        <f t="shared" si="6"/>
        <v>Passed</v>
      </c>
      <c r="I229" s="4">
        <f t="shared" si="7"/>
        <v>68.333333333333329</v>
      </c>
      <c r="J229" s="5" t="str" cm="1">
        <f t="array" ref="J229">_xlfn.IFS(I229&lt;=20,"0-20",AND(I229&gt;20,I229&lt;=40),"21-40",AND(I229&gt;40,I229&lt;=60),"41-60",AND(I229&gt;60,I229&lt;=80),"61-80",I229&gt;80,"80-100")</f>
        <v>61-80</v>
      </c>
    </row>
    <row r="230" spans="1:10" x14ac:dyDescent="0.35">
      <c r="A230">
        <v>229</v>
      </c>
      <c r="B230" t="s">
        <v>13</v>
      </c>
      <c r="C230" t="s">
        <v>10</v>
      </c>
      <c r="D230" t="s">
        <v>17</v>
      </c>
      <c r="E230">
        <v>76</v>
      </c>
      <c r="F230">
        <v>80</v>
      </c>
      <c r="G230">
        <v>81</v>
      </c>
      <c r="H230" t="str">
        <f t="shared" si="6"/>
        <v>Passed</v>
      </c>
      <c r="I230" s="4">
        <f t="shared" si="7"/>
        <v>79</v>
      </c>
      <c r="J230" s="5" t="str" cm="1">
        <f t="array" ref="J230">_xlfn.IFS(I230&lt;=20,"0-20",AND(I230&gt;20,I230&lt;=40),"21-40",AND(I230&gt;40,I230&lt;=60),"41-60",AND(I230&gt;60,I230&lt;=80),"61-80",I230&gt;80,"80-100")</f>
        <v>61-80</v>
      </c>
    </row>
    <row r="231" spans="1:10" x14ac:dyDescent="0.35">
      <c r="A231">
        <v>230</v>
      </c>
      <c r="B231" t="s">
        <v>8</v>
      </c>
      <c r="C231" t="s">
        <v>21</v>
      </c>
      <c r="D231" t="s">
        <v>12</v>
      </c>
      <c r="E231">
        <v>94</v>
      </c>
      <c r="F231">
        <v>83</v>
      </c>
      <c r="G231">
        <v>82</v>
      </c>
      <c r="H231" t="str">
        <f t="shared" si="6"/>
        <v>Passed</v>
      </c>
      <c r="I231" s="4">
        <f t="shared" si="7"/>
        <v>86.333333333333329</v>
      </c>
      <c r="J231" s="5" t="str" cm="1">
        <f t="array" ref="J231">_xlfn.IFS(I231&lt;=20,"0-20",AND(I231&gt;20,I231&lt;=40),"21-40",AND(I231&gt;40,I231&lt;=60),"41-60",AND(I231&gt;60,I231&lt;=80),"61-80",I231&gt;80,"80-100")</f>
        <v>80-100</v>
      </c>
    </row>
    <row r="232" spans="1:10" x14ac:dyDescent="0.35">
      <c r="A232">
        <v>231</v>
      </c>
      <c r="B232" t="s">
        <v>13</v>
      </c>
      <c r="C232" t="s">
        <v>10</v>
      </c>
      <c r="D232" t="s">
        <v>17</v>
      </c>
      <c r="E232">
        <v>75</v>
      </c>
      <c r="F232">
        <v>90</v>
      </c>
      <c r="G232">
        <v>78</v>
      </c>
      <c r="H232" t="str">
        <f t="shared" si="6"/>
        <v>Passed</v>
      </c>
      <c r="I232" s="4">
        <f t="shared" si="7"/>
        <v>81</v>
      </c>
      <c r="J232" s="5" t="str" cm="1">
        <f t="array" ref="J232">_xlfn.IFS(I232&lt;=20,"0-20",AND(I232&gt;20,I232&lt;=40),"21-40",AND(I232&gt;40,I232&lt;=60),"41-60",AND(I232&gt;60,I232&lt;=80),"61-80",I232&gt;80,"80-100")</f>
        <v>80-100</v>
      </c>
    </row>
    <row r="233" spans="1:10" x14ac:dyDescent="0.35">
      <c r="A233">
        <v>232</v>
      </c>
      <c r="B233" t="s">
        <v>8</v>
      </c>
      <c r="C233" t="s">
        <v>19</v>
      </c>
      <c r="D233" t="s">
        <v>17</v>
      </c>
      <c r="E233">
        <v>81</v>
      </c>
      <c r="F233">
        <v>75</v>
      </c>
      <c r="G233">
        <v>70</v>
      </c>
      <c r="H233" t="str">
        <f t="shared" si="6"/>
        <v>Passed</v>
      </c>
      <c r="I233" s="4">
        <f t="shared" si="7"/>
        <v>75.333333333333329</v>
      </c>
      <c r="J233" s="5" t="str" cm="1">
        <f t="array" ref="J233">_xlfn.IFS(I233&lt;=20,"0-20",AND(I233&gt;20,I233&lt;=40),"21-40",AND(I233&gt;40,I233&lt;=60),"41-60",AND(I233&gt;60,I233&lt;=80),"61-80",I233&gt;80,"80-100")</f>
        <v>61-80</v>
      </c>
    </row>
    <row r="234" spans="1:10" x14ac:dyDescent="0.35">
      <c r="A234">
        <v>233</v>
      </c>
      <c r="B234" t="s">
        <v>8</v>
      </c>
      <c r="C234" t="s">
        <v>19</v>
      </c>
      <c r="D234" t="s">
        <v>17</v>
      </c>
      <c r="E234">
        <v>35</v>
      </c>
      <c r="F234">
        <v>44</v>
      </c>
      <c r="G234">
        <v>33</v>
      </c>
      <c r="H234" t="str">
        <f t="shared" si="6"/>
        <v>Not Passed</v>
      </c>
      <c r="I234" s="4">
        <f t="shared" si="7"/>
        <v>37.333333333333336</v>
      </c>
      <c r="J234" s="5" t="str" cm="1">
        <f t="array" ref="J234">_xlfn.IFS(I234&lt;=20,"0-20",AND(I234&gt;20,I234&lt;=40),"21-40",AND(I234&gt;40,I234&lt;=60),"41-60",AND(I234&gt;60,I234&lt;=80),"61-80",I234&gt;80,"80-100")</f>
        <v>21-40</v>
      </c>
    </row>
    <row r="235" spans="1:10" x14ac:dyDescent="0.35">
      <c r="A235">
        <v>234</v>
      </c>
      <c r="B235" t="s">
        <v>8</v>
      </c>
      <c r="C235" t="s">
        <v>19</v>
      </c>
      <c r="D235" t="s">
        <v>17</v>
      </c>
      <c r="E235">
        <v>76</v>
      </c>
      <c r="F235">
        <v>74</v>
      </c>
      <c r="G235">
        <v>72</v>
      </c>
      <c r="H235" t="str">
        <f t="shared" si="6"/>
        <v>Passed</v>
      </c>
      <c r="I235" s="4">
        <f t="shared" si="7"/>
        <v>74</v>
      </c>
      <c r="J235" s="5" t="str" cm="1">
        <f t="array" ref="J235">_xlfn.IFS(I235&lt;=20,"0-20",AND(I235&gt;20,I235&lt;=40),"21-40",AND(I235&gt;40,I235&lt;=60),"41-60",AND(I235&gt;60,I235&lt;=80),"61-80",I235&gt;80,"80-100")</f>
        <v>61-80</v>
      </c>
    </row>
    <row r="236" spans="1:10" x14ac:dyDescent="0.35">
      <c r="A236">
        <v>235</v>
      </c>
      <c r="B236" t="s">
        <v>13</v>
      </c>
      <c r="C236" t="s">
        <v>22</v>
      </c>
      <c r="D236" t="s">
        <v>17</v>
      </c>
      <c r="E236">
        <v>58</v>
      </c>
      <c r="F236">
        <v>79</v>
      </c>
      <c r="G236">
        <v>82</v>
      </c>
      <c r="H236" t="str">
        <f t="shared" si="6"/>
        <v>Not Passed</v>
      </c>
      <c r="I236" s="4">
        <f t="shared" si="7"/>
        <v>73</v>
      </c>
      <c r="J236" s="5" t="str" cm="1">
        <f t="array" ref="J236">_xlfn.IFS(I236&lt;=20,"0-20",AND(I236&gt;20,I236&lt;=40),"21-40",AND(I236&gt;40,I236&lt;=60),"41-60",AND(I236&gt;60,I236&lt;=80),"61-80",I236&gt;80,"80-100")</f>
        <v>61-80</v>
      </c>
    </row>
    <row r="237" spans="1:10" x14ac:dyDescent="0.35">
      <c r="A237">
        <v>236</v>
      </c>
      <c r="B237" t="s">
        <v>8</v>
      </c>
      <c r="C237" t="s">
        <v>21</v>
      </c>
      <c r="D237" t="s">
        <v>12</v>
      </c>
      <c r="E237">
        <v>100</v>
      </c>
      <c r="F237">
        <v>91</v>
      </c>
      <c r="G237">
        <v>90</v>
      </c>
      <c r="H237" t="str">
        <f t="shared" si="6"/>
        <v>Passed</v>
      </c>
      <c r="I237" s="4">
        <f t="shared" si="7"/>
        <v>93.666666666666671</v>
      </c>
      <c r="J237" s="5" t="str" cm="1">
        <f t="array" ref="J237">_xlfn.IFS(I237&lt;=20,"0-20",AND(I237&gt;20,I237&lt;=40),"21-40",AND(I237&gt;40,I237&lt;=60),"41-60",AND(I237&gt;60,I237&lt;=80),"61-80",I237&gt;80,"80-100")</f>
        <v>80-100</v>
      </c>
    </row>
    <row r="238" spans="1:10" x14ac:dyDescent="0.35">
      <c r="A238">
        <v>237</v>
      </c>
      <c r="B238" t="s">
        <v>13</v>
      </c>
      <c r="C238" t="s">
        <v>22</v>
      </c>
      <c r="D238" t="s">
        <v>17</v>
      </c>
      <c r="E238">
        <v>53</v>
      </c>
      <c r="F238">
        <v>68</v>
      </c>
      <c r="G238">
        <v>64</v>
      </c>
      <c r="H238" t="str">
        <f t="shared" si="6"/>
        <v>Not Passed</v>
      </c>
      <c r="I238" s="4">
        <f t="shared" si="7"/>
        <v>61.666666666666664</v>
      </c>
      <c r="J238" s="5" t="str" cm="1">
        <f t="array" ref="J238">_xlfn.IFS(I238&lt;=20,"0-20",AND(I238&gt;20,I238&lt;=40),"21-40",AND(I238&gt;40,I238&lt;=60),"41-60",AND(I238&gt;60,I238&lt;=80),"61-80",I238&gt;80,"80-100")</f>
        <v>61-80</v>
      </c>
    </row>
    <row r="239" spans="1:10" x14ac:dyDescent="0.35">
      <c r="A239">
        <v>238</v>
      </c>
      <c r="B239" t="s">
        <v>13</v>
      </c>
      <c r="C239" t="s">
        <v>10</v>
      </c>
      <c r="D239" t="s">
        <v>17</v>
      </c>
      <c r="E239">
        <v>82</v>
      </c>
      <c r="F239">
        <v>95</v>
      </c>
      <c r="G239">
        <v>96</v>
      </c>
      <c r="H239" t="str">
        <f t="shared" si="6"/>
        <v>Passed</v>
      </c>
      <c r="I239" s="4">
        <f t="shared" si="7"/>
        <v>91</v>
      </c>
      <c r="J239" s="5" t="str" cm="1">
        <f t="array" ref="J239">_xlfn.IFS(I239&lt;=20,"0-20",AND(I239&gt;20,I239&lt;=40),"21-40",AND(I239&gt;40,I239&lt;=60),"41-60",AND(I239&gt;60,I239&lt;=80),"61-80",I239&gt;80,"80-100")</f>
        <v>80-100</v>
      </c>
    </row>
    <row r="240" spans="1:10" x14ac:dyDescent="0.35">
      <c r="A240">
        <v>239</v>
      </c>
      <c r="B240" t="s">
        <v>8</v>
      </c>
      <c r="C240" t="s">
        <v>21</v>
      </c>
      <c r="D240" t="s">
        <v>17</v>
      </c>
      <c r="E240">
        <v>76</v>
      </c>
      <c r="F240">
        <v>62</v>
      </c>
      <c r="G240">
        <v>64</v>
      </c>
      <c r="H240" t="str">
        <f t="shared" si="6"/>
        <v>Passed</v>
      </c>
      <c r="I240" s="4">
        <f t="shared" si="7"/>
        <v>67.333333333333329</v>
      </c>
      <c r="J240" s="5" t="str" cm="1">
        <f t="array" ref="J240">_xlfn.IFS(I240&lt;=20,"0-20",AND(I240&gt;20,I240&lt;=40),"21-40",AND(I240&gt;40,I240&lt;=60),"41-60",AND(I240&gt;60,I240&lt;=80),"61-80",I240&gt;80,"80-100")</f>
        <v>61-80</v>
      </c>
    </row>
    <row r="241" spans="1:10" x14ac:dyDescent="0.35">
      <c r="A241">
        <v>240</v>
      </c>
      <c r="B241" t="s">
        <v>8</v>
      </c>
      <c r="C241" t="s">
        <v>22</v>
      </c>
      <c r="D241" t="s">
        <v>12</v>
      </c>
      <c r="E241">
        <v>83</v>
      </c>
      <c r="F241">
        <v>75</v>
      </c>
      <c r="G241">
        <v>75</v>
      </c>
      <c r="H241" t="str">
        <f t="shared" si="6"/>
        <v>Passed</v>
      </c>
      <c r="I241" s="4">
        <f t="shared" si="7"/>
        <v>77.666666666666671</v>
      </c>
      <c r="J241" s="5" t="str" cm="1">
        <f t="array" ref="J241">_xlfn.IFS(I241&lt;=20,"0-20",AND(I241&gt;20,I241&lt;=40),"21-40",AND(I241&gt;40,I241&lt;=60),"41-60",AND(I241&gt;60,I241&lt;=80),"61-80",I241&gt;80,"80-100")</f>
        <v>61-80</v>
      </c>
    </row>
    <row r="242" spans="1:10" x14ac:dyDescent="0.35">
      <c r="A242">
        <v>241</v>
      </c>
      <c r="B242" t="s">
        <v>13</v>
      </c>
      <c r="C242" t="s">
        <v>19</v>
      </c>
      <c r="D242" t="s">
        <v>17</v>
      </c>
      <c r="E242">
        <v>72</v>
      </c>
      <c r="F242">
        <v>84</v>
      </c>
      <c r="G242">
        <v>82</v>
      </c>
      <c r="H242" t="str">
        <f t="shared" si="6"/>
        <v>Passed</v>
      </c>
      <c r="I242" s="4">
        <f t="shared" si="7"/>
        <v>79.333333333333329</v>
      </c>
      <c r="J242" s="5" t="str" cm="1">
        <f t="array" ref="J242">_xlfn.IFS(I242&lt;=20,"0-20",AND(I242&gt;20,I242&lt;=40),"21-40",AND(I242&gt;40,I242&lt;=60),"41-60",AND(I242&gt;60,I242&lt;=80),"61-80",I242&gt;80,"80-100")</f>
        <v>61-80</v>
      </c>
    </row>
    <row r="243" spans="1:10" x14ac:dyDescent="0.35">
      <c r="A243">
        <v>242</v>
      </c>
      <c r="B243" t="s">
        <v>8</v>
      </c>
      <c r="C243" t="s">
        <v>21</v>
      </c>
      <c r="D243" t="s">
        <v>12</v>
      </c>
      <c r="E243">
        <v>76</v>
      </c>
      <c r="F243">
        <v>76</v>
      </c>
      <c r="G243">
        <v>83</v>
      </c>
      <c r="H243" t="str">
        <f t="shared" si="6"/>
        <v>Passed</v>
      </c>
      <c r="I243" s="4">
        <f t="shared" si="7"/>
        <v>78.333333333333329</v>
      </c>
      <c r="J243" s="5" t="str" cm="1">
        <f t="array" ref="J243">_xlfn.IFS(I243&lt;=20,"0-20",AND(I243&gt;20,I243&lt;=40),"21-40",AND(I243&gt;40,I243&lt;=60),"41-60",AND(I243&gt;60,I243&lt;=80),"61-80",I243&gt;80,"80-100")</f>
        <v>61-80</v>
      </c>
    </row>
    <row r="244" spans="1:10" x14ac:dyDescent="0.35">
      <c r="A244">
        <v>243</v>
      </c>
      <c r="B244" t="s">
        <v>8</v>
      </c>
      <c r="C244" t="s">
        <v>15</v>
      </c>
      <c r="D244" t="s">
        <v>17</v>
      </c>
      <c r="E244">
        <v>66</v>
      </c>
      <c r="F244">
        <v>64</v>
      </c>
      <c r="G244">
        <v>58</v>
      </c>
      <c r="H244" t="str">
        <f t="shared" si="6"/>
        <v>Not Passed</v>
      </c>
      <c r="I244" s="4">
        <f t="shared" si="7"/>
        <v>62.666666666666664</v>
      </c>
      <c r="J244" s="5" t="str" cm="1">
        <f t="array" ref="J244">_xlfn.IFS(I244&lt;=20,"0-20",AND(I244&gt;20,I244&lt;=40),"21-40",AND(I244&gt;40,I244&lt;=60),"41-60",AND(I244&gt;60,I244&lt;=80),"61-80",I244&gt;80,"80-100")</f>
        <v>61-80</v>
      </c>
    </row>
    <row r="245" spans="1:10" x14ac:dyDescent="0.35">
      <c r="A245">
        <v>244</v>
      </c>
      <c r="B245" t="s">
        <v>8</v>
      </c>
      <c r="C245" t="s">
        <v>19</v>
      </c>
      <c r="D245" t="s">
        <v>17</v>
      </c>
      <c r="E245">
        <v>63</v>
      </c>
      <c r="F245">
        <v>65</v>
      </c>
      <c r="G245">
        <v>63</v>
      </c>
      <c r="H245" t="str">
        <f t="shared" si="6"/>
        <v>Passed</v>
      </c>
      <c r="I245" s="4">
        <f t="shared" si="7"/>
        <v>63.666666666666664</v>
      </c>
      <c r="J245" s="5" t="str" cm="1">
        <f t="array" ref="J245">_xlfn.IFS(I245&lt;=20,"0-20",AND(I245&gt;20,I245&lt;=40),"21-40",AND(I245&gt;40,I245&lt;=60),"41-60",AND(I245&gt;60,I245&lt;=80),"61-80",I245&gt;80,"80-100")</f>
        <v>61-80</v>
      </c>
    </row>
    <row r="246" spans="1:10" x14ac:dyDescent="0.35">
      <c r="A246">
        <v>245</v>
      </c>
      <c r="B246" t="s">
        <v>8</v>
      </c>
      <c r="C246" t="s">
        <v>15</v>
      </c>
      <c r="D246" t="s">
        <v>17</v>
      </c>
      <c r="E246">
        <v>36</v>
      </c>
      <c r="F246">
        <v>34</v>
      </c>
      <c r="G246">
        <v>28</v>
      </c>
      <c r="H246" t="str">
        <f t="shared" si="6"/>
        <v>Not Passed</v>
      </c>
      <c r="I246" s="4">
        <f t="shared" si="7"/>
        <v>32.666666666666664</v>
      </c>
      <c r="J246" s="5" t="str" cm="1">
        <f t="array" ref="J246">_xlfn.IFS(I246&lt;=20,"0-20",AND(I246&gt;20,I246&lt;=40),"21-40",AND(I246&gt;40,I246&lt;=60),"41-60",AND(I246&gt;60,I246&lt;=80),"61-80",I246&gt;80,"80-100")</f>
        <v>21-40</v>
      </c>
    </row>
    <row r="247" spans="1:10" x14ac:dyDescent="0.35">
      <c r="A247">
        <v>246</v>
      </c>
      <c r="B247" t="s">
        <v>8</v>
      </c>
      <c r="C247" t="s">
        <v>10</v>
      </c>
      <c r="D247" t="s">
        <v>17</v>
      </c>
      <c r="E247">
        <v>68</v>
      </c>
      <c r="F247">
        <v>74</v>
      </c>
      <c r="G247">
        <v>71</v>
      </c>
      <c r="H247" t="str">
        <f t="shared" si="6"/>
        <v>Passed</v>
      </c>
      <c r="I247" s="4">
        <f t="shared" si="7"/>
        <v>71</v>
      </c>
      <c r="J247" s="5" t="str" cm="1">
        <f t="array" ref="J247">_xlfn.IFS(I247&lt;=20,"0-20",AND(I247&gt;20,I247&lt;=40),"21-40",AND(I247&gt;40,I247&lt;=60),"41-60",AND(I247&gt;60,I247&lt;=80),"61-80",I247&gt;80,"80-100")</f>
        <v>61-80</v>
      </c>
    </row>
    <row r="248" spans="1:10" x14ac:dyDescent="0.35">
      <c r="A248">
        <v>247</v>
      </c>
      <c r="B248" t="s">
        <v>13</v>
      </c>
      <c r="C248" t="s">
        <v>15</v>
      </c>
      <c r="D248" t="s">
        <v>12</v>
      </c>
      <c r="E248">
        <v>40</v>
      </c>
      <c r="F248">
        <v>52</v>
      </c>
      <c r="G248">
        <v>42</v>
      </c>
      <c r="H248" t="str">
        <f t="shared" si="6"/>
        <v>Not Passed</v>
      </c>
      <c r="I248" s="4">
        <f t="shared" si="7"/>
        <v>44.666666666666664</v>
      </c>
      <c r="J248" s="5" t="str" cm="1">
        <f t="array" ref="J248">_xlfn.IFS(I248&lt;=20,"0-20",AND(I248&gt;20,I248&lt;=40),"21-40",AND(I248&gt;40,I248&lt;=60),"41-60",AND(I248&gt;60,I248&lt;=80),"61-80",I248&gt;80,"80-100")</f>
        <v>41-60</v>
      </c>
    </row>
    <row r="249" spans="1:10" x14ac:dyDescent="0.35">
      <c r="A249">
        <v>248</v>
      </c>
      <c r="B249" t="s">
        <v>8</v>
      </c>
      <c r="C249" t="s">
        <v>15</v>
      </c>
      <c r="D249" t="s">
        <v>17</v>
      </c>
      <c r="E249">
        <v>68</v>
      </c>
      <c r="F249">
        <v>71</v>
      </c>
      <c r="G249">
        <v>61</v>
      </c>
      <c r="H249" t="str">
        <f t="shared" si="6"/>
        <v>Passed</v>
      </c>
      <c r="I249" s="4">
        <f t="shared" si="7"/>
        <v>66.666666666666671</v>
      </c>
      <c r="J249" s="5" t="str" cm="1">
        <f t="array" ref="J249">_xlfn.IFS(I249&lt;=20,"0-20",AND(I249&gt;20,I249&lt;=40),"21-40",AND(I249&gt;40,I249&lt;=60),"41-60",AND(I249&gt;60,I249&lt;=80),"61-80",I249&gt;80,"80-100")</f>
        <v>61-80</v>
      </c>
    </row>
    <row r="250" spans="1:10" x14ac:dyDescent="0.35">
      <c r="A250">
        <v>249</v>
      </c>
      <c r="B250" t="s">
        <v>8</v>
      </c>
      <c r="C250" t="s">
        <v>21</v>
      </c>
      <c r="D250" t="s">
        <v>12</v>
      </c>
      <c r="E250">
        <v>56</v>
      </c>
      <c r="F250">
        <v>54</v>
      </c>
      <c r="G250">
        <v>52</v>
      </c>
      <c r="H250" t="str">
        <f t="shared" si="6"/>
        <v>Not Passed</v>
      </c>
      <c r="I250" s="4">
        <f t="shared" si="7"/>
        <v>54</v>
      </c>
      <c r="J250" s="5" t="str" cm="1">
        <f t="array" ref="J250">_xlfn.IFS(I250&lt;=20,"0-20",AND(I250&gt;20,I250&lt;=40),"21-40",AND(I250&gt;40,I250&lt;=60),"41-60",AND(I250&gt;60,I250&lt;=80),"61-80",I250&gt;80,"80-100")</f>
        <v>41-60</v>
      </c>
    </row>
    <row r="251" spans="1:10" x14ac:dyDescent="0.35">
      <c r="A251">
        <v>250</v>
      </c>
      <c r="B251" t="s">
        <v>13</v>
      </c>
      <c r="C251" t="s">
        <v>21</v>
      </c>
      <c r="D251" t="s">
        <v>17</v>
      </c>
      <c r="E251">
        <v>74</v>
      </c>
      <c r="F251">
        <v>83</v>
      </c>
      <c r="G251">
        <v>80</v>
      </c>
      <c r="H251" t="str">
        <f t="shared" si="6"/>
        <v>Passed</v>
      </c>
      <c r="I251" s="4">
        <f t="shared" si="7"/>
        <v>79</v>
      </c>
      <c r="J251" s="5" t="str" cm="1">
        <f t="array" ref="J251">_xlfn.IFS(I251&lt;=20,"0-20",AND(I251&gt;20,I251&lt;=40),"21-40",AND(I251&gt;40,I251&lt;=60),"41-60",AND(I251&gt;60,I251&lt;=80),"61-80",I251&gt;80,"80-100")</f>
        <v>61-80</v>
      </c>
    </row>
    <row r="252" spans="1:10" x14ac:dyDescent="0.35">
      <c r="A252">
        <v>251</v>
      </c>
      <c r="B252" t="s">
        <v>13</v>
      </c>
      <c r="C252" t="s">
        <v>19</v>
      </c>
      <c r="D252" t="s">
        <v>17</v>
      </c>
      <c r="E252">
        <v>53</v>
      </c>
      <c r="F252">
        <v>70</v>
      </c>
      <c r="G252">
        <v>71</v>
      </c>
      <c r="H252" t="str">
        <f t="shared" si="6"/>
        <v>Not Passed</v>
      </c>
      <c r="I252" s="4">
        <f t="shared" si="7"/>
        <v>64.666666666666671</v>
      </c>
      <c r="J252" s="5" t="str" cm="1">
        <f t="array" ref="J252">_xlfn.IFS(I252&lt;=20,"0-20",AND(I252&gt;20,I252&lt;=40),"21-40",AND(I252&gt;40,I252&lt;=60),"41-60",AND(I252&gt;60,I252&lt;=80),"61-80",I252&gt;80,"80-100")</f>
        <v>61-80</v>
      </c>
    </row>
    <row r="253" spans="1:10" x14ac:dyDescent="0.35">
      <c r="A253">
        <v>252</v>
      </c>
      <c r="B253" t="s">
        <v>8</v>
      </c>
      <c r="C253" t="s">
        <v>15</v>
      </c>
      <c r="D253" t="s">
        <v>17</v>
      </c>
      <c r="E253">
        <v>88</v>
      </c>
      <c r="F253">
        <v>65</v>
      </c>
      <c r="G253">
        <v>70</v>
      </c>
      <c r="H253" t="str">
        <f t="shared" si="6"/>
        <v>Passed</v>
      </c>
      <c r="I253" s="4">
        <f t="shared" si="7"/>
        <v>74.333333333333329</v>
      </c>
      <c r="J253" s="5" t="str" cm="1">
        <f t="array" ref="J253">_xlfn.IFS(I253&lt;=20,"0-20",AND(I253&gt;20,I253&lt;=40),"21-40",AND(I253&gt;40,I253&lt;=60),"41-60",AND(I253&gt;60,I253&lt;=80),"61-80",I253&gt;80,"80-100")</f>
        <v>61-80</v>
      </c>
    </row>
    <row r="254" spans="1:10" x14ac:dyDescent="0.35">
      <c r="A254">
        <v>253</v>
      </c>
      <c r="B254" t="s">
        <v>8</v>
      </c>
      <c r="C254" t="s">
        <v>15</v>
      </c>
      <c r="D254" t="s">
        <v>17</v>
      </c>
      <c r="E254">
        <v>67</v>
      </c>
      <c r="F254">
        <v>63</v>
      </c>
      <c r="G254">
        <v>61</v>
      </c>
      <c r="H254" t="str">
        <f t="shared" si="6"/>
        <v>Passed</v>
      </c>
      <c r="I254" s="4">
        <f t="shared" si="7"/>
        <v>63.666666666666664</v>
      </c>
      <c r="J254" s="5" t="str" cm="1">
        <f t="array" ref="J254">_xlfn.IFS(I254&lt;=20,"0-20",AND(I254&gt;20,I254&lt;=40),"21-40",AND(I254&gt;40,I254&lt;=60),"41-60",AND(I254&gt;60,I254&lt;=80),"61-80",I254&gt;80,"80-100")</f>
        <v>61-80</v>
      </c>
    </row>
    <row r="255" spans="1:10" x14ac:dyDescent="0.35">
      <c r="A255">
        <v>254</v>
      </c>
      <c r="B255" t="s">
        <v>13</v>
      </c>
      <c r="C255" t="s">
        <v>21</v>
      </c>
      <c r="D255" t="s">
        <v>17</v>
      </c>
      <c r="E255">
        <v>60</v>
      </c>
      <c r="F255">
        <v>76</v>
      </c>
      <c r="G255">
        <v>65</v>
      </c>
      <c r="H255" t="str">
        <f t="shared" si="6"/>
        <v>Passed</v>
      </c>
      <c r="I255" s="4">
        <f t="shared" si="7"/>
        <v>67</v>
      </c>
      <c r="J255" s="5" t="str" cm="1">
        <f t="array" ref="J255">_xlfn.IFS(I255&lt;=20,"0-20",AND(I255&gt;20,I255&lt;=40),"21-40",AND(I255&gt;40,I255&lt;=60),"41-60",AND(I255&gt;60,I255&lt;=80),"61-80",I255&gt;80,"80-100")</f>
        <v>61-80</v>
      </c>
    </row>
    <row r="256" spans="1:10" x14ac:dyDescent="0.35">
      <c r="A256">
        <v>255</v>
      </c>
      <c r="B256" t="s">
        <v>13</v>
      </c>
      <c r="C256" t="s">
        <v>10</v>
      </c>
      <c r="D256" t="s">
        <v>17</v>
      </c>
      <c r="E256">
        <v>51</v>
      </c>
      <c r="F256">
        <v>61</v>
      </c>
      <c r="G256">
        <v>54</v>
      </c>
      <c r="H256" t="str">
        <f t="shared" si="6"/>
        <v>Not Passed</v>
      </c>
      <c r="I256" s="4">
        <f t="shared" si="7"/>
        <v>55.333333333333336</v>
      </c>
      <c r="J256" s="5" t="str" cm="1">
        <f t="array" ref="J256">_xlfn.IFS(I256&lt;=20,"0-20",AND(I256&gt;20,I256&lt;=40),"21-40",AND(I256&gt;40,I256&lt;=60),"41-60",AND(I256&gt;60,I256&lt;=80),"61-80",I256&gt;80,"80-100")</f>
        <v>41-60</v>
      </c>
    </row>
    <row r="257" spans="1:10" x14ac:dyDescent="0.35">
      <c r="A257">
        <v>256</v>
      </c>
      <c r="B257" t="s">
        <v>13</v>
      </c>
      <c r="C257" t="s">
        <v>15</v>
      </c>
      <c r="D257" t="s">
        <v>17</v>
      </c>
      <c r="E257">
        <v>53</v>
      </c>
      <c r="F257">
        <v>66</v>
      </c>
      <c r="G257">
        <v>59</v>
      </c>
      <c r="H257" t="str">
        <f t="shared" si="6"/>
        <v>Not Passed</v>
      </c>
      <c r="I257" s="4">
        <f t="shared" si="7"/>
        <v>59.333333333333336</v>
      </c>
      <c r="J257" s="5" t="str" cm="1">
        <f t="array" ref="J257">_xlfn.IFS(I257&lt;=20,"0-20",AND(I257&gt;20,I257&lt;=40),"21-40",AND(I257&gt;40,I257&lt;=60),"41-60",AND(I257&gt;60,I257&lt;=80),"61-80",I257&gt;80,"80-100")</f>
        <v>41-60</v>
      </c>
    </row>
    <row r="258" spans="1:10" x14ac:dyDescent="0.35">
      <c r="A258">
        <v>257</v>
      </c>
      <c r="B258" t="s">
        <v>8</v>
      </c>
      <c r="C258" t="s">
        <v>22</v>
      </c>
      <c r="D258" t="s">
        <v>17</v>
      </c>
      <c r="E258">
        <v>80</v>
      </c>
      <c r="F258">
        <v>78</v>
      </c>
      <c r="G258">
        <v>74</v>
      </c>
      <c r="H258" t="str">
        <f t="shared" si="6"/>
        <v>Passed</v>
      </c>
      <c r="I258" s="4">
        <f t="shared" si="7"/>
        <v>77.333333333333329</v>
      </c>
      <c r="J258" s="5" t="str" cm="1">
        <f t="array" ref="J258">_xlfn.IFS(I258&lt;=20,"0-20",AND(I258&gt;20,I258&lt;=40),"21-40",AND(I258&gt;40,I258&lt;=60),"41-60",AND(I258&gt;60,I258&lt;=80),"61-80",I258&gt;80,"80-100")</f>
        <v>61-80</v>
      </c>
    </row>
    <row r="259" spans="1:10" x14ac:dyDescent="0.35">
      <c r="A259">
        <v>258</v>
      </c>
      <c r="B259" t="s">
        <v>13</v>
      </c>
      <c r="C259" t="s">
        <v>15</v>
      </c>
      <c r="D259" t="s">
        <v>17</v>
      </c>
      <c r="E259">
        <v>69</v>
      </c>
      <c r="F259">
        <v>71</v>
      </c>
      <c r="G259">
        <v>67</v>
      </c>
      <c r="H259" t="str">
        <f t="shared" ref="H259:H322" si="8">IF(AND(E259&gt;=60,F259&gt;=60,G259&gt;=60),"Passed","Not Passed")</f>
        <v>Passed</v>
      </c>
      <c r="I259" s="4">
        <f t="shared" ref="I259:I322" si="9">(E259+F259+G259)/3</f>
        <v>69</v>
      </c>
      <c r="J259" s="5" t="str" cm="1">
        <f t="array" ref="J259">_xlfn.IFS(I259&lt;=20,"0-20",AND(I259&gt;20,I259&lt;=40),"21-40",AND(I259&gt;40,I259&lt;=60),"41-60",AND(I259&gt;60,I259&lt;=80),"61-80",I259&gt;80,"80-100")</f>
        <v>61-80</v>
      </c>
    </row>
    <row r="260" spans="1:10" x14ac:dyDescent="0.35">
      <c r="A260">
        <v>259</v>
      </c>
      <c r="B260" t="s">
        <v>13</v>
      </c>
      <c r="C260" t="s">
        <v>15</v>
      </c>
      <c r="D260" t="s">
        <v>17</v>
      </c>
      <c r="E260">
        <v>64</v>
      </c>
      <c r="F260">
        <v>79</v>
      </c>
      <c r="G260">
        <v>70</v>
      </c>
      <c r="H260" t="str">
        <f t="shared" si="8"/>
        <v>Passed</v>
      </c>
      <c r="I260" s="4">
        <f t="shared" si="9"/>
        <v>71</v>
      </c>
      <c r="J260" s="5" t="str" cm="1">
        <f t="array" ref="J260">_xlfn.IFS(I260&lt;=20,"0-20",AND(I260&gt;20,I260&lt;=40),"21-40",AND(I260&gt;40,I260&lt;=60),"41-60",AND(I260&gt;60,I260&lt;=80),"61-80",I260&gt;80,"80-100")</f>
        <v>61-80</v>
      </c>
    </row>
    <row r="261" spans="1:10" x14ac:dyDescent="0.35">
      <c r="A261">
        <v>260</v>
      </c>
      <c r="B261" t="s">
        <v>13</v>
      </c>
      <c r="C261" t="s">
        <v>21</v>
      </c>
      <c r="D261" t="s">
        <v>12</v>
      </c>
      <c r="E261">
        <v>80</v>
      </c>
      <c r="F261">
        <v>87</v>
      </c>
      <c r="G261">
        <v>89</v>
      </c>
      <c r="H261" t="str">
        <f t="shared" si="8"/>
        <v>Passed</v>
      </c>
      <c r="I261" s="4">
        <f t="shared" si="9"/>
        <v>85.333333333333329</v>
      </c>
      <c r="J261" s="5" t="str" cm="1">
        <f t="array" ref="J261">_xlfn.IFS(I261&lt;=20,"0-20",AND(I261&gt;20,I261&lt;=40),"21-40",AND(I261&gt;40,I261&lt;=60),"41-60",AND(I261&gt;60,I261&lt;=80),"61-80",I261&gt;80,"80-100")</f>
        <v>80-100</v>
      </c>
    </row>
    <row r="262" spans="1:10" x14ac:dyDescent="0.35">
      <c r="A262">
        <v>261</v>
      </c>
      <c r="B262" t="s">
        <v>13</v>
      </c>
      <c r="C262" t="s">
        <v>15</v>
      </c>
      <c r="D262" t="s">
        <v>17</v>
      </c>
      <c r="E262">
        <v>58</v>
      </c>
      <c r="F262">
        <v>72</v>
      </c>
      <c r="G262">
        <v>62</v>
      </c>
      <c r="H262" t="str">
        <f t="shared" si="8"/>
        <v>Not Passed</v>
      </c>
      <c r="I262" s="4">
        <f t="shared" si="9"/>
        <v>64</v>
      </c>
      <c r="J262" s="5" t="str" cm="1">
        <f t="array" ref="J262">_xlfn.IFS(I262&lt;=20,"0-20",AND(I262&gt;20,I262&lt;=40),"21-40",AND(I262&gt;40,I262&lt;=60),"41-60",AND(I262&gt;60,I262&lt;=80),"61-80",I262&gt;80,"80-100")</f>
        <v>61-80</v>
      </c>
    </row>
    <row r="263" spans="1:10" x14ac:dyDescent="0.35">
      <c r="A263">
        <v>262</v>
      </c>
      <c r="B263" t="s">
        <v>13</v>
      </c>
      <c r="C263" t="s">
        <v>10</v>
      </c>
      <c r="D263" t="s">
        <v>17</v>
      </c>
      <c r="E263">
        <v>39</v>
      </c>
      <c r="F263">
        <v>46</v>
      </c>
      <c r="G263">
        <v>50</v>
      </c>
      <c r="H263" t="str">
        <f t="shared" si="8"/>
        <v>Not Passed</v>
      </c>
      <c r="I263" s="4">
        <f t="shared" si="9"/>
        <v>45</v>
      </c>
      <c r="J263" s="5" t="str" cm="1">
        <f t="array" ref="J263">_xlfn.IFS(I263&lt;=20,"0-20",AND(I263&gt;20,I263&lt;=40),"21-40",AND(I263&gt;40,I263&lt;=60),"41-60",AND(I263&gt;60,I263&lt;=80),"61-80",I263&gt;80,"80-100")</f>
        <v>41-60</v>
      </c>
    </row>
    <row r="264" spans="1:10" x14ac:dyDescent="0.35">
      <c r="A264">
        <v>263</v>
      </c>
      <c r="B264" t="s">
        <v>8</v>
      </c>
      <c r="C264" t="s">
        <v>15</v>
      </c>
      <c r="D264" t="s">
        <v>17</v>
      </c>
      <c r="E264">
        <v>64</v>
      </c>
      <c r="F264">
        <v>56</v>
      </c>
      <c r="G264">
        <v>50</v>
      </c>
      <c r="H264" t="str">
        <f t="shared" si="8"/>
        <v>Not Passed</v>
      </c>
      <c r="I264" s="4">
        <f t="shared" si="9"/>
        <v>56.666666666666664</v>
      </c>
      <c r="J264" s="5" t="str" cm="1">
        <f t="array" ref="J264">_xlfn.IFS(I264&lt;=20,"0-20",AND(I264&gt;20,I264&lt;=40),"21-40",AND(I264&gt;40,I264&lt;=60),"41-60",AND(I264&gt;60,I264&lt;=80),"61-80",I264&gt;80,"80-100")</f>
        <v>41-60</v>
      </c>
    </row>
    <row r="265" spans="1:10" x14ac:dyDescent="0.35">
      <c r="A265">
        <v>264</v>
      </c>
      <c r="B265" t="s">
        <v>8</v>
      </c>
      <c r="C265" t="s">
        <v>21</v>
      </c>
      <c r="D265" t="s">
        <v>17</v>
      </c>
      <c r="E265">
        <v>61</v>
      </c>
      <c r="F265">
        <v>66</v>
      </c>
      <c r="G265">
        <v>63</v>
      </c>
      <c r="H265" t="str">
        <f t="shared" si="8"/>
        <v>Passed</v>
      </c>
      <c r="I265" s="4">
        <f t="shared" si="9"/>
        <v>63.333333333333336</v>
      </c>
      <c r="J265" s="5" t="str" cm="1">
        <f t="array" ref="J265">_xlfn.IFS(I265&lt;=20,"0-20",AND(I265&gt;20,I265&lt;=40),"21-40",AND(I265&gt;40,I265&lt;=60),"41-60",AND(I265&gt;60,I265&lt;=80),"61-80",I265&gt;80,"80-100")</f>
        <v>61-80</v>
      </c>
    </row>
    <row r="266" spans="1:10" x14ac:dyDescent="0.35">
      <c r="A266">
        <v>265</v>
      </c>
      <c r="B266" t="s">
        <v>8</v>
      </c>
      <c r="C266" t="s">
        <v>15</v>
      </c>
      <c r="D266" t="s">
        <v>12</v>
      </c>
      <c r="E266">
        <v>90</v>
      </c>
      <c r="F266">
        <v>82</v>
      </c>
      <c r="G266">
        <v>88</v>
      </c>
      <c r="H266" t="str">
        <f t="shared" si="8"/>
        <v>Passed</v>
      </c>
      <c r="I266" s="4">
        <f t="shared" si="9"/>
        <v>86.666666666666671</v>
      </c>
      <c r="J266" s="5" t="str" cm="1">
        <f t="array" ref="J266">_xlfn.IFS(I266&lt;=20,"0-20",AND(I266&gt;20,I266&lt;=40),"21-40",AND(I266&gt;40,I266&lt;=60),"41-60",AND(I266&gt;60,I266&lt;=80),"61-80",I266&gt;80,"80-100")</f>
        <v>80-100</v>
      </c>
    </row>
    <row r="267" spans="1:10" x14ac:dyDescent="0.35">
      <c r="A267">
        <v>266</v>
      </c>
      <c r="B267" t="s">
        <v>8</v>
      </c>
      <c r="C267" t="s">
        <v>15</v>
      </c>
      <c r="D267" t="s">
        <v>17</v>
      </c>
      <c r="E267">
        <v>73</v>
      </c>
      <c r="F267">
        <v>71</v>
      </c>
      <c r="G267">
        <v>64</v>
      </c>
      <c r="H267" t="str">
        <f t="shared" si="8"/>
        <v>Passed</v>
      </c>
      <c r="I267" s="4">
        <f t="shared" si="9"/>
        <v>69.333333333333329</v>
      </c>
      <c r="J267" s="5" t="str" cm="1">
        <f t="array" ref="J267">_xlfn.IFS(I267&lt;=20,"0-20",AND(I267&gt;20,I267&lt;=40),"21-40",AND(I267&gt;40,I267&lt;=60),"41-60",AND(I267&gt;60,I267&lt;=80),"61-80",I267&gt;80,"80-100")</f>
        <v>61-80</v>
      </c>
    </row>
    <row r="268" spans="1:10" x14ac:dyDescent="0.35">
      <c r="A268">
        <v>267</v>
      </c>
      <c r="B268" t="s">
        <v>8</v>
      </c>
      <c r="C268" t="s">
        <v>21</v>
      </c>
      <c r="D268" t="s">
        <v>17</v>
      </c>
      <c r="E268">
        <v>73</v>
      </c>
      <c r="F268">
        <v>73</v>
      </c>
      <c r="G268">
        <v>70</v>
      </c>
      <c r="H268" t="str">
        <f t="shared" si="8"/>
        <v>Passed</v>
      </c>
      <c r="I268" s="4">
        <f t="shared" si="9"/>
        <v>72</v>
      </c>
      <c r="J268" s="5" t="str" cm="1">
        <f t="array" ref="J268">_xlfn.IFS(I268&lt;=20,"0-20",AND(I268&gt;20,I268&lt;=40),"21-40",AND(I268&gt;40,I268&lt;=60),"41-60",AND(I268&gt;60,I268&lt;=80),"61-80",I268&gt;80,"80-100")</f>
        <v>61-80</v>
      </c>
    </row>
    <row r="269" spans="1:10" x14ac:dyDescent="0.35">
      <c r="A269">
        <v>268</v>
      </c>
      <c r="B269" t="s">
        <v>13</v>
      </c>
      <c r="C269" t="s">
        <v>21</v>
      </c>
      <c r="D269" t="s">
        <v>17</v>
      </c>
      <c r="E269">
        <v>67</v>
      </c>
      <c r="F269">
        <v>76</v>
      </c>
      <c r="G269">
        <v>77</v>
      </c>
      <c r="H269" t="str">
        <f t="shared" si="8"/>
        <v>Passed</v>
      </c>
      <c r="I269" s="4">
        <f t="shared" si="9"/>
        <v>73.333333333333329</v>
      </c>
      <c r="J269" s="5" t="str" cm="1">
        <f t="array" ref="J269">_xlfn.IFS(I269&lt;=20,"0-20",AND(I269&gt;20,I269&lt;=40),"21-40",AND(I269&gt;40,I269&lt;=60),"41-60",AND(I269&gt;60,I269&lt;=80),"61-80",I269&gt;80,"80-100")</f>
        <v>61-80</v>
      </c>
    </row>
    <row r="270" spans="1:10" x14ac:dyDescent="0.35">
      <c r="A270">
        <v>269</v>
      </c>
      <c r="B270" t="s">
        <v>13</v>
      </c>
      <c r="C270" t="s">
        <v>19</v>
      </c>
      <c r="D270" t="s">
        <v>17</v>
      </c>
      <c r="E270">
        <v>57</v>
      </c>
      <c r="F270">
        <v>58</v>
      </c>
      <c r="G270">
        <v>62</v>
      </c>
      <c r="H270" t="str">
        <f t="shared" si="8"/>
        <v>Not Passed</v>
      </c>
      <c r="I270" s="4">
        <f t="shared" si="9"/>
        <v>59</v>
      </c>
      <c r="J270" s="5" t="str" cm="1">
        <f t="array" ref="J270">_xlfn.IFS(I270&lt;=20,"0-20",AND(I270&gt;20,I270&lt;=40),"21-40",AND(I270&gt;40,I270&lt;=60),"41-60",AND(I270&gt;60,I270&lt;=80),"61-80",I270&gt;80,"80-100")</f>
        <v>41-60</v>
      </c>
    </row>
    <row r="271" spans="1:10" x14ac:dyDescent="0.35">
      <c r="A271">
        <v>270</v>
      </c>
      <c r="B271" t="s">
        <v>13</v>
      </c>
      <c r="C271" t="s">
        <v>19</v>
      </c>
      <c r="D271" t="s">
        <v>17</v>
      </c>
      <c r="E271">
        <v>65</v>
      </c>
      <c r="F271">
        <v>73</v>
      </c>
      <c r="G271">
        <v>72</v>
      </c>
      <c r="H271" t="str">
        <f t="shared" si="8"/>
        <v>Passed</v>
      </c>
      <c r="I271" s="4">
        <f t="shared" si="9"/>
        <v>70</v>
      </c>
      <c r="J271" s="5" t="str" cm="1">
        <f t="array" ref="J271">_xlfn.IFS(I271&lt;=20,"0-20",AND(I271&gt;20,I271&lt;=40),"21-40",AND(I271&gt;40,I271&lt;=60),"41-60",AND(I271&gt;60,I271&lt;=80),"61-80",I271&gt;80,"80-100")</f>
        <v>61-80</v>
      </c>
    </row>
    <row r="272" spans="1:10" x14ac:dyDescent="0.35">
      <c r="A272">
        <v>271</v>
      </c>
      <c r="B272" t="s">
        <v>13</v>
      </c>
      <c r="C272" t="s">
        <v>15</v>
      </c>
      <c r="D272" t="s">
        <v>17</v>
      </c>
      <c r="E272">
        <v>71</v>
      </c>
      <c r="F272">
        <v>72</v>
      </c>
      <c r="G272">
        <v>71</v>
      </c>
      <c r="H272" t="str">
        <f t="shared" si="8"/>
        <v>Passed</v>
      </c>
      <c r="I272" s="4">
        <f t="shared" si="9"/>
        <v>71.333333333333329</v>
      </c>
      <c r="J272" s="5" t="str" cm="1">
        <f t="array" ref="J272">_xlfn.IFS(I272&lt;=20,"0-20",AND(I272&gt;20,I272&lt;=40),"21-40",AND(I272&gt;40,I272&lt;=60),"41-60",AND(I272&gt;60,I272&lt;=80),"61-80",I272&gt;80,"80-100")</f>
        <v>61-80</v>
      </c>
    </row>
    <row r="273" spans="1:10" x14ac:dyDescent="0.35">
      <c r="A273">
        <v>272</v>
      </c>
      <c r="B273" t="s">
        <v>13</v>
      </c>
      <c r="C273" t="s">
        <v>15</v>
      </c>
      <c r="D273" t="s">
        <v>17</v>
      </c>
      <c r="E273">
        <v>59</v>
      </c>
      <c r="F273">
        <v>69</v>
      </c>
      <c r="G273">
        <v>72</v>
      </c>
      <c r="H273" t="str">
        <f t="shared" si="8"/>
        <v>Not Passed</v>
      </c>
      <c r="I273" s="4">
        <f t="shared" si="9"/>
        <v>66.666666666666671</v>
      </c>
      <c r="J273" s="5" t="str" cm="1">
        <f t="array" ref="J273">_xlfn.IFS(I273&lt;=20,"0-20",AND(I273&gt;20,I273&lt;=40),"21-40",AND(I273&gt;40,I273&lt;=60),"41-60",AND(I273&gt;60,I273&lt;=80),"61-80",I273&gt;80,"80-100")</f>
        <v>61-80</v>
      </c>
    </row>
    <row r="274" spans="1:10" x14ac:dyDescent="0.35">
      <c r="A274">
        <v>273</v>
      </c>
      <c r="B274" t="s">
        <v>8</v>
      </c>
      <c r="C274" t="s">
        <v>10</v>
      </c>
      <c r="D274" t="s">
        <v>12</v>
      </c>
      <c r="E274">
        <v>74</v>
      </c>
      <c r="F274">
        <v>71</v>
      </c>
      <c r="G274">
        <v>65</v>
      </c>
      <c r="H274" t="str">
        <f t="shared" si="8"/>
        <v>Passed</v>
      </c>
      <c r="I274" s="4">
        <f t="shared" si="9"/>
        <v>70</v>
      </c>
      <c r="J274" s="5" t="str" cm="1">
        <f t="array" ref="J274">_xlfn.IFS(I274&lt;=20,"0-20",AND(I274&gt;20,I274&lt;=40),"21-40",AND(I274&gt;40,I274&lt;=60),"41-60",AND(I274&gt;60,I274&lt;=80),"61-80",I274&gt;80,"80-100")</f>
        <v>61-80</v>
      </c>
    </row>
    <row r="275" spans="1:10" x14ac:dyDescent="0.35">
      <c r="A275">
        <v>274</v>
      </c>
      <c r="B275" t="s">
        <v>13</v>
      </c>
      <c r="C275" t="s">
        <v>10</v>
      </c>
      <c r="D275" t="s">
        <v>17</v>
      </c>
      <c r="E275">
        <v>93</v>
      </c>
      <c r="F275">
        <v>100</v>
      </c>
      <c r="G275">
        <v>93</v>
      </c>
      <c r="H275" t="str">
        <f t="shared" si="8"/>
        <v>Passed</v>
      </c>
      <c r="I275" s="4">
        <f t="shared" si="9"/>
        <v>95.333333333333329</v>
      </c>
      <c r="J275" s="5" t="str" cm="1">
        <f t="array" ref="J275">_xlfn.IFS(I275&lt;=20,"0-20",AND(I275&gt;20,I275&lt;=40),"21-40",AND(I275&gt;40,I275&lt;=60),"41-60",AND(I275&gt;60,I275&lt;=80),"61-80",I275&gt;80,"80-100")</f>
        <v>80-100</v>
      </c>
    </row>
    <row r="276" spans="1:10" x14ac:dyDescent="0.35">
      <c r="A276">
        <v>275</v>
      </c>
      <c r="B276" t="s">
        <v>13</v>
      </c>
      <c r="C276" t="s">
        <v>15</v>
      </c>
      <c r="D276" t="s">
        <v>12</v>
      </c>
      <c r="E276">
        <v>85</v>
      </c>
      <c r="F276">
        <v>93</v>
      </c>
      <c r="G276">
        <v>92</v>
      </c>
      <c r="H276" t="str">
        <f t="shared" si="8"/>
        <v>Passed</v>
      </c>
      <c r="I276" s="4">
        <f t="shared" si="9"/>
        <v>90</v>
      </c>
      <c r="J276" s="5" t="str" cm="1">
        <f t="array" ref="J276">_xlfn.IFS(I276&lt;=20,"0-20",AND(I276&gt;20,I276&lt;=40),"21-40",AND(I276&gt;40,I276&lt;=60),"41-60",AND(I276&gt;60,I276&lt;=80),"61-80",I276&gt;80,"80-100")</f>
        <v>80-100</v>
      </c>
    </row>
    <row r="277" spans="1:10" x14ac:dyDescent="0.35">
      <c r="A277">
        <v>276</v>
      </c>
      <c r="B277" t="s">
        <v>13</v>
      </c>
      <c r="C277" t="s">
        <v>15</v>
      </c>
      <c r="D277" t="s">
        <v>17</v>
      </c>
      <c r="E277">
        <v>76</v>
      </c>
      <c r="F277">
        <v>83</v>
      </c>
      <c r="G277">
        <v>79</v>
      </c>
      <c r="H277" t="str">
        <f t="shared" si="8"/>
        <v>Passed</v>
      </c>
      <c r="I277" s="4">
        <f t="shared" si="9"/>
        <v>79.333333333333329</v>
      </c>
      <c r="J277" s="5" t="str" cm="1">
        <f t="array" ref="J277">_xlfn.IFS(I277&lt;=20,"0-20",AND(I277&gt;20,I277&lt;=40),"21-40",AND(I277&gt;40,I277&lt;=60),"41-60",AND(I277&gt;60,I277&lt;=80),"61-80",I277&gt;80,"80-100")</f>
        <v>61-80</v>
      </c>
    </row>
    <row r="278" spans="1:10" x14ac:dyDescent="0.35">
      <c r="A278">
        <v>277</v>
      </c>
      <c r="B278" t="s">
        <v>13</v>
      </c>
      <c r="C278" t="s">
        <v>10</v>
      </c>
      <c r="D278" t="s">
        <v>17</v>
      </c>
      <c r="E278">
        <v>58</v>
      </c>
      <c r="F278">
        <v>72</v>
      </c>
      <c r="G278">
        <v>70</v>
      </c>
      <c r="H278" t="str">
        <f t="shared" si="8"/>
        <v>Not Passed</v>
      </c>
      <c r="I278" s="4">
        <f t="shared" si="9"/>
        <v>66.666666666666671</v>
      </c>
      <c r="J278" s="5" t="str" cm="1">
        <f t="array" ref="J278">_xlfn.IFS(I278&lt;=20,"0-20",AND(I278&gt;20,I278&lt;=40),"21-40",AND(I278&gt;40,I278&lt;=60),"41-60",AND(I278&gt;60,I278&lt;=80),"61-80",I278&gt;80,"80-100")</f>
        <v>61-80</v>
      </c>
    </row>
    <row r="279" spans="1:10" x14ac:dyDescent="0.35">
      <c r="A279">
        <v>278</v>
      </c>
      <c r="B279" t="s">
        <v>13</v>
      </c>
      <c r="C279" t="s">
        <v>21</v>
      </c>
      <c r="D279" t="s">
        <v>17</v>
      </c>
      <c r="E279">
        <v>72</v>
      </c>
      <c r="F279">
        <v>77</v>
      </c>
      <c r="G279">
        <v>77</v>
      </c>
      <c r="H279" t="str">
        <f t="shared" si="8"/>
        <v>Passed</v>
      </c>
      <c r="I279" s="4">
        <f t="shared" si="9"/>
        <v>75.333333333333329</v>
      </c>
      <c r="J279" s="5" t="str" cm="1">
        <f t="array" ref="J279">_xlfn.IFS(I279&lt;=20,"0-20",AND(I279&gt;20,I279&lt;=40),"21-40",AND(I279&gt;40,I279&lt;=60),"41-60",AND(I279&gt;60,I279&lt;=80),"61-80",I279&gt;80,"80-100")</f>
        <v>61-80</v>
      </c>
    </row>
    <row r="280" spans="1:10" x14ac:dyDescent="0.35">
      <c r="A280">
        <v>279</v>
      </c>
      <c r="B280" t="s">
        <v>13</v>
      </c>
      <c r="C280" t="s">
        <v>10</v>
      </c>
      <c r="D280" t="s">
        <v>17</v>
      </c>
      <c r="E280">
        <v>40</v>
      </c>
      <c r="F280">
        <v>49</v>
      </c>
      <c r="G280">
        <v>47</v>
      </c>
      <c r="H280" t="str">
        <f t="shared" si="8"/>
        <v>Not Passed</v>
      </c>
      <c r="I280" s="4">
        <f t="shared" si="9"/>
        <v>45.333333333333336</v>
      </c>
      <c r="J280" s="5" t="str" cm="1">
        <f t="array" ref="J280">_xlfn.IFS(I280&lt;=20,"0-20",AND(I280&gt;20,I280&lt;=40),"21-40",AND(I280&gt;40,I280&lt;=60),"41-60",AND(I280&gt;60,I280&lt;=80),"61-80",I280&gt;80,"80-100")</f>
        <v>41-60</v>
      </c>
    </row>
    <row r="281" spans="1:10" x14ac:dyDescent="0.35">
      <c r="A281">
        <v>280</v>
      </c>
      <c r="B281" t="s">
        <v>8</v>
      </c>
      <c r="C281" t="s">
        <v>10</v>
      </c>
      <c r="D281" t="s">
        <v>12</v>
      </c>
      <c r="E281">
        <v>75</v>
      </c>
      <c r="F281">
        <v>73</v>
      </c>
      <c r="G281">
        <v>66</v>
      </c>
      <c r="H281" t="str">
        <f t="shared" si="8"/>
        <v>Passed</v>
      </c>
      <c r="I281" s="4">
        <f t="shared" si="9"/>
        <v>71.333333333333329</v>
      </c>
      <c r="J281" s="5" t="str" cm="1">
        <f t="array" ref="J281">_xlfn.IFS(I281&lt;=20,"0-20",AND(I281&gt;20,I281&lt;=40),"21-40",AND(I281&gt;40,I281&lt;=60),"41-60",AND(I281&gt;60,I281&lt;=80),"61-80",I281&gt;80,"80-100")</f>
        <v>61-80</v>
      </c>
    </row>
    <row r="282" spans="1:10" x14ac:dyDescent="0.35">
      <c r="A282">
        <v>281</v>
      </c>
      <c r="B282" t="s">
        <v>8</v>
      </c>
      <c r="C282" t="s">
        <v>15</v>
      </c>
      <c r="D282" t="s">
        <v>17</v>
      </c>
      <c r="E282">
        <v>85</v>
      </c>
      <c r="F282">
        <v>81</v>
      </c>
      <c r="G282">
        <v>80</v>
      </c>
      <c r="H282" t="str">
        <f t="shared" si="8"/>
        <v>Passed</v>
      </c>
      <c r="I282" s="4">
        <f t="shared" si="9"/>
        <v>82</v>
      </c>
      <c r="J282" s="5" t="str" cm="1">
        <f t="array" ref="J282">_xlfn.IFS(I282&lt;=20,"0-20",AND(I282&gt;20,I282&lt;=40),"21-40",AND(I282&gt;40,I282&lt;=60),"41-60",AND(I282&gt;60,I282&lt;=80),"61-80",I282&gt;80,"80-100")</f>
        <v>80-100</v>
      </c>
    </row>
    <row r="283" spans="1:10" x14ac:dyDescent="0.35">
      <c r="A283">
        <v>282</v>
      </c>
      <c r="B283" t="s">
        <v>8</v>
      </c>
      <c r="C283" t="s">
        <v>21</v>
      </c>
      <c r="D283" t="s">
        <v>12</v>
      </c>
      <c r="E283">
        <v>100</v>
      </c>
      <c r="F283">
        <v>100</v>
      </c>
      <c r="G283">
        <v>100</v>
      </c>
      <c r="H283" t="str">
        <f t="shared" si="8"/>
        <v>Passed</v>
      </c>
      <c r="I283" s="4">
        <f t="shared" si="9"/>
        <v>100</v>
      </c>
      <c r="J283" s="5" t="str" cm="1">
        <f t="array" ref="J283">_xlfn.IFS(I283&lt;=20,"0-20",AND(I283&gt;20,I283&lt;=40),"21-40",AND(I283&gt;40,I283&lt;=60),"41-60",AND(I283&gt;60,I283&lt;=80),"61-80",I283&gt;80,"80-100")</f>
        <v>80-100</v>
      </c>
    </row>
    <row r="284" spans="1:10" x14ac:dyDescent="0.35">
      <c r="A284">
        <v>283</v>
      </c>
      <c r="B284" t="s">
        <v>13</v>
      </c>
      <c r="C284" t="s">
        <v>19</v>
      </c>
      <c r="D284" t="s">
        <v>12</v>
      </c>
      <c r="E284">
        <v>53</v>
      </c>
      <c r="F284">
        <v>65</v>
      </c>
      <c r="G284">
        <v>66</v>
      </c>
      <c r="H284" t="str">
        <f t="shared" si="8"/>
        <v>Not Passed</v>
      </c>
      <c r="I284" s="4">
        <f t="shared" si="9"/>
        <v>61.333333333333336</v>
      </c>
      <c r="J284" s="5" t="str" cm="1">
        <f t="array" ref="J284">_xlfn.IFS(I284&lt;=20,"0-20",AND(I284&gt;20,I284&lt;=40),"21-40",AND(I284&gt;40,I284&lt;=60),"41-60",AND(I284&gt;60,I284&lt;=80),"61-80",I284&gt;80,"80-100")</f>
        <v>61-80</v>
      </c>
    </row>
    <row r="285" spans="1:10" x14ac:dyDescent="0.35">
      <c r="A285">
        <v>284</v>
      </c>
      <c r="B285" t="s">
        <v>8</v>
      </c>
      <c r="C285" t="s">
        <v>19</v>
      </c>
      <c r="D285" t="s">
        <v>17</v>
      </c>
      <c r="E285">
        <v>40</v>
      </c>
      <c r="F285">
        <v>42</v>
      </c>
      <c r="G285">
        <v>39</v>
      </c>
      <c r="H285" t="str">
        <f t="shared" si="8"/>
        <v>Not Passed</v>
      </c>
      <c r="I285" s="4">
        <f t="shared" si="9"/>
        <v>40.333333333333336</v>
      </c>
      <c r="J285" s="5" t="str" cm="1">
        <f t="array" ref="J285">_xlfn.IFS(I285&lt;=20,"0-20",AND(I285&gt;20,I285&lt;=40),"21-40",AND(I285&gt;40,I285&lt;=60),"41-60",AND(I285&gt;60,I285&lt;=80),"61-80",I285&gt;80,"80-100")</f>
        <v>41-60</v>
      </c>
    </row>
    <row r="286" spans="1:10" x14ac:dyDescent="0.35">
      <c r="A286">
        <v>285</v>
      </c>
      <c r="B286" t="s">
        <v>8</v>
      </c>
      <c r="C286" t="s">
        <v>22</v>
      </c>
      <c r="D286" t="s">
        <v>17</v>
      </c>
      <c r="E286">
        <v>49</v>
      </c>
      <c r="F286">
        <v>49</v>
      </c>
      <c r="G286">
        <v>49</v>
      </c>
      <c r="H286" t="str">
        <f t="shared" si="8"/>
        <v>Not Passed</v>
      </c>
      <c r="I286" s="4">
        <f t="shared" si="9"/>
        <v>49</v>
      </c>
      <c r="J286" s="5" t="str" cm="1">
        <f t="array" ref="J286">_xlfn.IFS(I286&lt;=20,"0-20",AND(I286&gt;20,I286&lt;=40),"21-40",AND(I286&gt;40,I286&lt;=60),"41-60",AND(I286&gt;60,I286&lt;=80),"61-80",I286&gt;80,"80-100")</f>
        <v>41-60</v>
      </c>
    </row>
    <row r="287" spans="1:10" x14ac:dyDescent="0.35">
      <c r="A287">
        <v>286</v>
      </c>
      <c r="B287" t="s">
        <v>8</v>
      </c>
      <c r="C287" t="s">
        <v>21</v>
      </c>
      <c r="D287" t="s">
        <v>17</v>
      </c>
      <c r="E287">
        <v>77</v>
      </c>
      <c r="F287">
        <v>80</v>
      </c>
      <c r="G287">
        <v>80</v>
      </c>
      <c r="H287" t="str">
        <f t="shared" si="8"/>
        <v>Passed</v>
      </c>
      <c r="I287" s="4">
        <f t="shared" si="9"/>
        <v>79</v>
      </c>
      <c r="J287" s="5" t="str" cm="1">
        <f t="array" ref="J287">_xlfn.IFS(I287&lt;=20,"0-20",AND(I287&gt;20,I287&lt;=40),"21-40",AND(I287&gt;40,I287&lt;=60),"41-60",AND(I287&gt;60,I287&lt;=80),"61-80",I287&gt;80,"80-100")</f>
        <v>61-80</v>
      </c>
    </row>
    <row r="288" spans="1:10" x14ac:dyDescent="0.35">
      <c r="A288">
        <v>287</v>
      </c>
      <c r="B288" t="s">
        <v>13</v>
      </c>
      <c r="C288" t="s">
        <v>10</v>
      </c>
      <c r="D288" t="s">
        <v>17</v>
      </c>
      <c r="E288">
        <v>82</v>
      </c>
      <c r="F288">
        <v>89</v>
      </c>
      <c r="G288">
        <v>84</v>
      </c>
      <c r="H288" t="str">
        <f t="shared" si="8"/>
        <v>Passed</v>
      </c>
      <c r="I288" s="4">
        <f t="shared" si="9"/>
        <v>85</v>
      </c>
      <c r="J288" s="5" t="str" cm="1">
        <f t="array" ref="J288">_xlfn.IFS(I288&lt;=20,"0-20",AND(I288&gt;20,I288&lt;=40),"21-40",AND(I288&gt;40,I288&lt;=60),"41-60",AND(I288&gt;60,I288&lt;=80),"61-80",I288&gt;80,"80-100")</f>
        <v>80-100</v>
      </c>
    </row>
    <row r="289" spans="1:10" x14ac:dyDescent="0.35">
      <c r="A289">
        <v>288</v>
      </c>
      <c r="B289" t="s">
        <v>8</v>
      </c>
      <c r="C289" t="s">
        <v>19</v>
      </c>
      <c r="D289" t="s">
        <v>17</v>
      </c>
      <c r="E289">
        <v>55</v>
      </c>
      <c r="F289">
        <v>48</v>
      </c>
      <c r="G289">
        <v>42</v>
      </c>
      <c r="H289" t="str">
        <f t="shared" si="8"/>
        <v>Not Passed</v>
      </c>
      <c r="I289" s="4">
        <f t="shared" si="9"/>
        <v>48.333333333333336</v>
      </c>
      <c r="J289" s="5" t="str" cm="1">
        <f t="array" ref="J289">_xlfn.IFS(I289&lt;=20,"0-20",AND(I289&gt;20,I289&lt;=40),"21-40",AND(I289&gt;40,I289&lt;=60),"41-60",AND(I289&gt;60,I289&lt;=80),"61-80",I289&gt;80,"80-100")</f>
        <v>41-60</v>
      </c>
    </row>
    <row r="290" spans="1:10" x14ac:dyDescent="0.35">
      <c r="A290">
        <v>289</v>
      </c>
      <c r="B290" t="s">
        <v>13</v>
      </c>
      <c r="C290" t="s">
        <v>15</v>
      </c>
      <c r="D290" t="s">
        <v>17</v>
      </c>
      <c r="E290">
        <v>62</v>
      </c>
      <c r="F290">
        <v>71</v>
      </c>
      <c r="G290">
        <v>77</v>
      </c>
      <c r="H290" t="str">
        <f t="shared" si="8"/>
        <v>Passed</v>
      </c>
      <c r="I290" s="4">
        <f t="shared" si="9"/>
        <v>70</v>
      </c>
      <c r="J290" s="5" t="str" cm="1">
        <f t="array" ref="J290">_xlfn.IFS(I290&lt;=20,"0-20",AND(I290&gt;20,I290&lt;=40),"21-40",AND(I290&gt;40,I290&lt;=60),"41-60",AND(I290&gt;60,I290&lt;=80),"61-80",I290&gt;80,"80-100")</f>
        <v>61-80</v>
      </c>
    </row>
    <row r="291" spans="1:10" x14ac:dyDescent="0.35">
      <c r="A291">
        <v>290</v>
      </c>
      <c r="B291" t="s">
        <v>8</v>
      </c>
      <c r="C291" t="s">
        <v>10</v>
      </c>
      <c r="D291" t="s">
        <v>12</v>
      </c>
      <c r="E291">
        <v>69</v>
      </c>
      <c r="F291">
        <v>63</v>
      </c>
      <c r="G291">
        <v>59</v>
      </c>
      <c r="H291" t="str">
        <f t="shared" si="8"/>
        <v>Not Passed</v>
      </c>
      <c r="I291" s="4">
        <f t="shared" si="9"/>
        <v>63.666666666666664</v>
      </c>
      <c r="J291" s="5" t="str" cm="1">
        <f t="array" ref="J291">_xlfn.IFS(I291&lt;=20,"0-20",AND(I291&gt;20,I291&lt;=40),"21-40",AND(I291&gt;40,I291&lt;=60),"41-60",AND(I291&gt;60,I291&lt;=80),"61-80",I291&gt;80,"80-100")</f>
        <v>61-80</v>
      </c>
    </row>
    <row r="292" spans="1:10" x14ac:dyDescent="0.35">
      <c r="A292">
        <v>291</v>
      </c>
      <c r="B292" t="s">
        <v>8</v>
      </c>
      <c r="C292" t="s">
        <v>21</v>
      </c>
      <c r="D292" t="s">
        <v>17</v>
      </c>
      <c r="E292">
        <v>78</v>
      </c>
      <c r="F292">
        <v>74</v>
      </c>
      <c r="G292">
        <v>76</v>
      </c>
      <c r="H292" t="str">
        <f t="shared" si="8"/>
        <v>Passed</v>
      </c>
      <c r="I292" s="4">
        <f t="shared" si="9"/>
        <v>76</v>
      </c>
      <c r="J292" s="5" t="str" cm="1">
        <f t="array" ref="J292">_xlfn.IFS(I292&lt;=20,"0-20",AND(I292&gt;20,I292&lt;=40),"21-40",AND(I292&gt;40,I292&lt;=60),"41-60",AND(I292&gt;60,I292&lt;=80),"61-80",I292&gt;80,"80-100")</f>
        <v>61-80</v>
      </c>
    </row>
    <row r="293" spans="1:10" x14ac:dyDescent="0.35">
      <c r="A293">
        <v>292</v>
      </c>
      <c r="B293" t="s">
        <v>13</v>
      </c>
      <c r="C293" t="s">
        <v>10</v>
      </c>
      <c r="D293" t="s">
        <v>12</v>
      </c>
      <c r="E293">
        <v>71</v>
      </c>
      <c r="F293">
        <v>77</v>
      </c>
      <c r="G293">
        <v>82</v>
      </c>
      <c r="H293" t="str">
        <f t="shared" si="8"/>
        <v>Passed</v>
      </c>
      <c r="I293" s="4">
        <f t="shared" si="9"/>
        <v>76.666666666666671</v>
      </c>
      <c r="J293" s="5" t="str" cm="1">
        <f t="array" ref="J293">_xlfn.IFS(I293&lt;=20,"0-20",AND(I293&gt;20,I293&lt;=40),"21-40",AND(I293&gt;40,I293&lt;=60),"41-60",AND(I293&gt;60,I293&lt;=80),"61-80",I293&gt;80,"80-100")</f>
        <v>61-80</v>
      </c>
    </row>
    <row r="294" spans="1:10" x14ac:dyDescent="0.35">
      <c r="A294">
        <v>293</v>
      </c>
      <c r="B294" t="s">
        <v>8</v>
      </c>
      <c r="C294" t="s">
        <v>19</v>
      </c>
      <c r="D294" t="s">
        <v>12</v>
      </c>
      <c r="E294">
        <v>59</v>
      </c>
      <c r="F294">
        <v>71</v>
      </c>
      <c r="G294">
        <v>66</v>
      </c>
      <c r="H294" t="str">
        <f t="shared" si="8"/>
        <v>Not Passed</v>
      </c>
      <c r="I294" s="4">
        <f t="shared" si="9"/>
        <v>65.333333333333329</v>
      </c>
      <c r="J294" s="5" t="str" cm="1">
        <f t="array" ref="J294">_xlfn.IFS(I294&lt;=20,"0-20",AND(I294&gt;20,I294&lt;=40),"21-40",AND(I294&gt;40,I294&lt;=60),"41-60",AND(I294&gt;60,I294&lt;=80),"61-80",I294&gt;80,"80-100")</f>
        <v>61-80</v>
      </c>
    </row>
    <row r="295" spans="1:10" x14ac:dyDescent="0.35">
      <c r="A295">
        <v>294</v>
      </c>
      <c r="B295" t="s">
        <v>13</v>
      </c>
      <c r="C295" t="s">
        <v>10</v>
      </c>
      <c r="D295" t="s">
        <v>17</v>
      </c>
      <c r="E295">
        <v>60</v>
      </c>
      <c r="F295">
        <v>75</v>
      </c>
      <c r="G295">
        <v>70</v>
      </c>
      <c r="H295" t="str">
        <f t="shared" si="8"/>
        <v>Passed</v>
      </c>
      <c r="I295" s="4">
        <f t="shared" si="9"/>
        <v>68.333333333333329</v>
      </c>
      <c r="J295" s="5" t="str" cm="1">
        <f t="array" ref="J295">_xlfn.IFS(I295&lt;=20,"0-20",AND(I295&gt;20,I295&lt;=40),"21-40",AND(I295&gt;40,I295&lt;=60),"41-60",AND(I295&gt;60,I295&lt;=80),"61-80",I295&gt;80,"80-100")</f>
        <v>61-80</v>
      </c>
    </row>
    <row r="296" spans="1:10" x14ac:dyDescent="0.35">
      <c r="A296">
        <v>295</v>
      </c>
      <c r="B296" t="s">
        <v>13</v>
      </c>
      <c r="C296" t="s">
        <v>22</v>
      </c>
      <c r="D296" t="s">
        <v>12</v>
      </c>
      <c r="E296">
        <v>43</v>
      </c>
      <c r="F296">
        <v>60</v>
      </c>
      <c r="G296">
        <v>60</v>
      </c>
      <c r="H296" t="str">
        <f t="shared" si="8"/>
        <v>Not Passed</v>
      </c>
      <c r="I296" s="4">
        <f t="shared" si="9"/>
        <v>54.333333333333336</v>
      </c>
      <c r="J296" s="5" t="str" cm="1">
        <f t="array" ref="J296">_xlfn.IFS(I296&lt;=20,"0-20",AND(I296&gt;20,I296&lt;=40),"21-40",AND(I296&gt;40,I296&lt;=60),"41-60",AND(I296&gt;60,I296&lt;=80),"61-80",I296&gt;80,"80-100")</f>
        <v>41-60</v>
      </c>
    </row>
    <row r="297" spans="1:10" x14ac:dyDescent="0.35">
      <c r="A297">
        <v>296</v>
      </c>
      <c r="B297" t="s">
        <v>13</v>
      </c>
      <c r="C297" t="s">
        <v>15</v>
      </c>
      <c r="D297" t="s">
        <v>17</v>
      </c>
      <c r="E297">
        <v>77</v>
      </c>
      <c r="F297">
        <v>83</v>
      </c>
      <c r="G297">
        <v>86</v>
      </c>
      <c r="H297" t="str">
        <f t="shared" si="8"/>
        <v>Passed</v>
      </c>
      <c r="I297" s="4">
        <f t="shared" si="9"/>
        <v>82</v>
      </c>
      <c r="J297" s="5" t="str" cm="1">
        <f t="array" ref="J297">_xlfn.IFS(I297&lt;=20,"0-20",AND(I297&gt;20,I297&lt;=40),"21-40",AND(I297&gt;40,I297&lt;=60),"41-60",AND(I297&gt;60,I297&lt;=80),"61-80",I297&gt;80,"80-100")</f>
        <v>80-100</v>
      </c>
    </row>
    <row r="298" spans="1:10" x14ac:dyDescent="0.35">
      <c r="A298">
        <v>297</v>
      </c>
      <c r="B298" t="s">
        <v>8</v>
      </c>
      <c r="C298" t="s">
        <v>15</v>
      </c>
      <c r="D298" t="s">
        <v>17</v>
      </c>
      <c r="E298">
        <v>50</v>
      </c>
      <c r="F298">
        <v>47</v>
      </c>
      <c r="G298">
        <v>46</v>
      </c>
      <c r="H298" t="str">
        <f t="shared" si="8"/>
        <v>Not Passed</v>
      </c>
      <c r="I298" s="4">
        <f t="shared" si="9"/>
        <v>47.666666666666664</v>
      </c>
      <c r="J298" s="5" t="str" cm="1">
        <f t="array" ref="J298">_xlfn.IFS(I298&lt;=20,"0-20",AND(I298&gt;20,I298&lt;=40),"21-40",AND(I298&gt;40,I298&lt;=60),"41-60",AND(I298&gt;60,I298&lt;=80),"61-80",I298&gt;80,"80-100")</f>
        <v>41-60</v>
      </c>
    </row>
    <row r="299" spans="1:10" x14ac:dyDescent="0.35">
      <c r="A299">
        <v>298</v>
      </c>
      <c r="B299" t="s">
        <v>13</v>
      </c>
      <c r="C299" t="s">
        <v>22</v>
      </c>
      <c r="D299" t="s">
        <v>17</v>
      </c>
      <c r="E299">
        <v>56</v>
      </c>
      <c r="F299">
        <v>58</v>
      </c>
      <c r="G299">
        <v>52</v>
      </c>
      <c r="H299" t="str">
        <f t="shared" si="8"/>
        <v>Not Passed</v>
      </c>
      <c r="I299" s="4">
        <f t="shared" si="9"/>
        <v>55.333333333333336</v>
      </c>
      <c r="J299" s="5" t="str" cm="1">
        <f t="array" ref="J299">_xlfn.IFS(I299&lt;=20,"0-20",AND(I299&gt;20,I299&lt;=40),"21-40",AND(I299&gt;40,I299&lt;=60),"41-60",AND(I299&gt;60,I299&lt;=80),"61-80",I299&gt;80,"80-100")</f>
        <v>41-60</v>
      </c>
    </row>
    <row r="300" spans="1:10" x14ac:dyDescent="0.35">
      <c r="A300">
        <v>299</v>
      </c>
      <c r="B300" t="s">
        <v>8</v>
      </c>
      <c r="C300" t="s">
        <v>10</v>
      </c>
      <c r="D300" t="s">
        <v>17</v>
      </c>
      <c r="E300">
        <v>69</v>
      </c>
      <c r="F300">
        <v>58</v>
      </c>
      <c r="G300">
        <v>50</v>
      </c>
      <c r="H300" t="str">
        <f t="shared" si="8"/>
        <v>Not Passed</v>
      </c>
      <c r="I300" s="4">
        <f t="shared" si="9"/>
        <v>59</v>
      </c>
      <c r="J300" s="5" t="str" cm="1">
        <f t="array" ref="J300">_xlfn.IFS(I300&lt;=20,"0-20",AND(I300&gt;20,I300&lt;=40),"21-40",AND(I300&gt;40,I300&lt;=60),"41-60",AND(I300&gt;60,I300&lt;=80),"61-80",I300&gt;80,"80-100")</f>
        <v>41-60</v>
      </c>
    </row>
    <row r="301" spans="1:10" x14ac:dyDescent="0.35">
      <c r="A301">
        <v>300</v>
      </c>
      <c r="B301" t="s">
        <v>8</v>
      </c>
      <c r="C301" t="s">
        <v>10</v>
      </c>
      <c r="D301" t="s">
        <v>17</v>
      </c>
      <c r="E301">
        <v>47</v>
      </c>
      <c r="F301">
        <v>43</v>
      </c>
      <c r="G301">
        <v>39</v>
      </c>
      <c r="H301" t="str">
        <f t="shared" si="8"/>
        <v>Not Passed</v>
      </c>
      <c r="I301" s="4">
        <f t="shared" si="9"/>
        <v>43</v>
      </c>
      <c r="J301" s="5" t="str" cm="1">
        <f t="array" ref="J301">_xlfn.IFS(I301&lt;=20,"0-20",AND(I301&gt;20,I301&lt;=40),"21-40",AND(I301&gt;40,I301&lt;=60),"41-60",AND(I301&gt;60,I301&lt;=80),"61-80",I301&gt;80,"80-100")</f>
        <v>41-60</v>
      </c>
    </row>
    <row r="302" spans="1:10" x14ac:dyDescent="0.35">
      <c r="A302">
        <v>301</v>
      </c>
      <c r="B302" t="s">
        <v>8</v>
      </c>
      <c r="C302" t="s">
        <v>19</v>
      </c>
      <c r="D302" t="s">
        <v>17</v>
      </c>
      <c r="E302">
        <v>43</v>
      </c>
      <c r="F302">
        <v>28</v>
      </c>
      <c r="G302">
        <v>24</v>
      </c>
      <c r="H302" t="str">
        <f t="shared" si="8"/>
        <v>Not Passed</v>
      </c>
      <c r="I302" s="4">
        <f t="shared" si="9"/>
        <v>31.666666666666668</v>
      </c>
      <c r="J302" s="5" t="str" cm="1">
        <f t="array" ref="J302">_xlfn.IFS(I302&lt;=20,"0-20",AND(I302&gt;20,I302&lt;=40),"21-40",AND(I302&gt;40,I302&lt;=60),"41-60",AND(I302&gt;60,I302&lt;=80),"61-80",I302&gt;80,"80-100")</f>
        <v>21-40</v>
      </c>
    </row>
    <row r="303" spans="1:10" x14ac:dyDescent="0.35">
      <c r="A303">
        <v>302</v>
      </c>
      <c r="B303" t="s">
        <v>8</v>
      </c>
      <c r="C303" t="s">
        <v>15</v>
      </c>
      <c r="D303" t="s">
        <v>17</v>
      </c>
      <c r="E303">
        <v>48</v>
      </c>
      <c r="F303">
        <v>39</v>
      </c>
      <c r="G303">
        <v>40</v>
      </c>
      <c r="H303" t="str">
        <f t="shared" si="8"/>
        <v>Not Passed</v>
      </c>
      <c r="I303" s="4">
        <f t="shared" si="9"/>
        <v>42.333333333333336</v>
      </c>
      <c r="J303" s="5" t="str" cm="1">
        <f t="array" ref="J303">_xlfn.IFS(I303&lt;=20,"0-20",AND(I303&gt;20,I303&lt;=40),"21-40",AND(I303&gt;40,I303&lt;=60),"41-60",AND(I303&gt;60,I303&lt;=80),"61-80",I303&gt;80,"80-100")</f>
        <v>41-60</v>
      </c>
    </row>
    <row r="304" spans="1:10" x14ac:dyDescent="0.35">
      <c r="A304">
        <v>303</v>
      </c>
      <c r="B304" t="s">
        <v>8</v>
      </c>
      <c r="C304" t="s">
        <v>10</v>
      </c>
      <c r="D304" t="s">
        <v>17</v>
      </c>
      <c r="E304">
        <v>55</v>
      </c>
      <c r="F304">
        <v>62</v>
      </c>
      <c r="G304">
        <v>49</v>
      </c>
      <c r="H304" t="str">
        <f t="shared" si="8"/>
        <v>Not Passed</v>
      </c>
      <c r="I304" s="4">
        <f t="shared" si="9"/>
        <v>55.333333333333336</v>
      </c>
      <c r="J304" s="5" t="str" cm="1">
        <f t="array" ref="J304">_xlfn.IFS(I304&lt;=20,"0-20",AND(I304&gt;20,I304&lt;=40),"21-40",AND(I304&gt;40,I304&lt;=60),"41-60",AND(I304&gt;60,I304&lt;=80),"61-80",I304&gt;80,"80-100")</f>
        <v>41-60</v>
      </c>
    </row>
    <row r="305" spans="1:10" x14ac:dyDescent="0.35">
      <c r="A305">
        <v>304</v>
      </c>
      <c r="B305" t="s">
        <v>8</v>
      </c>
      <c r="C305" t="s">
        <v>19</v>
      </c>
      <c r="D305" t="s">
        <v>17</v>
      </c>
      <c r="E305">
        <v>73</v>
      </c>
      <c r="F305">
        <v>68</v>
      </c>
      <c r="G305">
        <v>66</v>
      </c>
      <c r="H305" t="str">
        <f t="shared" si="8"/>
        <v>Passed</v>
      </c>
      <c r="I305" s="4">
        <f t="shared" si="9"/>
        <v>69</v>
      </c>
      <c r="J305" s="5" t="str" cm="1">
        <f t="array" ref="J305">_xlfn.IFS(I305&lt;=20,"0-20",AND(I305&gt;20,I305&lt;=40),"21-40",AND(I305&gt;40,I305&lt;=60),"41-60",AND(I305&gt;60,I305&lt;=80),"61-80",I305&gt;80,"80-100")</f>
        <v>61-80</v>
      </c>
    </row>
    <row r="306" spans="1:10" x14ac:dyDescent="0.35">
      <c r="A306">
        <v>305</v>
      </c>
      <c r="B306" t="s">
        <v>8</v>
      </c>
      <c r="C306" t="s">
        <v>22</v>
      </c>
      <c r="D306" t="s">
        <v>17</v>
      </c>
      <c r="E306">
        <v>71</v>
      </c>
      <c r="F306">
        <v>63</v>
      </c>
      <c r="G306">
        <v>66</v>
      </c>
      <c r="H306" t="str">
        <f t="shared" si="8"/>
        <v>Passed</v>
      </c>
      <c r="I306" s="4">
        <f t="shared" si="9"/>
        <v>66.666666666666671</v>
      </c>
      <c r="J306" s="5" t="str" cm="1">
        <f t="array" ref="J306">_xlfn.IFS(I306&lt;=20,"0-20",AND(I306&gt;20,I306&lt;=40),"21-40",AND(I306&gt;40,I306&lt;=60),"41-60",AND(I306&gt;60,I306&lt;=80),"61-80",I306&gt;80,"80-100")</f>
        <v>61-80</v>
      </c>
    </row>
    <row r="307" spans="1:10" x14ac:dyDescent="0.35">
      <c r="A307">
        <v>306</v>
      </c>
      <c r="B307" t="s">
        <v>13</v>
      </c>
      <c r="C307" t="s">
        <v>19</v>
      </c>
      <c r="D307" t="s">
        <v>17</v>
      </c>
      <c r="E307">
        <v>54</v>
      </c>
      <c r="F307">
        <v>57</v>
      </c>
      <c r="G307">
        <v>60</v>
      </c>
      <c r="H307" t="str">
        <f t="shared" si="8"/>
        <v>Not Passed</v>
      </c>
      <c r="I307" s="4">
        <f t="shared" si="9"/>
        <v>57</v>
      </c>
      <c r="J307" s="5" t="str" cm="1">
        <f t="array" ref="J307">_xlfn.IFS(I307&lt;=20,"0-20",AND(I307&gt;20,I307&lt;=40),"21-40",AND(I307&gt;40,I307&lt;=60),"41-60",AND(I307&gt;60,I307&lt;=80),"61-80",I307&gt;80,"80-100")</f>
        <v>41-60</v>
      </c>
    </row>
    <row r="308" spans="1:10" x14ac:dyDescent="0.35">
      <c r="A308">
        <v>307</v>
      </c>
      <c r="B308" t="s">
        <v>8</v>
      </c>
      <c r="C308" t="s">
        <v>10</v>
      </c>
      <c r="D308" t="s">
        <v>17</v>
      </c>
      <c r="E308">
        <v>66</v>
      </c>
      <c r="F308">
        <v>61</v>
      </c>
      <c r="G308">
        <v>63</v>
      </c>
      <c r="H308" t="str">
        <f t="shared" si="8"/>
        <v>Passed</v>
      </c>
      <c r="I308" s="4">
        <f t="shared" si="9"/>
        <v>63.333333333333336</v>
      </c>
      <c r="J308" s="5" t="str" cm="1">
        <f t="array" ref="J308">_xlfn.IFS(I308&lt;=20,"0-20",AND(I308&gt;20,I308&lt;=40),"21-40",AND(I308&gt;40,I308&lt;=60),"41-60",AND(I308&gt;60,I308&lt;=80),"61-80",I308&gt;80,"80-100")</f>
        <v>61-80</v>
      </c>
    </row>
    <row r="309" spans="1:10" x14ac:dyDescent="0.35">
      <c r="A309">
        <v>308</v>
      </c>
      <c r="B309" t="s">
        <v>8</v>
      </c>
      <c r="C309" t="s">
        <v>24</v>
      </c>
      <c r="D309" t="s">
        <v>17</v>
      </c>
      <c r="E309">
        <v>63</v>
      </c>
      <c r="F309">
        <v>63</v>
      </c>
      <c r="G309">
        <v>67</v>
      </c>
      <c r="H309" t="str">
        <f t="shared" si="8"/>
        <v>Passed</v>
      </c>
      <c r="I309" s="4">
        <f t="shared" si="9"/>
        <v>64.333333333333329</v>
      </c>
      <c r="J309" s="5" t="str" cm="1">
        <f t="array" ref="J309">_xlfn.IFS(I309&lt;=20,"0-20",AND(I309&gt;20,I309&lt;=40),"21-40",AND(I309&gt;40,I309&lt;=60),"41-60",AND(I309&gt;60,I309&lt;=80),"61-80",I309&gt;80,"80-100")</f>
        <v>61-80</v>
      </c>
    </row>
    <row r="310" spans="1:10" x14ac:dyDescent="0.35">
      <c r="A310">
        <v>309</v>
      </c>
      <c r="B310" t="s">
        <v>13</v>
      </c>
      <c r="C310" t="s">
        <v>22</v>
      </c>
      <c r="D310" t="s">
        <v>17</v>
      </c>
      <c r="E310">
        <v>66</v>
      </c>
      <c r="F310">
        <v>81</v>
      </c>
      <c r="G310">
        <v>73</v>
      </c>
      <c r="H310" t="str">
        <f t="shared" si="8"/>
        <v>Passed</v>
      </c>
      <c r="I310" s="4">
        <f t="shared" si="9"/>
        <v>73.333333333333329</v>
      </c>
      <c r="J310" s="5" t="str" cm="1">
        <f t="array" ref="J310">_xlfn.IFS(I310&lt;=20,"0-20",AND(I310&gt;20,I310&lt;=40),"21-40",AND(I310&gt;40,I310&lt;=60),"41-60",AND(I310&gt;60,I310&lt;=80),"61-80",I310&gt;80,"80-100")</f>
        <v>61-80</v>
      </c>
    </row>
    <row r="311" spans="1:10" x14ac:dyDescent="0.35">
      <c r="A311">
        <v>310</v>
      </c>
      <c r="B311" t="s">
        <v>8</v>
      </c>
      <c r="C311" t="s">
        <v>22</v>
      </c>
      <c r="D311" t="s">
        <v>12</v>
      </c>
      <c r="E311">
        <v>79</v>
      </c>
      <c r="F311">
        <v>80</v>
      </c>
      <c r="G311">
        <v>75</v>
      </c>
      <c r="H311" t="str">
        <f t="shared" si="8"/>
        <v>Passed</v>
      </c>
      <c r="I311" s="4">
        <f t="shared" si="9"/>
        <v>78</v>
      </c>
      <c r="J311" s="5" t="str" cm="1">
        <f t="array" ref="J311">_xlfn.IFS(I311&lt;=20,"0-20",AND(I311&gt;20,I311&lt;=40),"21-40",AND(I311&gt;40,I311&lt;=60),"41-60",AND(I311&gt;60,I311&lt;=80),"61-80",I311&gt;80,"80-100")</f>
        <v>61-80</v>
      </c>
    </row>
    <row r="312" spans="1:10" x14ac:dyDescent="0.35">
      <c r="A312">
        <v>311</v>
      </c>
      <c r="B312" t="s">
        <v>8</v>
      </c>
      <c r="C312" t="s">
        <v>21</v>
      </c>
      <c r="D312" t="s">
        <v>12</v>
      </c>
      <c r="E312">
        <v>73</v>
      </c>
      <c r="F312">
        <v>69</v>
      </c>
      <c r="G312">
        <v>70</v>
      </c>
      <c r="H312" t="str">
        <f t="shared" si="8"/>
        <v>Passed</v>
      </c>
      <c r="I312" s="4">
        <f t="shared" si="9"/>
        <v>70.666666666666671</v>
      </c>
      <c r="J312" s="5" t="str" cm="1">
        <f t="array" ref="J312">_xlfn.IFS(I312&lt;=20,"0-20",AND(I312&gt;20,I312&lt;=40),"21-40",AND(I312&gt;40,I312&lt;=60),"41-60",AND(I312&gt;60,I312&lt;=80),"61-80",I312&gt;80,"80-100")</f>
        <v>61-80</v>
      </c>
    </row>
    <row r="313" spans="1:10" x14ac:dyDescent="0.35">
      <c r="A313">
        <v>312</v>
      </c>
      <c r="B313" t="s">
        <v>13</v>
      </c>
      <c r="C313" t="s">
        <v>15</v>
      </c>
      <c r="D313" t="s">
        <v>17</v>
      </c>
      <c r="E313">
        <v>36</v>
      </c>
      <c r="F313">
        <v>57</v>
      </c>
      <c r="G313">
        <v>53</v>
      </c>
      <c r="H313" t="str">
        <f t="shared" si="8"/>
        <v>Not Passed</v>
      </c>
      <c r="I313" s="4">
        <f t="shared" si="9"/>
        <v>48.666666666666664</v>
      </c>
      <c r="J313" s="5" t="str" cm="1">
        <f t="array" ref="J313">_xlfn.IFS(I313&lt;=20,"0-20",AND(I313&gt;20,I313&lt;=40),"21-40",AND(I313&gt;40,I313&lt;=60),"41-60",AND(I313&gt;60,I313&lt;=80),"61-80",I313&gt;80,"80-100")</f>
        <v>41-60</v>
      </c>
    </row>
    <row r="314" spans="1:10" x14ac:dyDescent="0.35">
      <c r="A314">
        <v>313</v>
      </c>
      <c r="B314" t="s">
        <v>8</v>
      </c>
      <c r="C314" t="s">
        <v>21</v>
      </c>
      <c r="D314" t="s">
        <v>17</v>
      </c>
      <c r="E314">
        <v>50</v>
      </c>
      <c r="F314">
        <v>48</v>
      </c>
      <c r="G314">
        <v>43</v>
      </c>
      <c r="H314" t="str">
        <f t="shared" si="8"/>
        <v>Not Passed</v>
      </c>
      <c r="I314" s="4">
        <f t="shared" si="9"/>
        <v>47</v>
      </c>
      <c r="J314" s="5" t="str" cm="1">
        <f t="array" ref="J314">_xlfn.IFS(I314&lt;=20,"0-20",AND(I314&gt;20,I314&lt;=40),"21-40",AND(I314&gt;40,I314&lt;=60),"41-60",AND(I314&gt;60,I314&lt;=80),"61-80",I314&gt;80,"80-100")</f>
        <v>41-60</v>
      </c>
    </row>
    <row r="315" spans="1:10" x14ac:dyDescent="0.35">
      <c r="A315">
        <v>314</v>
      </c>
      <c r="B315" t="s">
        <v>8</v>
      </c>
      <c r="C315" t="s">
        <v>19</v>
      </c>
      <c r="D315" t="s">
        <v>12</v>
      </c>
      <c r="E315">
        <v>87</v>
      </c>
      <c r="F315">
        <v>78</v>
      </c>
      <c r="G315">
        <v>80</v>
      </c>
      <c r="H315" t="str">
        <f t="shared" si="8"/>
        <v>Passed</v>
      </c>
      <c r="I315" s="4">
        <f t="shared" si="9"/>
        <v>81.666666666666671</v>
      </c>
      <c r="J315" s="5" t="str" cm="1">
        <f t="array" ref="J315">_xlfn.IFS(I315&lt;=20,"0-20",AND(I315&gt;20,I315&lt;=40),"21-40",AND(I315&gt;40,I315&lt;=60),"41-60",AND(I315&gt;60,I315&lt;=80),"61-80",I315&gt;80,"80-100")</f>
        <v>80-100</v>
      </c>
    </row>
    <row r="316" spans="1:10" x14ac:dyDescent="0.35">
      <c r="A316">
        <v>315</v>
      </c>
      <c r="B316" t="s">
        <v>8</v>
      </c>
      <c r="C316" t="s">
        <v>21</v>
      </c>
      <c r="D316" t="s">
        <v>17</v>
      </c>
      <c r="E316">
        <v>71</v>
      </c>
      <c r="F316">
        <v>68</v>
      </c>
      <c r="G316">
        <v>63</v>
      </c>
      <c r="H316" t="str">
        <f t="shared" si="8"/>
        <v>Passed</v>
      </c>
      <c r="I316" s="4">
        <f t="shared" si="9"/>
        <v>67.333333333333329</v>
      </c>
      <c r="J316" s="5" t="str" cm="1">
        <f t="array" ref="J316">_xlfn.IFS(I316&lt;=20,"0-20",AND(I316&gt;20,I316&lt;=40),"21-40",AND(I316&gt;40,I316&lt;=60),"41-60",AND(I316&gt;60,I316&lt;=80),"61-80",I316&gt;80,"80-100")</f>
        <v>61-80</v>
      </c>
    </row>
    <row r="317" spans="1:10" x14ac:dyDescent="0.35">
      <c r="A317">
        <v>316</v>
      </c>
      <c r="B317" t="s">
        <v>13</v>
      </c>
      <c r="C317" t="s">
        <v>21</v>
      </c>
      <c r="D317" t="s">
        <v>12</v>
      </c>
      <c r="E317">
        <v>85</v>
      </c>
      <c r="F317">
        <v>87</v>
      </c>
      <c r="G317">
        <v>94</v>
      </c>
      <c r="H317" t="str">
        <f t="shared" si="8"/>
        <v>Passed</v>
      </c>
      <c r="I317" s="4">
        <f t="shared" si="9"/>
        <v>88.666666666666671</v>
      </c>
      <c r="J317" s="5" t="str" cm="1">
        <f t="array" ref="J317">_xlfn.IFS(I317&lt;=20,"0-20",AND(I317&gt;20,I317&lt;=40),"21-40",AND(I317&gt;40,I317&lt;=60),"41-60",AND(I317&gt;60,I317&lt;=80),"61-80",I317&gt;80,"80-100")</f>
        <v>80-100</v>
      </c>
    </row>
    <row r="318" spans="1:10" x14ac:dyDescent="0.35">
      <c r="A318">
        <v>317</v>
      </c>
      <c r="B318" t="s">
        <v>13</v>
      </c>
      <c r="C318" t="s">
        <v>10</v>
      </c>
      <c r="D318" t="s">
        <v>12</v>
      </c>
      <c r="E318">
        <v>58</v>
      </c>
      <c r="F318">
        <v>67</v>
      </c>
      <c r="G318">
        <v>64</v>
      </c>
      <c r="H318" t="str">
        <f t="shared" si="8"/>
        <v>Not Passed</v>
      </c>
      <c r="I318" s="4">
        <f t="shared" si="9"/>
        <v>63</v>
      </c>
      <c r="J318" s="5" t="str" cm="1">
        <f t="array" ref="J318">_xlfn.IFS(I318&lt;=20,"0-20",AND(I318&gt;20,I318&lt;=40),"21-40",AND(I318&gt;40,I318&lt;=60),"41-60",AND(I318&gt;60,I318&lt;=80),"61-80",I318&gt;80,"80-100")</f>
        <v>61-80</v>
      </c>
    </row>
    <row r="319" spans="1:10" x14ac:dyDescent="0.35">
      <c r="A319">
        <v>318</v>
      </c>
      <c r="B319" t="s">
        <v>8</v>
      </c>
      <c r="C319" t="s">
        <v>19</v>
      </c>
      <c r="D319" t="s">
        <v>17</v>
      </c>
      <c r="E319">
        <v>86</v>
      </c>
      <c r="F319">
        <v>83</v>
      </c>
      <c r="G319">
        <v>81</v>
      </c>
      <c r="H319" t="str">
        <f t="shared" si="8"/>
        <v>Passed</v>
      </c>
      <c r="I319" s="4">
        <f t="shared" si="9"/>
        <v>83.333333333333329</v>
      </c>
      <c r="J319" s="5" t="str" cm="1">
        <f t="array" ref="J319">_xlfn.IFS(I319&lt;=20,"0-20",AND(I319&gt;20,I319&lt;=40),"21-40",AND(I319&gt;40,I319&lt;=60),"41-60",AND(I319&gt;60,I319&lt;=80),"61-80",I319&gt;80,"80-100")</f>
        <v>80-100</v>
      </c>
    </row>
    <row r="320" spans="1:10" x14ac:dyDescent="0.35">
      <c r="A320">
        <v>319</v>
      </c>
      <c r="B320" t="s">
        <v>13</v>
      </c>
      <c r="C320" t="s">
        <v>15</v>
      </c>
      <c r="D320" t="s">
        <v>17</v>
      </c>
      <c r="E320">
        <v>64</v>
      </c>
      <c r="F320">
        <v>86</v>
      </c>
      <c r="G320">
        <v>89</v>
      </c>
      <c r="H320" t="str">
        <f t="shared" si="8"/>
        <v>Passed</v>
      </c>
      <c r="I320" s="4">
        <f t="shared" si="9"/>
        <v>79.666666666666671</v>
      </c>
      <c r="J320" s="5" t="str" cm="1">
        <f t="array" ref="J320">_xlfn.IFS(I320&lt;=20,"0-20",AND(I320&gt;20,I320&lt;=40),"21-40",AND(I320&gt;40,I320&lt;=60),"41-60",AND(I320&gt;60,I320&lt;=80),"61-80",I320&gt;80,"80-100")</f>
        <v>61-80</v>
      </c>
    </row>
    <row r="321" spans="1:10" x14ac:dyDescent="0.35">
      <c r="A321">
        <v>320</v>
      </c>
      <c r="B321" t="s">
        <v>8</v>
      </c>
      <c r="C321" t="s">
        <v>19</v>
      </c>
      <c r="D321" t="s">
        <v>17</v>
      </c>
      <c r="E321">
        <v>83</v>
      </c>
      <c r="F321">
        <v>85</v>
      </c>
      <c r="G321">
        <v>79</v>
      </c>
      <c r="H321" t="str">
        <f t="shared" si="8"/>
        <v>Passed</v>
      </c>
      <c r="I321" s="4">
        <f t="shared" si="9"/>
        <v>82.333333333333329</v>
      </c>
      <c r="J321" s="5" t="str" cm="1">
        <f t="array" ref="J321">_xlfn.IFS(I321&lt;=20,"0-20",AND(I321&gt;20,I321&lt;=40),"21-40",AND(I321&gt;40,I321&lt;=60),"41-60",AND(I321&gt;60,I321&lt;=80),"61-80",I321&gt;80,"80-100")</f>
        <v>80-100</v>
      </c>
    </row>
    <row r="322" spans="1:10" x14ac:dyDescent="0.35">
      <c r="A322">
        <v>321</v>
      </c>
      <c r="B322" t="s">
        <v>8</v>
      </c>
      <c r="C322" t="s">
        <v>10</v>
      </c>
      <c r="D322" t="s">
        <v>12</v>
      </c>
      <c r="E322">
        <v>58</v>
      </c>
      <c r="F322">
        <v>56</v>
      </c>
      <c r="G322">
        <v>49</v>
      </c>
      <c r="H322" t="str">
        <f t="shared" si="8"/>
        <v>Not Passed</v>
      </c>
      <c r="I322" s="4">
        <f t="shared" si="9"/>
        <v>54.333333333333336</v>
      </c>
      <c r="J322" s="5" t="str" cm="1">
        <f t="array" ref="J322">_xlfn.IFS(I322&lt;=20,"0-20",AND(I322&gt;20,I322&lt;=40),"21-40",AND(I322&gt;40,I322&lt;=60),"41-60",AND(I322&gt;60,I322&lt;=80),"61-80",I322&gt;80,"80-100")</f>
        <v>41-60</v>
      </c>
    </row>
    <row r="323" spans="1:10" x14ac:dyDescent="0.35">
      <c r="A323">
        <v>322</v>
      </c>
      <c r="B323" t="s">
        <v>13</v>
      </c>
      <c r="C323" t="s">
        <v>19</v>
      </c>
      <c r="D323" t="s">
        <v>12</v>
      </c>
      <c r="E323">
        <v>59</v>
      </c>
      <c r="F323">
        <v>83</v>
      </c>
      <c r="G323">
        <v>81</v>
      </c>
      <c r="H323" t="str">
        <f t="shared" ref="H323:H386" si="10">IF(AND(E323&gt;=60,F323&gt;=60,G323&gt;=60),"Passed","Not Passed")</f>
        <v>Not Passed</v>
      </c>
      <c r="I323" s="4">
        <f t="shared" ref="I323:I386" si="11">(E323+F323+G323)/3</f>
        <v>74.333333333333329</v>
      </c>
      <c r="J323" s="5" t="str" cm="1">
        <f t="array" ref="J323">_xlfn.IFS(I323&lt;=20,"0-20",AND(I323&gt;20,I323&lt;=40),"21-40",AND(I323&gt;40,I323&lt;=60),"41-60",AND(I323&gt;60,I323&lt;=80),"61-80",I323&gt;80,"80-100")</f>
        <v>61-80</v>
      </c>
    </row>
    <row r="324" spans="1:10" x14ac:dyDescent="0.35">
      <c r="A324">
        <v>323</v>
      </c>
      <c r="B324" t="s">
        <v>13</v>
      </c>
      <c r="C324" t="s">
        <v>10</v>
      </c>
      <c r="D324" t="s">
        <v>17</v>
      </c>
      <c r="E324">
        <v>40</v>
      </c>
      <c r="F324">
        <v>58</v>
      </c>
      <c r="G324">
        <v>54</v>
      </c>
      <c r="H324" t="str">
        <f t="shared" si="10"/>
        <v>Not Passed</v>
      </c>
      <c r="I324" s="4">
        <f t="shared" si="11"/>
        <v>50.666666666666664</v>
      </c>
      <c r="J324" s="5" t="str" cm="1">
        <f t="array" ref="J324">_xlfn.IFS(I324&lt;=20,"0-20",AND(I324&gt;20,I324&lt;=40),"21-40",AND(I324&gt;40,I324&lt;=60),"41-60",AND(I324&gt;60,I324&lt;=80),"61-80",I324&gt;80,"80-100")</f>
        <v>41-60</v>
      </c>
    </row>
    <row r="325" spans="1:10" x14ac:dyDescent="0.35">
      <c r="A325">
        <v>324</v>
      </c>
      <c r="B325" t="s">
        <v>8</v>
      </c>
      <c r="C325" t="s">
        <v>21</v>
      </c>
      <c r="D325" t="s">
        <v>12</v>
      </c>
      <c r="E325">
        <v>82</v>
      </c>
      <c r="F325">
        <v>83</v>
      </c>
      <c r="G325">
        <v>85</v>
      </c>
      <c r="H325" t="str">
        <f t="shared" si="10"/>
        <v>Passed</v>
      </c>
      <c r="I325" s="4">
        <f t="shared" si="11"/>
        <v>83.333333333333329</v>
      </c>
      <c r="J325" s="5" t="str" cm="1">
        <f t="array" ref="J325">_xlfn.IFS(I325&lt;=20,"0-20",AND(I325&gt;20,I325&lt;=40),"21-40",AND(I325&gt;40,I325&lt;=60),"41-60",AND(I325&gt;60,I325&lt;=80),"61-80",I325&gt;80,"80-100")</f>
        <v>80-100</v>
      </c>
    </row>
    <row r="326" spans="1:10" x14ac:dyDescent="0.35">
      <c r="A326">
        <v>325</v>
      </c>
      <c r="B326" t="s">
        <v>8</v>
      </c>
      <c r="C326" t="s">
        <v>15</v>
      </c>
      <c r="D326" t="s">
        <v>17</v>
      </c>
      <c r="E326">
        <v>87</v>
      </c>
      <c r="F326">
        <v>84</v>
      </c>
      <c r="G326">
        <v>80</v>
      </c>
      <c r="H326" t="str">
        <f t="shared" si="10"/>
        <v>Passed</v>
      </c>
      <c r="I326" s="4">
        <f t="shared" si="11"/>
        <v>83.666666666666671</v>
      </c>
      <c r="J326" s="5" t="str" cm="1">
        <f t="array" ref="J326">_xlfn.IFS(I326&lt;=20,"0-20",AND(I326&gt;20,I326&lt;=40),"21-40",AND(I326&gt;40,I326&lt;=60),"41-60",AND(I326&gt;60,I326&lt;=80),"61-80",I326&gt;80,"80-100")</f>
        <v>80-100</v>
      </c>
    </row>
    <row r="327" spans="1:10" x14ac:dyDescent="0.35">
      <c r="A327">
        <v>326</v>
      </c>
      <c r="B327" t="s">
        <v>13</v>
      </c>
      <c r="C327" t="s">
        <v>15</v>
      </c>
      <c r="D327" t="s">
        <v>17</v>
      </c>
      <c r="E327">
        <v>62</v>
      </c>
      <c r="F327">
        <v>65</v>
      </c>
      <c r="G327">
        <v>64</v>
      </c>
      <c r="H327" t="str">
        <f t="shared" si="10"/>
        <v>Passed</v>
      </c>
      <c r="I327" s="4">
        <f t="shared" si="11"/>
        <v>63.666666666666664</v>
      </c>
      <c r="J327" s="5" t="str" cm="1">
        <f t="array" ref="J327">_xlfn.IFS(I327&lt;=20,"0-20",AND(I327&gt;20,I327&lt;=40),"21-40",AND(I327&gt;40,I327&lt;=60),"41-60",AND(I327&gt;60,I327&lt;=80),"61-80",I327&gt;80,"80-100")</f>
        <v>61-80</v>
      </c>
    </row>
    <row r="328" spans="1:10" x14ac:dyDescent="0.35">
      <c r="A328">
        <v>327</v>
      </c>
      <c r="B328" t="s">
        <v>8</v>
      </c>
      <c r="C328" t="s">
        <v>21</v>
      </c>
      <c r="D328" t="s">
        <v>12</v>
      </c>
      <c r="E328">
        <v>76</v>
      </c>
      <c r="F328">
        <v>80</v>
      </c>
      <c r="G328">
        <v>78</v>
      </c>
      <c r="H328" t="str">
        <f t="shared" si="10"/>
        <v>Passed</v>
      </c>
      <c r="I328" s="4">
        <f t="shared" si="11"/>
        <v>78</v>
      </c>
      <c r="J328" s="5" t="str" cm="1">
        <f t="array" ref="J328">_xlfn.IFS(I328&lt;=20,"0-20",AND(I328&gt;20,I328&lt;=40),"21-40",AND(I328&gt;40,I328&lt;=60),"41-60",AND(I328&gt;60,I328&lt;=80),"61-80",I328&gt;80,"80-100")</f>
        <v>61-80</v>
      </c>
    </row>
    <row r="329" spans="1:10" x14ac:dyDescent="0.35">
      <c r="A329">
        <v>328</v>
      </c>
      <c r="B329" t="s">
        <v>13</v>
      </c>
      <c r="C329" t="s">
        <v>10</v>
      </c>
      <c r="D329" t="s">
        <v>17</v>
      </c>
      <c r="E329">
        <v>63</v>
      </c>
      <c r="F329">
        <v>69</v>
      </c>
      <c r="G329">
        <v>60</v>
      </c>
      <c r="H329" t="str">
        <f t="shared" si="10"/>
        <v>Passed</v>
      </c>
      <c r="I329" s="4">
        <f t="shared" si="11"/>
        <v>64</v>
      </c>
      <c r="J329" s="5" t="str" cm="1">
        <f t="array" ref="J329">_xlfn.IFS(I329&lt;=20,"0-20",AND(I329&gt;20,I329&lt;=40),"21-40",AND(I329&gt;40,I329&lt;=60),"41-60",AND(I329&gt;60,I329&lt;=80),"61-80",I329&gt;80,"80-100")</f>
        <v>61-80</v>
      </c>
    </row>
    <row r="330" spans="1:10" x14ac:dyDescent="0.35">
      <c r="A330">
        <v>329</v>
      </c>
      <c r="B330" t="s">
        <v>8</v>
      </c>
      <c r="C330" t="s">
        <v>19</v>
      </c>
      <c r="D330" t="s">
        <v>12</v>
      </c>
      <c r="E330">
        <v>58</v>
      </c>
      <c r="F330">
        <v>60</v>
      </c>
      <c r="G330">
        <v>59</v>
      </c>
      <c r="H330" t="str">
        <f t="shared" si="10"/>
        <v>Not Passed</v>
      </c>
      <c r="I330" s="4">
        <f t="shared" si="11"/>
        <v>59</v>
      </c>
      <c r="J330" s="5" t="str" cm="1">
        <f t="array" ref="J330">_xlfn.IFS(I330&lt;=20,"0-20",AND(I330&gt;20,I330&lt;=40),"21-40",AND(I330&gt;40,I330&lt;=60),"41-60",AND(I330&gt;60,I330&lt;=80),"61-80",I330&gt;80,"80-100")</f>
        <v>41-60</v>
      </c>
    </row>
    <row r="331" spans="1:10" x14ac:dyDescent="0.35">
      <c r="A331">
        <v>330</v>
      </c>
      <c r="B331" t="s">
        <v>8</v>
      </c>
      <c r="C331" t="s">
        <v>21</v>
      </c>
      <c r="D331" t="s">
        <v>12</v>
      </c>
      <c r="E331">
        <v>61</v>
      </c>
      <c r="F331">
        <v>63</v>
      </c>
      <c r="G331">
        <v>65</v>
      </c>
      <c r="H331" t="str">
        <f t="shared" si="10"/>
        <v>Passed</v>
      </c>
      <c r="I331" s="4">
        <f t="shared" si="11"/>
        <v>63</v>
      </c>
      <c r="J331" s="5" t="str" cm="1">
        <f t="array" ref="J331">_xlfn.IFS(I331&lt;=20,"0-20",AND(I331&gt;20,I331&lt;=40),"21-40",AND(I331&gt;40,I331&lt;=60),"41-60",AND(I331&gt;60,I331&lt;=80),"61-80",I331&gt;80,"80-100")</f>
        <v>61-80</v>
      </c>
    </row>
    <row r="332" spans="1:10" x14ac:dyDescent="0.35">
      <c r="A332">
        <v>331</v>
      </c>
      <c r="B332" t="s">
        <v>8</v>
      </c>
      <c r="C332" t="s">
        <v>19</v>
      </c>
      <c r="D332" t="s">
        <v>17</v>
      </c>
      <c r="E332">
        <v>78</v>
      </c>
      <c r="F332">
        <v>69</v>
      </c>
      <c r="G332">
        <v>71</v>
      </c>
      <c r="H332" t="str">
        <f t="shared" si="10"/>
        <v>Passed</v>
      </c>
      <c r="I332" s="4">
        <f t="shared" si="11"/>
        <v>72.666666666666671</v>
      </c>
      <c r="J332" s="5" t="str" cm="1">
        <f t="array" ref="J332">_xlfn.IFS(I332&lt;=20,"0-20",AND(I332&gt;20,I332&lt;=40),"21-40",AND(I332&gt;40,I332&lt;=60),"41-60",AND(I332&gt;60,I332&lt;=80),"61-80",I332&gt;80,"80-100")</f>
        <v>61-80</v>
      </c>
    </row>
    <row r="333" spans="1:10" x14ac:dyDescent="0.35">
      <c r="A333">
        <v>332</v>
      </c>
      <c r="B333" t="s">
        <v>13</v>
      </c>
      <c r="C333" t="s">
        <v>22</v>
      </c>
      <c r="D333" t="s">
        <v>12</v>
      </c>
      <c r="E333">
        <v>78</v>
      </c>
      <c r="F333">
        <v>90</v>
      </c>
      <c r="G333">
        <v>81</v>
      </c>
      <c r="H333" t="str">
        <f t="shared" si="10"/>
        <v>Passed</v>
      </c>
      <c r="I333" s="4">
        <f t="shared" si="11"/>
        <v>83</v>
      </c>
      <c r="J333" s="5" t="str" cm="1">
        <f t="array" ref="J333">_xlfn.IFS(I333&lt;=20,"0-20",AND(I333&gt;20,I333&lt;=40),"21-40",AND(I333&gt;40,I333&lt;=60),"41-60",AND(I333&gt;60,I333&lt;=80),"61-80",I333&gt;80,"80-100")</f>
        <v>80-100</v>
      </c>
    </row>
    <row r="334" spans="1:10" x14ac:dyDescent="0.35">
      <c r="A334">
        <v>333</v>
      </c>
      <c r="B334" t="s">
        <v>8</v>
      </c>
      <c r="C334" t="s">
        <v>19</v>
      </c>
      <c r="D334" t="s">
        <v>17</v>
      </c>
      <c r="E334">
        <v>56</v>
      </c>
      <c r="F334">
        <v>54</v>
      </c>
      <c r="G334">
        <v>43</v>
      </c>
      <c r="H334" t="str">
        <f t="shared" si="10"/>
        <v>Not Passed</v>
      </c>
      <c r="I334" s="4">
        <f t="shared" si="11"/>
        <v>51</v>
      </c>
      <c r="J334" s="5" t="str" cm="1">
        <f t="array" ref="J334">_xlfn.IFS(I334&lt;=20,"0-20",AND(I334&gt;20,I334&lt;=40),"21-40",AND(I334&gt;40,I334&lt;=60),"41-60",AND(I334&gt;60,I334&lt;=80),"61-80",I334&gt;80,"80-100")</f>
        <v>41-60</v>
      </c>
    </row>
    <row r="335" spans="1:10" x14ac:dyDescent="0.35">
      <c r="A335">
        <v>334</v>
      </c>
      <c r="B335" t="s">
        <v>8</v>
      </c>
      <c r="C335" t="s">
        <v>15</v>
      </c>
      <c r="D335" t="s">
        <v>17</v>
      </c>
      <c r="E335">
        <v>96</v>
      </c>
      <c r="F335">
        <v>83</v>
      </c>
      <c r="G335">
        <v>82</v>
      </c>
      <c r="H335" t="str">
        <f t="shared" si="10"/>
        <v>Passed</v>
      </c>
      <c r="I335" s="4">
        <f t="shared" si="11"/>
        <v>87</v>
      </c>
      <c r="J335" s="5" t="str" cm="1">
        <f t="array" ref="J335">_xlfn.IFS(I335&lt;=20,"0-20",AND(I335&gt;20,I335&lt;=40),"21-40",AND(I335&gt;40,I335&lt;=60),"41-60",AND(I335&gt;60,I335&lt;=80),"61-80",I335&gt;80,"80-100")</f>
        <v>80-100</v>
      </c>
    </row>
    <row r="336" spans="1:10" x14ac:dyDescent="0.35">
      <c r="A336">
        <v>335</v>
      </c>
      <c r="B336" t="s">
        <v>8</v>
      </c>
      <c r="C336" t="s">
        <v>10</v>
      </c>
      <c r="D336" t="s">
        <v>17</v>
      </c>
      <c r="E336">
        <v>48</v>
      </c>
      <c r="F336">
        <v>43</v>
      </c>
      <c r="G336">
        <v>40</v>
      </c>
      <c r="H336" t="str">
        <f t="shared" si="10"/>
        <v>Not Passed</v>
      </c>
      <c r="I336" s="4">
        <f t="shared" si="11"/>
        <v>43.666666666666664</v>
      </c>
      <c r="J336" s="5" t="str" cm="1">
        <f t="array" ref="J336">_xlfn.IFS(I336&lt;=20,"0-20",AND(I336&gt;20,I336&lt;=40),"21-40",AND(I336&gt;40,I336&lt;=60),"41-60",AND(I336&gt;60,I336&lt;=80),"61-80",I336&gt;80,"80-100")</f>
        <v>41-60</v>
      </c>
    </row>
    <row r="337" spans="1:10" x14ac:dyDescent="0.35">
      <c r="A337">
        <v>336</v>
      </c>
      <c r="B337" t="s">
        <v>8</v>
      </c>
      <c r="C337" t="s">
        <v>21</v>
      </c>
      <c r="D337" t="s">
        <v>12</v>
      </c>
      <c r="E337">
        <v>70</v>
      </c>
      <c r="F337">
        <v>76</v>
      </c>
      <c r="G337">
        <v>72</v>
      </c>
      <c r="H337" t="str">
        <f t="shared" si="10"/>
        <v>Passed</v>
      </c>
      <c r="I337" s="4">
        <f t="shared" si="11"/>
        <v>72.666666666666671</v>
      </c>
      <c r="J337" s="5" t="str" cm="1">
        <f t="array" ref="J337">_xlfn.IFS(I337&lt;=20,"0-20",AND(I337&gt;20,I337&lt;=40),"21-40",AND(I337&gt;40,I337&lt;=60),"41-60",AND(I337&gt;60,I337&lt;=80),"61-80",I337&gt;80,"80-100")</f>
        <v>61-80</v>
      </c>
    </row>
    <row r="338" spans="1:10" x14ac:dyDescent="0.35">
      <c r="A338">
        <v>337</v>
      </c>
      <c r="B338" t="s">
        <v>8</v>
      </c>
      <c r="C338" t="s">
        <v>19</v>
      </c>
      <c r="D338" t="s">
        <v>17</v>
      </c>
      <c r="E338">
        <v>43</v>
      </c>
      <c r="F338">
        <v>68</v>
      </c>
      <c r="G338">
        <v>58</v>
      </c>
      <c r="H338" t="str">
        <f t="shared" si="10"/>
        <v>Not Passed</v>
      </c>
      <c r="I338" s="4">
        <f t="shared" si="11"/>
        <v>56.333333333333336</v>
      </c>
      <c r="J338" s="5" t="str" cm="1">
        <f t="array" ref="J338">_xlfn.IFS(I338&lt;=20,"0-20",AND(I338&gt;20,I338&lt;=40),"21-40",AND(I338&gt;40,I338&lt;=60),"41-60",AND(I338&gt;60,I338&lt;=80),"61-80",I338&gt;80,"80-100")</f>
        <v>41-60</v>
      </c>
    </row>
    <row r="339" spans="1:10" x14ac:dyDescent="0.35">
      <c r="A339">
        <v>338</v>
      </c>
      <c r="B339" t="s">
        <v>13</v>
      </c>
      <c r="C339" t="s">
        <v>10</v>
      </c>
      <c r="D339" t="s">
        <v>17</v>
      </c>
      <c r="E339">
        <v>45</v>
      </c>
      <c r="F339">
        <v>46</v>
      </c>
      <c r="G339">
        <v>49</v>
      </c>
      <c r="H339" t="str">
        <f t="shared" si="10"/>
        <v>Not Passed</v>
      </c>
      <c r="I339" s="4">
        <f t="shared" si="11"/>
        <v>46.666666666666664</v>
      </c>
      <c r="J339" s="5" t="str" cm="1">
        <f t="array" ref="J339">_xlfn.IFS(I339&lt;=20,"0-20",AND(I339&gt;20,I339&lt;=40),"21-40",AND(I339&gt;40,I339&lt;=60),"41-60",AND(I339&gt;60,I339&lt;=80),"61-80",I339&gt;80,"80-100")</f>
        <v>41-60</v>
      </c>
    </row>
    <row r="340" spans="1:10" x14ac:dyDescent="0.35">
      <c r="A340">
        <v>339</v>
      </c>
      <c r="B340" t="s">
        <v>13</v>
      </c>
      <c r="C340" t="s">
        <v>21</v>
      </c>
      <c r="D340" t="s">
        <v>17</v>
      </c>
      <c r="E340">
        <v>58</v>
      </c>
      <c r="F340">
        <v>68</v>
      </c>
      <c r="G340">
        <v>62</v>
      </c>
      <c r="H340" t="str">
        <f t="shared" si="10"/>
        <v>Not Passed</v>
      </c>
      <c r="I340" s="4">
        <f t="shared" si="11"/>
        <v>62.666666666666664</v>
      </c>
      <c r="J340" s="5" t="str" cm="1">
        <f t="array" ref="J340">_xlfn.IFS(I340&lt;=20,"0-20",AND(I340&gt;20,I340&lt;=40),"21-40",AND(I340&gt;40,I340&lt;=60),"41-60",AND(I340&gt;60,I340&lt;=80),"61-80",I340&gt;80,"80-100")</f>
        <v>61-80</v>
      </c>
    </row>
    <row r="341" spans="1:10" x14ac:dyDescent="0.35">
      <c r="A341">
        <v>340</v>
      </c>
      <c r="B341" t="s">
        <v>13</v>
      </c>
      <c r="C341" t="s">
        <v>10</v>
      </c>
      <c r="D341" t="s">
        <v>12</v>
      </c>
      <c r="E341">
        <v>70</v>
      </c>
      <c r="F341">
        <v>73</v>
      </c>
      <c r="G341">
        <v>80</v>
      </c>
      <c r="H341" t="str">
        <f t="shared" si="10"/>
        <v>Passed</v>
      </c>
      <c r="I341" s="4">
        <f t="shared" si="11"/>
        <v>74.333333333333329</v>
      </c>
      <c r="J341" s="5" t="str" cm="1">
        <f t="array" ref="J341">_xlfn.IFS(I341&lt;=20,"0-20",AND(I341&gt;20,I341&lt;=40),"21-40",AND(I341&gt;40,I341&lt;=60),"41-60",AND(I341&gt;60,I341&lt;=80),"61-80",I341&gt;80,"80-100")</f>
        <v>61-80</v>
      </c>
    </row>
    <row r="342" spans="1:10" x14ac:dyDescent="0.35">
      <c r="A342">
        <v>341</v>
      </c>
      <c r="B342" t="s">
        <v>13</v>
      </c>
      <c r="C342" t="s">
        <v>15</v>
      </c>
      <c r="D342" t="s">
        <v>17</v>
      </c>
      <c r="E342">
        <v>60</v>
      </c>
      <c r="F342">
        <v>61</v>
      </c>
      <c r="G342">
        <v>58</v>
      </c>
      <c r="H342" t="str">
        <f t="shared" si="10"/>
        <v>Not Passed</v>
      </c>
      <c r="I342" s="4">
        <f t="shared" si="11"/>
        <v>59.666666666666664</v>
      </c>
      <c r="J342" s="5" t="str" cm="1">
        <f t="array" ref="J342">_xlfn.IFS(I342&lt;=20,"0-20",AND(I342&gt;20,I342&lt;=40),"21-40",AND(I342&gt;40,I342&lt;=60),"41-60",AND(I342&gt;60,I342&lt;=80),"61-80",I342&gt;80,"80-100")</f>
        <v>41-60</v>
      </c>
    </row>
    <row r="343" spans="1:10" x14ac:dyDescent="0.35">
      <c r="A343">
        <v>342</v>
      </c>
      <c r="B343" t="s">
        <v>8</v>
      </c>
      <c r="C343" t="s">
        <v>15</v>
      </c>
      <c r="D343" t="s">
        <v>17</v>
      </c>
      <c r="E343">
        <v>52</v>
      </c>
      <c r="F343">
        <v>53</v>
      </c>
      <c r="G343">
        <v>47</v>
      </c>
      <c r="H343" t="str">
        <f t="shared" si="10"/>
        <v>Not Passed</v>
      </c>
      <c r="I343" s="4">
        <f t="shared" si="11"/>
        <v>50.666666666666664</v>
      </c>
      <c r="J343" s="5" t="str" cm="1">
        <f t="array" ref="J343">_xlfn.IFS(I343&lt;=20,"0-20",AND(I343&gt;20,I343&lt;=40),"21-40",AND(I343&gt;40,I343&lt;=60),"41-60",AND(I343&gt;60,I343&lt;=80),"61-80",I343&gt;80,"80-100")</f>
        <v>41-60</v>
      </c>
    </row>
    <row r="344" spans="1:10" x14ac:dyDescent="0.35">
      <c r="A344">
        <v>343</v>
      </c>
      <c r="B344" t="s">
        <v>8</v>
      </c>
      <c r="C344" t="s">
        <v>21</v>
      </c>
      <c r="D344" t="s">
        <v>17</v>
      </c>
      <c r="E344">
        <v>61</v>
      </c>
      <c r="F344">
        <v>62</v>
      </c>
      <c r="G344">
        <v>54</v>
      </c>
      <c r="H344" t="str">
        <f t="shared" si="10"/>
        <v>Not Passed</v>
      </c>
      <c r="I344" s="4">
        <f t="shared" si="11"/>
        <v>59</v>
      </c>
      <c r="J344" s="5" t="str" cm="1">
        <f t="array" ref="J344">_xlfn.IFS(I344&lt;=20,"0-20",AND(I344&gt;20,I344&lt;=40),"21-40",AND(I344&gt;40,I344&lt;=60),"41-60",AND(I344&gt;60,I344&lt;=80),"61-80",I344&gt;80,"80-100")</f>
        <v>41-60</v>
      </c>
    </row>
    <row r="345" spans="1:10" x14ac:dyDescent="0.35">
      <c r="A345">
        <v>344</v>
      </c>
      <c r="B345" t="s">
        <v>13</v>
      </c>
      <c r="C345" t="s">
        <v>15</v>
      </c>
      <c r="D345" t="s">
        <v>17</v>
      </c>
      <c r="E345">
        <v>55</v>
      </c>
      <c r="F345">
        <v>70</v>
      </c>
      <c r="G345">
        <v>61</v>
      </c>
      <c r="H345" t="str">
        <f t="shared" si="10"/>
        <v>Not Passed</v>
      </c>
      <c r="I345" s="4">
        <f t="shared" si="11"/>
        <v>62</v>
      </c>
      <c r="J345" s="5" t="str" cm="1">
        <f t="array" ref="J345">_xlfn.IFS(I345&lt;=20,"0-20",AND(I345&gt;20,I345&lt;=40),"21-40",AND(I345&gt;40,I345&lt;=60),"41-60",AND(I345&gt;60,I345&lt;=80),"61-80",I345&gt;80,"80-100")</f>
        <v>61-80</v>
      </c>
    </row>
    <row r="346" spans="1:10" x14ac:dyDescent="0.35">
      <c r="A346">
        <v>345</v>
      </c>
      <c r="B346" t="s">
        <v>8</v>
      </c>
      <c r="C346" t="s">
        <v>10</v>
      </c>
      <c r="D346" t="s">
        <v>12</v>
      </c>
      <c r="E346">
        <v>80</v>
      </c>
      <c r="F346">
        <v>80</v>
      </c>
      <c r="G346">
        <v>79</v>
      </c>
      <c r="H346" t="str">
        <f t="shared" si="10"/>
        <v>Passed</v>
      </c>
      <c r="I346" s="4">
        <f t="shared" si="11"/>
        <v>79.666666666666671</v>
      </c>
      <c r="J346" s="5" t="str" cm="1">
        <f t="array" ref="J346">_xlfn.IFS(I346&lt;=20,"0-20",AND(I346&gt;20,I346&lt;=40),"21-40",AND(I346&gt;40,I346&lt;=60),"41-60",AND(I346&gt;60,I346&lt;=80),"61-80",I346&gt;80,"80-100")</f>
        <v>61-80</v>
      </c>
    </row>
    <row r="347" spans="1:10" x14ac:dyDescent="0.35">
      <c r="A347">
        <v>346</v>
      </c>
      <c r="B347" t="s">
        <v>8</v>
      </c>
      <c r="C347" t="s">
        <v>19</v>
      </c>
      <c r="D347" t="s">
        <v>17</v>
      </c>
      <c r="E347">
        <v>63</v>
      </c>
      <c r="F347">
        <v>60</v>
      </c>
      <c r="G347">
        <v>54</v>
      </c>
      <c r="H347" t="str">
        <f t="shared" si="10"/>
        <v>Not Passed</v>
      </c>
      <c r="I347" s="4">
        <f t="shared" si="11"/>
        <v>59</v>
      </c>
      <c r="J347" s="5" t="str" cm="1">
        <f t="array" ref="J347">_xlfn.IFS(I347&lt;=20,"0-20",AND(I347&gt;20,I347&lt;=40),"21-40",AND(I347&gt;40,I347&lt;=60),"41-60",AND(I347&gt;60,I347&lt;=80),"61-80",I347&gt;80,"80-100")</f>
        <v>41-60</v>
      </c>
    </row>
    <row r="348" spans="1:10" x14ac:dyDescent="0.35">
      <c r="A348">
        <v>347</v>
      </c>
      <c r="B348" t="s">
        <v>13</v>
      </c>
      <c r="C348" t="s">
        <v>24</v>
      </c>
      <c r="D348" t="s">
        <v>17</v>
      </c>
      <c r="E348">
        <v>79</v>
      </c>
      <c r="F348">
        <v>79</v>
      </c>
      <c r="G348">
        <v>87</v>
      </c>
      <c r="H348" t="str">
        <f t="shared" si="10"/>
        <v>Passed</v>
      </c>
      <c r="I348" s="4">
        <f t="shared" si="11"/>
        <v>81.666666666666671</v>
      </c>
      <c r="J348" s="5" t="str" cm="1">
        <f t="array" ref="J348">_xlfn.IFS(I348&lt;=20,"0-20",AND(I348&gt;20,I348&lt;=40),"21-40",AND(I348&gt;40,I348&lt;=60),"41-60",AND(I348&gt;60,I348&lt;=80),"61-80",I348&gt;80,"80-100")</f>
        <v>80-100</v>
      </c>
    </row>
    <row r="349" spans="1:10" x14ac:dyDescent="0.35">
      <c r="A349">
        <v>348</v>
      </c>
      <c r="B349" t="s">
        <v>8</v>
      </c>
      <c r="C349" t="s">
        <v>21</v>
      </c>
      <c r="D349" t="s">
        <v>17</v>
      </c>
      <c r="E349">
        <v>74</v>
      </c>
      <c r="F349">
        <v>78</v>
      </c>
      <c r="G349">
        <v>72</v>
      </c>
      <c r="H349" t="str">
        <f t="shared" si="10"/>
        <v>Passed</v>
      </c>
      <c r="I349" s="4">
        <f t="shared" si="11"/>
        <v>74.666666666666671</v>
      </c>
      <c r="J349" s="5" t="str" cm="1">
        <f t="array" ref="J349">_xlfn.IFS(I349&lt;=20,"0-20",AND(I349&gt;20,I349&lt;=40),"21-40",AND(I349&gt;40,I349&lt;=60),"41-60",AND(I349&gt;60,I349&lt;=80),"61-80",I349&gt;80,"80-100")</f>
        <v>61-80</v>
      </c>
    </row>
    <row r="350" spans="1:10" x14ac:dyDescent="0.35">
      <c r="A350">
        <v>349</v>
      </c>
      <c r="B350" t="s">
        <v>13</v>
      </c>
      <c r="C350" t="s">
        <v>19</v>
      </c>
      <c r="D350" t="s">
        <v>12</v>
      </c>
      <c r="E350">
        <v>46</v>
      </c>
      <c r="F350">
        <v>58</v>
      </c>
      <c r="G350">
        <v>64</v>
      </c>
      <c r="H350" t="str">
        <f t="shared" si="10"/>
        <v>Not Passed</v>
      </c>
      <c r="I350" s="4">
        <f t="shared" si="11"/>
        <v>56</v>
      </c>
      <c r="J350" s="5" t="str" cm="1">
        <f t="array" ref="J350">_xlfn.IFS(I350&lt;=20,"0-20",AND(I350&gt;20,I350&lt;=40),"21-40",AND(I350&gt;40,I350&lt;=60),"41-60",AND(I350&gt;60,I350&lt;=80),"61-80",I350&gt;80,"80-100")</f>
        <v>41-60</v>
      </c>
    </row>
    <row r="351" spans="1:10" x14ac:dyDescent="0.35">
      <c r="A351">
        <v>350</v>
      </c>
      <c r="B351" t="s">
        <v>13</v>
      </c>
      <c r="C351" t="s">
        <v>15</v>
      </c>
      <c r="D351" t="s">
        <v>12</v>
      </c>
      <c r="E351">
        <v>72</v>
      </c>
      <c r="F351">
        <v>88</v>
      </c>
      <c r="G351">
        <v>92</v>
      </c>
      <c r="H351" t="str">
        <f t="shared" si="10"/>
        <v>Passed</v>
      </c>
      <c r="I351" s="4">
        <f t="shared" si="11"/>
        <v>84</v>
      </c>
      <c r="J351" s="5" t="str" cm="1">
        <f t="array" ref="J351">_xlfn.IFS(I351&lt;=20,"0-20",AND(I351&gt;20,I351&lt;=40),"21-40",AND(I351&gt;40,I351&lt;=60),"41-60",AND(I351&gt;60,I351&lt;=80),"61-80",I351&gt;80,"80-100")</f>
        <v>80-100</v>
      </c>
    </row>
    <row r="352" spans="1:10" x14ac:dyDescent="0.35">
      <c r="A352">
        <v>351</v>
      </c>
      <c r="B352" t="s">
        <v>13</v>
      </c>
      <c r="C352" t="s">
        <v>15</v>
      </c>
      <c r="D352" t="s">
        <v>17</v>
      </c>
      <c r="E352">
        <v>58</v>
      </c>
      <c r="F352">
        <v>64</v>
      </c>
      <c r="G352">
        <v>64</v>
      </c>
      <c r="H352" t="str">
        <f t="shared" si="10"/>
        <v>Not Passed</v>
      </c>
      <c r="I352" s="4">
        <f t="shared" si="11"/>
        <v>62</v>
      </c>
      <c r="J352" s="5" t="str" cm="1">
        <f t="array" ref="J352">_xlfn.IFS(I352&lt;=20,"0-20",AND(I352&gt;20,I352&lt;=40),"21-40",AND(I352&gt;40,I352&lt;=60),"41-60",AND(I352&gt;60,I352&lt;=80),"61-80",I352&gt;80,"80-100")</f>
        <v>61-80</v>
      </c>
    </row>
    <row r="353" spans="1:10" x14ac:dyDescent="0.35">
      <c r="A353">
        <v>352</v>
      </c>
      <c r="B353" t="s">
        <v>13</v>
      </c>
      <c r="C353" t="s">
        <v>24</v>
      </c>
      <c r="D353" t="s">
        <v>17</v>
      </c>
      <c r="E353">
        <v>47</v>
      </c>
      <c r="F353">
        <v>50</v>
      </c>
      <c r="G353">
        <v>47</v>
      </c>
      <c r="H353" t="str">
        <f t="shared" si="10"/>
        <v>Not Passed</v>
      </c>
      <c r="I353" s="4">
        <f t="shared" si="11"/>
        <v>48</v>
      </c>
      <c r="J353" s="5" t="str" cm="1">
        <f t="array" ref="J353">_xlfn.IFS(I353&lt;=20,"0-20",AND(I353&gt;20,I353&lt;=40),"21-40",AND(I353&gt;40,I353&lt;=60),"41-60",AND(I353&gt;60,I353&lt;=80),"61-80",I353&gt;80,"80-100")</f>
        <v>41-60</v>
      </c>
    </row>
    <row r="354" spans="1:10" x14ac:dyDescent="0.35">
      <c r="A354">
        <v>353</v>
      </c>
      <c r="B354" t="s">
        <v>13</v>
      </c>
      <c r="C354" t="s">
        <v>22</v>
      </c>
      <c r="D354" t="s">
        <v>12</v>
      </c>
      <c r="E354">
        <v>68</v>
      </c>
      <c r="F354">
        <v>78</v>
      </c>
      <c r="G354">
        <v>84</v>
      </c>
      <c r="H354" t="str">
        <f t="shared" si="10"/>
        <v>Passed</v>
      </c>
      <c r="I354" s="4">
        <f t="shared" si="11"/>
        <v>76.666666666666671</v>
      </c>
      <c r="J354" s="5" t="str" cm="1">
        <f t="array" ref="J354">_xlfn.IFS(I354&lt;=20,"0-20",AND(I354&gt;20,I354&lt;=40),"21-40",AND(I354&gt;40,I354&lt;=60),"41-60",AND(I354&gt;60,I354&lt;=80),"61-80",I354&gt;80,"80-100")</f>
        <v>61-80</v>
      </c>
    </row>
    <row r="355" spans="1:10" x14ac:dyDescent="0.35">
      <c r="A355">
        <v>354</v>
      </c>
      <c r="B355" t="s">
        <v>8</v>
      </c>
      <c r="C355" t="s">
        <v>22</v>
      </c>
      <c r="D355" t="s">
        <v>12</v>
      </c>
      <c r="E355">
        <v>68</v>
      </c>
      <c r="F355">
        <v>71</v>
      </c>
      <c r="G355">
        <v>67</v>
      </c>
      <c r="H355" t="str">
        <f t="shared" si="10"/>
        <v>Passed</v>
      </c>
      <c r="I355" s="4">
        <f t="shared" si="11"/>
        <v>68.666666666666671</v>
      </c>
      <c r="J355" s="5" t="str" cm="1">
        <f t="array" ref="J355">_xlfn.IFS(I355&lt;=20,"0-20",AND(I355&gt;20,I355&lt;=40),"21-40",AND(I355&gt;40,I355&lt;=60),"41-60",AND(I355&gt;60,I355&lt;=80),"61-80",I355&gt;80,"80-100")</f>
        <v>61-80</v>
      </c>
    </row>
    <row r="356" spans="1:10" x14ac:dyDescent="0.35">
      <c r="A356">
        <v>355</v>
      </c>
      <c r="B356" t="s">
        <v>13</v>
      </c>
      <c r="C356" t="s">
        <v>10</v>
      </c>
      <c r="D356" t="s">
        <v>17</v>
      </c>
      <c r="E356">
        <v>65</v>
      </c>
      <c r="F356">
        <v>75</v>
      </c>
      <c r="G356">
        <v>68</v>
      </c>
      <c r="H356" t="str">
        <f t="shared" si="10"/>
        <v>Passed</v>
      </c>
      <c r="I356" s="4">
        <f t="shared" si="11"/>
        <v>69.333333333333329</v>
      </c>
      <c r="J356" s="5" t="str" cm="1">
        <f t="array" ref="J356">_xlfn.IFS(I356&lt;=20,"0-20",AND(I356&gt;20,I356&lt;=40),"21-40",AND(I356&gt;40,I356&lt;=60),"41-60",AND(I356&gt;60,I356&lt;=80),"61-80",I356&gt;80,"80-100")</f>
        <v>61-80</v>
      </c>
    </row>
    <row r="357" spans="1:10" x14ac:dyDescent="0.35">
      <c r="A357">
        <v>356</v>
      </c>
      <c r="B357" t="s">
        <v>13</v>
      </c>
      <c r="C357" t="s">
        <v>21</v>
      </c>
      <c r="D357" t="s">
        <v>17</v>
      </c>
      <c r="E357">
        <v>50</v>
      </c>
      <c r="F357">
        <v>54</v>
      </c>
      <c r="G357">
        <v>51</v>
      </c>
      <c r="H357" t="str">
        <f t="shared" si="10"/>
        <v>Not Passed</v>
      </c>
      <c r="I357" s="4">
        <f t="shared" si="11"/>
        <v>51.666666666666664</v>
      </c>
      <c r="J357" s="5" t="str" cm="1">
        <f t="array" ref="J357">_xlfn.IFS(I357&lt;=20,"0-20",AND(I357&gt;20,I357&lt;=40),"21-40",AND(I357&gt;40,I357&lt;=60),"41-60",AND(I357&gt;60,I357&lt;=80),"61-80",I357&gt;80,"80-100")</f>
        <v>41-60</v>
      </c>
    </row>
    <row r="358" spans="1:10" x14ac:dyDescent="0.35">
      <c r="A358">
        <v>357</v>
      </c>
      <c r="B358" t="s">
        <v>13</v>
      </c>
      <c r="C358" t="s">
        <v>10</v>
      </c>
      <c r="D358" t="s">
        <v>12</v>
      </c>
      <c r="E358">
        <v>48</v>
      </c>
      <c r="F358">
        <v>71</v>
      </c>
      <c r="G358">
        <v>68</v>
      </c>
      <c r="H358" t="str">
        <f t="shared" si="10"/>
        <v>Not Passed</v>
      </c>
      <c r="I358" s="4">
        <f t="shared" si="11"/>
        <v>62.333333333333336</v>
      </c>
      <c r="J358" s="5" t="str" cm="1">
        <f t="array" ref="J358">_xlfn.IFS(I358&lt;=20,"0-20",AND(I358&gt;20,I358&lt;=40),"21-40",AND(I358&gt;40,I358&lt;=60),"41-60",AND(I358&gt;60,I358&lt;=80),"61-80",I358&gt;80,"80-100")</f>
        <v>61-80</v>
      </c>
    </row>
    <row r="359" spans="1:10" x14ac:dyDescent="0.35">
      <c r="A359">
        <v>358</v>
      </c>
      <c r="B359" t="s">
        <v>13</v>
      </c>
      <c r="C359" t="s">
        <v>22</v>
      </c>
      <c r="D359" t="s">
        <v>17</v>
      </c>
      <c r="E359">
        <v>58</v>
      </c>
      <c r="F359">
        <v>60</v>
      </c>
      <c r="G359">
        <v>64</v>
      </c>
      <c r="H359" t="str">
        <f t="shared" si="10"/>
        <v>Not Passed</v>
      </c>
      <c r="I359" s="4">
        <f t="shared" si="11"/>
        <v>60.666666666666664</v>
      </c>
      <c r="J359" s="5" t="str" cm="1">
        <f t="array" ref="J359">_xlfn.IFS(I359&lt;=20,"0-20",AND(I359&gt;20,I359&lt;=40),"21-40",AND(I359&gt;40,I359&lt;=60),"41-60",AND(I359&gt;60,I359&lt;=80),"61-80",I359&gt;80,"80-100")</f>
        <v>61-80</v>
      </c>
    </row>
    <row r="360" spans="1:10" x14ac:dyDescent="0.35">
      <c r="A360">
        <v>359</v>
      </c>
      <c r="B360" t="s">
        <v>8</v>
      </c>
      <c r="C360" t="s">
        <v>15</v>
      </c>
      <c r="D360" t="s">
        <v>12</v>
      </c>
      <c r="E360">
        <v>71</v>
      </c>
      <c r="F360">
        <v>74</v>
      </c>
      <c r="G360">
        <v>68</v>
      </c>
      <c r="H360" t="str">
        <f t="shared" si="10"/>
        <v>Passed</v>
      </c>
      <c r="I360" s="4">
        <f t="shared" si="11"/>
        <v>71</v>
      </c>
      <c r="J360" s="5" t="str" cm="1">
        <f t="array" ref="J360">_xlfn.IFS(I360&lt;=20,"0-20",AND(I360&gt;20,I360&lt;=40),"21-40",AND(I360&gt;40,I360&lt;=60),"41-60",AND(I360&gt;60,I360&lt;=80),"61-80",I360&gt;80,"80-100")</f>
        <v>61-80</v>
      </c>
    </row>
    <row r="361" spans="1:10" x14ac:dyDescent="0.35">
      <c r="A361">
        <v>360</v>
      </c>
      <c r="B361" t="s">
        <v>8</v>
      </c>
      <c r="C361" t="s">
        <v>15</v>
      </c>
      <c r="D361" t="s">
        <v>12</v>
      </c>
      <c r="E361">
        <v>58</v>
      </c>
      <c r="F361">
        <v>52</v>
      </c>
      <c r="G361">
        <v>48</v>
      </c>
      <c r="H361" t="str">
        <f t="shared" si="10"/>
        <v>Not Passed</v>
      </c>
      <c r="I361" s="4">
        <f t="shared" si="11"/>
        <v>52.666666666666664</v>
      </c>
      <c r="J361" s="5" t="str" cm="1">
        <f t="array" ref="J361">_xlfn.IFS(I361&lt;=20,"0-20",AND(I361&gt;20,I361&lt;=40),"21-40",AND(I361&gt;40,I361&lt;=60),"41-60",AND(I361&gt;60,I361&lt;=80),"61-80",I361&gt;80,"80-100")</f>
        <v>41-60</v>
      </c>
    </row>
    <row r="362" spans="1:10" x14ac:dyDescent="0.35">
      <c r="A362">
        <v>361</v>
      </c>
      <c r="B362" t="s">
        <v>13</v>
      </c>
      <c r="C362" t="s">
        <v>19</v>
      </c>
      <c r="D362" t="s">
        <v>17</v>
      </c>
      <c r="E362">
        <v>66</v>
      </c>
      <c r="F362">
        <v>90</v>
      </c>
      <c r="G362">
        <v>83</v>
      </c>
      <c r="H362" t="str">
        <f t="shared" si="10"/>
        <v>Passed</v>
      </c>
      <c r="I362" s="4">
        <f t="shared" si="11"/>
        <v>79.666666666666671</v>
      </c>
      <c r="J362" s="5" t="str" cm="1">
        <f t="array" ref="J362">_xlfn.IFS(I362&lt;=20,"0-20",AND(I362&gt;20,I362&lt;=40),"21-40",AND(I362&gt;40,I362&lt;=60),"41-60",AND(I362&gt;60,I362&lt;=80),"61-80",I362&gt;80,"80-100")</f>
        <v>61-80</v>
      </c>
    </row>
    <row r="363" spans="1:10" x14ac:dyDescent="0.35">
      <c r="A363">
        <v>362</v>
      </c>
      <c r="B363" t="s">
        <v>8</v>
      </c>
      <c r="C363" t="s">
        <v>19</v>
      </c>
      <c r="D363" t="s">
        <v>17</v>
      </c>
      <c r="E363">
        <v>44</v>
      </c>
      <c r="F363">
        <v>53</v>
      </c>
      <c r="G363">
        <v>43</v>
      </c>
      <c r="H363" t="str">
        <f t="shared" si="10"/>
        <v>Not Passed</v>
      </c>
      <c r="I363" s="4">
        <f t="shared" si="11"/>
        <v>46.666666666666664</v>
      </c>
      <c r="J363" s="5" t="str" cm="1">
        <f t="array" ref="J363">_xlfn.IFS(I363&lt;=20,"0-20",AND(I363&gt;20,I363&lt;=40),"21-40",AND(I363&gt;40,I363&lt;=60),"41-60",AND(I363&gt;60,I363&lt;=80),"61-80",I363&gt;80,"80-100")</f>
        <v>41-60</v>
      </c>
    </row>
    <row r="364" spans="1:10" x14ac:dyDescent="0.35">
      <c r="A364">
        <v>363</v>
      </c>
      <c r="B364" t="s">
        <v>13</v>
      </c>
      <c r="C364" t="s">
        <v>15</v>
      </c>
      <c r="D364" t="s">
        <v>12</v>
      </c>
      <c r="E364">
        <v>51</v>
      </c>
      <c r="F364">
        <v>63</v>
      </c>
      <c r="G364">
        <v>66</v>
      </c>
      <c r="H364" t="str">
        <f t="shared" si="10"/>
        <v>Not Passed</v>
      </c>
      <c r="I364" s="4">
        <f t="shared" si="11"/>
        <v>60</v>
      </c>
      <c r="J364" s="5" t="str" cm="1">
        <f t="array" ref="J364">_xlfn.IFS(I364&lt;=20,"0-20",AND(I364&gt;20,I364&lt;=40),"21-40",AND(I364&gt;40,I364&lt;=60),"41-60",AND(I364&gt;60,I364&lt;=80),"61-80",I364&gt;80,"80-100")</f>
        <v>41-60</v>
      </c>
    </row>
    <row r="365" spans="1:10" x14ac:dyDescent="0.35">
      <c r="A365">
        <v>364</v>
      </c>
      <c r="B365" t="s">
        <v>8</v>
      </c>
      <c r="C365" t="s">
        <v>19</v>
      </c>
      <c r="D365" t="s">
        <v>12</v>
      </c>
      <c r="E365">
        <v>78</v>
      </c>
      <c r="F365">
        <v>83</v>
      </c>
      <c r="G365">
        <v>77</v>
      </c>
      <c r="H365" t="str">
        <f t="shared" si="10"/>
        <v>Passed</v>
      </c>
      <c r="I365" s="4">
        <f t="shared" si="11"/>
        <v>79.333333333333329</v>
      </c>
      <c r="J365" s="5" t="str" cm="1">
        <f t="array" ref="J365">_xlfn.IFS(I365&lt;=20,"0-20",AND(I365&gt;20,I365&lt;=40),"21-40",AND(I365&gt;40,I365&lt;=60),"41-60",AND(I365&gt;60,I365&lt;=80),"61-80",I365&gt;80,"80-100")</f>
        <v>61-80</v>
      </c>
    </row>
    <row r="366" spans="1:10" x14ac:dyDescent="0.35">
      <c r="A366">
        <v>365</v>
      </c>
      <c r="B366" t="s">
        <v>8</v>
      </c>
      <c r="C366" t="s">
        <v>10</v>
      </c>
      <c r="D366" t="s">
        <v>17</v>
      </c>
      <c r="E366">
        <v>72</v>
      </c>
      <c r="F366">
        <v>71</v>
      </c>
      <c r="G366">
        <v>65</v>
      </c>
      <c r="H366" t="str">
        <f t="shared" si="10"/>
        <v>Passed</v>
      </c>
      <c r="I366" s="4">
        <f t="shared" si="11"/>
        <v>69.333333333333329</v>
      </c>
      <c r="J366" s="5" t="str" cm="1">
        <f t="array" ref="J366">_xlfn.IFS(I366&lt;=20,"0-20",AND(I366&gt;20,I366&lt;=40),"21-40",AND(I366&gt;40,I366&lt;=60),"41-60",AND(I366&gt;60,I366&lt;=80),"61-80",I366&gt;80,"80-100")</f>
        <v>61-80</v>
      </c>
    </row>
    <row r="367" spans="1:10" x14ac:dyDescent="0.35">
      <c r="A367">
        <v>366</v>
      </c>
      <c r="B367" t="s">
        <v>13</v>
      </c>
      <c r="C367" t="s">
        <v>21</v>
      </c>
      <c r="D367" t="s">
        <v>17</v>
      </c>
      <c r="E367">
        <v>60</v>
      </c>
      <c r="F367">
        <v>64</v>
      </c>
      <c r="G367">
        <v>67</v>
      </c>
      <c r="H367" t="str">
        <f t="shared" si="10"/>
        <v>Passed</v>
      </c>
      <c r="I367" s="4">
        <f t="shared" si="11"/>
        <v>63.666666666666664</v>
      </c>
      <c r="J367" s="5" t="str" cm="1">
        <f t="array" ref="J367">_xlfn.IFS(I367&lt;=20,"0-20",AND(I367&gt;20,I367&lt;=40),"21-40",AND(I367&gt;40,I367&lt;=60),"41-60",AND(I367&gt;60,I367&lt;=80),"61-80",I367&gt;80,"80-100")</f>
        <v>61-80</v>
      </c>
    </row>
    <row r="368" spans="1:10" x14ac:dyDescent="0.35">
      <c r="A368">
        <v>367</v>
      </c>
      <c r="B368" t="s">
        <v>13</v>
      </c>
      <c r="C368" t="s">
        <v>21</v>
      </c>
      <c r="D368" t="s">
        <v>17</v>
      </c>
      <c r="E368">
        <v>55</v>
      </c>
      <c r="F368">
        <v>61</v>
      </c>
      <c r="G368">
        <v>60</v>
      </c>
      <c r="H368" t="str">
        <f t="shared" si="10"/>
        <v>Not Passed</v>
      </c>
      <c r="I368" s="4">
        <f t="shared" si="11"/>
        <v>58.666666666666664</v>
      </c>
      <c r="J368" s="5" t="str" cm="1">
        <f t="array" ref="J368">_xlfn.IFS(I368&lt;=20,"0-20",AND(I368&gt;20,I368&lt;=40),"21-40",AND(I368&gt;40,I368&lt;=60),"41-60",AND(I368&gt;60,I368&lt;=80),"61-80",I368&gt;80,"80-100")</f>
        <v>41-60</v>
      </c>
    </row>
    <row r="369" spans="1:10" x14ac:dyDescent="0.35">
      <c r="A369">
        <v>368</v>
      </c>
      <c r="B369" t="s">
        <v>8</v>
      </c>
      <c r="C369" t="s">
        <v>15</v>
      </c>
      <c r="D369" t="s">
        <v>17</v>
      </c>
      <c r="E369">
        <v>64</v>
      </c>
      <c r="F369">
        <v>67</v>
      </c>
      <c r="G369">
        <v>64</v>
      </c>
      <c r="H369" t="str">
        <f t="shared" si="10"/>
        <v>Passed</v>
      </c>
      <c r="I369" s="4">
        <f t="shared" si="11"/>
        <v>65</v>
      </c>
      <c r="J369" s="5" t="str" cm="1">
        <f t="array" ref="J369">_xlfn.IFS(I369&lt;=20,"0-20",AND(I369&gt;20,I369&lt;=40),"21-40",AND(I369&gt;40,I369&lt;=60),"41-60",AND(I369&gt;60,I369&lt;=80),"61-80",I369&gt;80,"80-100")</f>
        <v>61-80</v>
      </c>
    </row>
    <row r="370" spans="1:10" x14ac:dyDescent="0.35">
      <c r="A370">
        <v>369</v>
      </c>
      <c r="B370" t="s">
        <v>13</v>
      </c>
      <c r="C370" t="s">
        <v>15</v>
      </c>
      <c r="D370" t="s">
        <v>17</v>
      </c>
      <c r="E370">
        <v>57</v>
      </c>
      <c r="F370">
        <v>64</v>
      </c>
      <c r="G370">
        <v>60</v>
      </c>
      <c r="H370" t="str">
        <f t="shared" si="10"/>
        <v>Not Passed</v>
      </c>
      <c r="I370" s="4">
        <f t="shared" si="11"/>
        <v>60.333333333333336</v>
      </c>
      <c r="J370" s="5" t="str" cm="1">
        <f t="array" ref="J370">_xlfn.IFS(I370&lt;=20,"0-20",AND(I370&gt;20,I370&lt;=40),"21-40",AND(I370&gt;40,I370&lt;=60),"41-60",AND(I370&gt;60,I370&lt;=80),"61-80",I370&gt;80,"80-100")</f>
        <v>61-80</v>
      </c>
    </row>
    <row r="371" spans="1:10" x14ac:dyDescent="0.35">
      <c r="A371">
        <v>370</v>
      </c>
      <c r="B371" t="s">
        <v>13</v>
      </c>
      <c r="C371" t="s">
        <v>10</v>
      </c>
      <c r="D371" t="s">
        <v>17</v>
      </c>
      <c r="E371">
        <v>70</v>
      </c>
      <c r="F371">
        <v>75</v>
      </c>
      <c r="G371">
        <v>74</v>
      </c>
      <c r="H371" t="str">
        <f t="shared" si="10"/>
        <v>Passed</v>
      </c>
      <c r="I371" s="4">
        <f t="shared" si="11"/>
        <v>73</v>
      </c>
      <c r="J371" s="5" t="str" cm="1">
        <f t="array" ref="J371">_xlfn.IFS(I371&lt;=20,"0-20",AND(I371&gt;20,I371&lt;=40),"21-40",AND(I371&gt;40,I371&lt;=60),"41-60",AND(I371&gt;60,I371&lt;=80),"61-80",I371&gt;80,"80-100")</f>
        <v>61-80</v>
      </c>
    </row>
    <row r="372" spans="1:10" x14ac:dyDescent="0.35">
      <c r="A372">
        <v>371</v>
      </c>
      <c r="B372" t="s">
        <v>8</v>
      </c>
      <c r="C372" t="s">
        <v>15</v>
      </c>
      <c r="D372" t="s">
        <v>12</v>
      </c>
      <c r="E372">
        <v>84</v>
      </c>
      <c r="F372">
        <v>72</v>
      </c>
      <c r="G372">
        <v>76</v>
      </c>
      <c r="H372" t="str">
        <f t="shared" si="10"/>
        <v>Passed</v>
      </c>
      <c r="I372" s="4">
        <f t="shared" si="11"/>
        <v>77.333333333333329</v>
      </c>
      <c r="J372" s="5" t="str" cm="1">
        <f t="array" ref="J372">_xlfn.IFS(I372&lt;=20,"0-20",AND(I372&gt;20,I372&lt;=40),"21-40",AND(I372&gt;40,I372&lt;=60),"41-60",AND(I372&gt;60,I372&lt;=80),"61-80",I372&gt;80,"80-100")</f>
        <v>61-80</v>
      </c>
    </row>
    <row r="373" spans="1:10" x14ac:dyDescent="0.35">
      <c r="A373">
        <v>372</v>
      </c>
      <c r="B373" t="s">
        <v>13</v>
      </c>
      <c r="C373" t="s">
        <v>19</v>
      </c>
      <c r="D373" t="s">
        <v>12</v>
      </c>
      <c r="E373">
        <v>66</v>
      </c>
      <c r="F373">
        <v>71</v>
      </c>
      <c r="G373">
        <v>76</v>
      </c>
      <c r="H373" t="str">
        <f t="shared" si="10"/>
        <v>Passed</v>
      </c>
      <c r="I373" s="4">
        <f t="shared" si="11"/>
        <v>71</v>
      </c>
      <c r="J373" s="5" t="str" cm="1">
        <f t="array" ref="J373">_xlfn.IFS(I373&lt;=20,"0-20",AND(I373&gt;20,I373&lt;=40),"21-40",AND(I373&gt;40,I373&lt;=60),"41-60",AND(I373&gt;60,I373&lt;=80),"61-80",I373&gt;80,"80-100")</f>
        <v>61-80</v>
      </c>
    </row>
    <row r="374" spans="1:10" x14ac:dyDescent="0.35">
      <c r="A374">
        <v>373</v>
      </c>
      <c r="B374" t="s">
        <v>13</v>
      </c>
      <c r="C374" t="s">
        <v>22</v>
      </c>
      <c r="D374" t="s">
        <v>12</v>
      </c>
      <c r="E374">
        <v>56</v>
      </c>
      <c r="F374">
        <v>65</v>
      </c>
      <c r="G374">
        <v>73</v>
      </c>
      <c r="H374" t="str">
        <f t="shared" si="10"/>
        <v>Not Passed</v>
      </c>
      <c r="I374" s="4">
        <f t="shared" si="11"/>
        <v>64.666666666666671</v>
      </c>
      <c r="J374" s="5" t="str" cm="1">
        <f t="array" ref="J374">_xlfn.IFS(I374&lt;=20,"0-20",AND(I374&gt;20,I374&lt;=40),"21-40",AND(I374&gt;40,I374&lt;=60),"41-60",AND(I374&gt;60,I374&lt;=80),"61-80",I374&gt;80,"80-100")</f>
        <v>61-80</v>
      </c>
    </row>
    <row r="375" spans="1:10" x14ac:dyDescent="0.35">
      <c r="A375">
        <v>374</v>
      </c>
      <c r="B375" t="s">
        <v>8</v>
      </c>
      <c r="C375" t="s">
        <v>19</v>
      </c>
      <c r="D375" t="s">
        <v>12</v>
      </c>
      <c r="E375">
        <v>59</v>
      </c>
      <c r="F375">
        <v>53</v>
      </c>
      <c r="G375">
        <v>56</v>
      </c>
      <c r="H375" t="str">
        <f t="shared" si="10"/>
        <v>Not Passed</v>
      </c>
      <c r="I375" s="4">
        <f t="shared" si="11"/>
        <v>56</v>
      </c>
      <c r="J375" s="5" t="str" cm="1">
        <f t="array" ref="J375">_xlfn.IFS(I375&lt;=20,"0-20",AND(I375&gt;20,I375&lt;=40),"21-40",AND(I375&gt;40,I375&lt;=60),"41-60",AND(I375&gt;60,I375&lt;=80),"61-80",I375&gt;80,"80-100")</f>
        <v>41-60</v>
      </c>
    </row>
    <row r="376" spans="1:10" x14ac:dyDescent="0.35">
      <c r="A376">
        <v>375</v>
      </c>
      <c r="B376" t="s">
        <v>13</v>
      </c>
      <c r="C376" t="s">
        <v>22</v>
      </c>
      <c r="D376" t="s">
        <v>17</v>
      </c>
      <c r="E376">
        <v>87</v>
      </c>
      <c r="F376">
        <v>89</v>
      </c>
      <c r="G376">
        <v>84</v>
      </c>
      <c r="H376" t="str">
        <f t="shared" si="10"/>
        <v>Passed</v>
      </c>
      <c r="I376" s="4">
        <f t="shared" si="11"/>
        <v>86.666666666666671</v>
      </c>
      <c r="J376" s="5" t="str" cm="1">
        <f t="array" ref="J376">_xlfn.IFS(I376&lt;=20,"0-20",AND(I376&gt;20,I376&lt;=40),"21-40",AND(I376&gt;40,I376&lt;=60),"41-60",AND(I376&gt;60,I376&lt;=80),"61-80",I376&gt;80,"80-100")</f>
        <v>80-100</v>
      </c>
    </row>
    <row r="377" spans="1:10" x14ac:dyDescent="0.35">
      <c r="A377">
        <v>376</v>
      </c>
      <c r="B377" t="s">
        <v>8</v>
      </c>
      <c r="C377" t="s">
        <v>10</v>
      </c>
      <c r="D377" t="s">
        <v>17</v>
      </c>
      <c r="E377">
        <v>73</v>
      </c>
      <c r="F377">
        <v>75</v>
      </c>
      <c r="G377">
        <v>64</v>
      </c>
      <c r="H377" t="str">
        <f t="shared" si="10"/>
        <v>Passed</v>
      </c>
      <c r="I377" s="4">
        <f t="shared" si="11"/>
        <v>70.666666666666671</v>
      </c>
      <c r="J377" s="5" t="str" cm="1">
        <f t="array" ref="J377">_xlfn.IFS(I377&lt;=20,"0-20",AND(I377&gt;20,I377&lt;=40),"21-40",AND(I377&gt;40,I377&lt;=60),"41-60",AND(I377&gt;60,I377&lt;=80),"61-80",I377&gt;80,"80-100")</f>
        <v>61-80</v>
      </c>
    </row>
    <row r="378" spans="1:10" x14ac:dyDescent="0.35">
      <c r="A378">
        <v>377</v>
      </c>
      <c r="B378" t="s">
        <v>13</v>
      </c>
      <c r="C378" t="s">
        <v>10</v>
      </c>
      <c r="D378" t="s">
        <v>17</v>
      </c>
      <c r="E378">
        <v>85</v>
      </c>
      <c r="F378">
        <v>91</v>
      </c>
      <c r="G378">
        <v>89</v>
      </c>
      <c r="H378" t="str">
        <f t="shared" si="10"/>
        <v>Passed</v>
      </c>
      <c r="I378" s="4">
        <f t="shared" si="11"/>
        <v>88.333333333333329</v>
      </c>
      <c r="J378" s="5" t="str" cm="1">
        <f t="array" ref="J378">_xlfn.IFS(I378&lt;=20,"0-20",AND(I378&gt;20,I378&lt;=40),"21-40",AND(I378&gt;40,I378&lt;=60),"41-60",AND(I378&gt;60,I378&lt;=80),"61-80",I378&gt;80,"80-100")</f>
        <v>80-100</v>
      </c>
    </row>
    <row r="379" spans="1:10" x14ac:dyDescent="0.35">
      <c r="A379">
        <v>378</v>
      </c>
      <c r="B379" t="s">
        <v>8</v>
      </c>
      <c r="C379" t="s">
        <v>19</v>
      </c>
      <c r="D379" t="s">
        <v>17</v>
      </c>
      <c r="E379">
        <v>49</v>
      </c>
      <c r="F379">
        <v>54</v>
      </c>
      <c r="G379">
        <v>42</v>
      </c>
      <c r="H379" t="str">
        <f t="shared" si="10"/>
        <v>Not Passed</v>
      </c>
      <c r="I379" s="4">
        <f t="shared" si="11"/>
        <v>48.333333333333336</v>
      </c>
      <c r="J379" s="5" t="str" cm="1">
        <f t="array" ref="J379">_xlfn.IFS(I379&lt;=20,"0-20",AND(I379&gt;20,I379&lt;=40),"21-40",AND(I379&gt;40,I379&lt;=60),"41-60",AND(I379&gt;60,I379&lt;=80),"61-80",I379&gt;80,"80-100")</f>
        <v>41-60</v>
      </c>
    </row>
    <row r="380" spans="1:10" x14ac:dyDescent="0.35">
      <c r="A380">
        <v>379</v>
      </c>
      <c r="B380" t="s">
        <v>13</v>
      </c>
      <c r="C380" t="s">
        <v>22</v>
      </c>
      <c r="D380" t="s">
        <v>12</v>
      </c>
      <c r="E380">
        <v>82</v>
      </c>
      <c r="F380">
        <v>87</v>
      </c>
      <c r="G380">
        <v>90</v>
      </c>
      <c r="H380" t="str">
        <f t="shared" si="10"/>
        <v>Passed</v>
      </c>
      <c r="I380" s="4">
        <f t="shared" si="11"/>
        <v>86.333333333333329</v>
      </c>
      <c r="J380" s="5" t="str" cm="1">
        <f t="array" ref="J380">_xlfn.IFS(I380&lt;=20,"0-20",AND(I380&gt;20,I380&lt;=40),"21-40",AND(I380&gt;40,I380&lt;=60),"41-60",AND(I380&gt;60,I380&lt;=80),"61-80",I380&gt;80,"80-100")</f>
        <v>80-100</v>
      </c>
    </row>
    <row r="381" spans="1:10" x14ac:dyDescent="0.35">
      <c r="A381">
        <v>380</v>
      </c>
      <c r="B381" t="s">
        <v>13</v>
      </c>
      <c r="C381" t="s">
        <v>19</v>
      </c>
      <c r="D381" t="s">
        <v>17</v>
      </c>
      <c r="E381">
        <v>80</v>
      </c>
      <c r="F381">
        <v>90</v>
      </c>
      <c r="G381">
        <v>90</v>
      </c>
      <c r="H381" t="str">
        <f t="shared" si="10"/>
        <v>Passed</v>
      </c>
      <c r="I381" s="4">
        <f t="shared" si="11"/>
        <v>86.666666666666671</v>
      </c>
      <c r="J381" s="5" t="str" cm="1">
        <f t="array" ref="J381">_xlfn.IFS(I381&lt;=20,"0-20",AND(I381&gt;20,I381&lt;=40),"21-40",AND(I381&gt;40,I381&lt;=60),"41-60",AND(I381&gt;60,I381&lt;=80),"61-80",I381&gt;80,"80-100")</f>
        <v>80-100</v>
      </c>
    </row>
    <row r="382" spans="1:10" x14ac:dyDescent="0.35">
      <c r="A382">
        <v>381</v>
      </c>
      <c r="B382" t="s">
        <v>13</v>
      </c>
      <c r="C382" t="s">
        <v>10</v>
      </c>
      <c r="D382" t="s">
        <v>17</v>
      </c>
      <c r="E382">
        <v>48</v>
      </c>
      <c r="F382">
        <v>51</v>
      </c>
      <c r="G382">
        <v>43</v>
      </c>
      <c r="H382" t="str">
        <f t="shared" si="10"/>
        <v>Not Passed</v>
      </c>
      <c r="I382" s="4">
        <f t="shared" si="11"/>
        <v>47.333333333333336</v>
      </c>
      <c r="J382" s="5" t="str" cm="1">
        <f t="array" ref="J382">_xlfn.IFS(I382&lt;=20,"0-20",AND(I382&gt;20,I382&lt;=40),"21-40",AND(I382&gt;40,I382&lt;=60),"41-60",AND(I382&gt;60,I382&lt;=80),"61-80",I382&gt;80,"80-100")</f>
        <v>41-60</v>
      </c>
    </row>
    <row r="383" spans="1:10" x14ac:dyDescent="0.35">
      <c r="A383">
        <v>382</v>
      </c>
      <c r="B383" t="s">
        <v>13</v>
      </c>
      <c r="C383" t="s">
        <v>10</v>
      </c>
      <c r="D383" t="s">
        <v>12</v>
      </c>
      <c r="E383">
        <v>85</v>
      </c>
      <c r="F383">
        <v>83</v>
      </c>
      <c r="G383">
        <v>94</v>
      </c>
      <c r="H383" t="str">
        <f t="shared" si="10"/>
        <v>Passed</v>
      </c>
      <c r="I383" s="4">
        <f t="shared" si="11"/>
        <v>87.333333333333329</v>
      </c>
      <c r="J383" s="5" t="str" cm="1">
        <f t="array" ref="J383">_xlfn.IFS(I383&lt;=20,"0-20",AND(I383&gt;20,I383&lt;=40),"21-40",AND(I383&gt;40,I383&lt;=60),"41-60",AND(I383&gt;60,I383&lt;=80),"61-80",I383&gt;80,"80-100")</f>
        <v>80-100</v>
      </c>
    </row>
    <row r="384" spans="1:10" x14ac:dyDescent="0.35">
      <c r="A384">
        <v>383</v>
      </c>
      <c r="B384" t="s">
        <v>13</v>
      </c>
      <c r="C384" t="s">
        <v>15</v>
      </c>
      <c r="D384" t="s">
        <v>12</v>
      </c>
      <c r="E384">
        <v>70</v>
      </c>
      <c r="F384">
        <v>78</v>
      </c>
      <c r="G384">
        <v>76</v>
      </c>
      <c r="H384" t="str">
        <f t="shared" si="10"/>
        <v>Passed</v>
      </c>
      <c r="I384" s="4">
        <f t="shared" si="11"/>
        <v>74.666666666666671</v>
      </c>
      <c r="J384" s="5" t="str" cm="1">
        <f t="array" ref="J384">_xlfn.IFS(I384&lt;=20,"0-20",AND(I384&gt;20,I384&lt;=40),"21-40",AND(I384&gt;40,I384&lt;=60),"41-60",AND(I384&gt;60,I384&lt;=80),"61-80",I384&gt;80,"80-100")</f>
        <v>61-80</v>
      </c>
    </row>
    <row r="385" spans="1:10" x14ac:dyDescent="0.35">
      <c r="A385">
        <v>384</v>
      </c>
      <c r="B385" t="s">
        <v>8</v>
      </c>
      <c r="C385" t="s">
        <v>21</v>
      </c>
      <c r="D385" t="s">
        <v>12</v>
      </c>
      <c r="E385">
        <v>89</v>
      </c>
      <c r="F385">
        <v>84</v>
      </c>
      <c r="G385">
        <v>81</v>
      </c>
      <c r="H385" t="str">
        <f t="shared" si="10"/>
        <v>Passed</v>
      </c>
      <c r="I385" s="4">
        <f t="shared" si="11"/>
        <v>84.666666666666671</v>
      </c>
      <c r="J385" s="5" t="str" cm="1">
        <f t="array" ref="J385">_xlfn.IFS(I385&lt;=20,"0-20",AND(I385&gt;20,I385&lt;=40),"21-40",AND(I385&gt;40,I385&lt;=60),"41-60",AND(I385&gt;60,I385&lt;=80),"61-80",I385&gt;80,"80-100")</f>
        <v>80-100</v>
      </c>
    </row>
    <row r="386" spans="1:10" x14ac:dyDescent="0.35">
      <c r="A386">
        <v>385</v>
      </c>
      <c r="B386" t="s">
        <v>13</v>
      </c>
      <c r="C386" t="s">
        <v>10</v>
      </c>
      <c r="D386" t="s">
        <v>12</v>
      </c>
      <c r="E386">
        <v>72</v>
      </c>
      <c r="F386">
        <v>86</v>
      </c>
      <c r="G386">
        <v>79</v>
      </c>
      <c r="H386" t="str">
        <f t="shared" si="10"/>
        <v>Passed</v>
      </c>
      <c r="I386" s="4">
        <f t="shared" si="11"/>
        <v>79</v>
      </c>
      <c r="J386" s="5" t="str" cm="1">
        <f t="array" ref="J386">_xlfn.IFS(I386&lt;=20,"0-20",AND(I386&gt;20,I386&lt;=40),"21-40",AND(I386&gt;40,I386&lt;=60),"41-60",AND(I386&gt;60,I386&lt;=80),"61-80",I386&gt;80,"80-100")</f>
        <v>61-80</v>
      </c>
    </row>
    <row r="387" spans="1:10" x14ac:dyDescent="0.35">
      <c r="A387">
        <v>386</v>
      </c>
      <c r="B387" t="s">
        <v>13</v>
      </c>
      <c r="C387" t="s">
        <v>15</v>
      </c>
      <c r="D387" t="s">
        <v>17</v>
      </c>
      <c r="E387">
        <v>80</v>
      </c>
      <c r="F387">
        <v>86</v>
      </c>
      <c r="G387">
        <v>87</v>
      </c>
      <c r="H387" t="str">
        <f t="shared" ref="H387:H450" si="12">IF(AND(E387&gt;=60,F387&gt;=60,G387&gt;=60),"Passed","Not Passed")</f>
        <v>Passed</v>
      </c>
      <c r="I387" s="4">
        <f t="shared" ref="I387:I450" si="13">(E387+F387+G387)/3</f>
        <v>84.333333333333329</v>
      </c>
      <c r="J387" s="5" t="str" cm="1">
        <f t="array" ref="J387">_xlfn.IFS(I387&lt;=20,"0-20",AND(I387&gt;20,I387&lt;=40),"21-40",AND(I387&gt;40,I387&lt;=60),"41-60",AND(I387&gt;60,I387&lt;=80),"61-80",I387&gt;80,"80-100")</f>
        <v>80-100</v>
      </c>
    </row>
    <row r="388" spans="1:10" x14ac:dyDescent="0.35">
      <c r="A388">
        <v>387</v>
      </c>
      <c r="B388" t="s">
        <v>13</v>
      </c>
      <c r="C388" t="s">
        <v>15</v>
      </c>
      <c r="D388" t="s">
        <v>17</v>
      </c>
      <c r="E388">
        <v>43</v>
      </c>
      <c r="F388">
        <v>57</v>
      </c>
      <c r="G388">
        <v>50</v>
      </c>
      <c r="H388" t="str">
        <f t="shared" si="12"/>
        <v>Not Passed</v>
      </c>
      <c r="I388" s="4">
        <f t="shared" si="13"/>
        <v>50</v>
      </c>
      <c r="J388" s="5" t="str" cm="1">
        <f t="array" ref="J388">_xlfn.IFS(I388&lt;=20,"0-20",AND(I388&gt;20,I388&lt;=40),"21-40",AND(I388&gt;40,I388&lt;=60),"41-60",AND(I388&gt;60,I388&lt;=80),"61-80",I388&gt;80,"80-100")</f>
        <v>41-60</v>
      </c>
    </row>
    <row r="389" spans="1:10" x14ac:dyDescent="0.35">
      <c r="A389">
        <v>388</v>
      </c>
      <c r="B389" t="s">
        <v>8</v>
      </c>
      <c r="C389" t="s">
        <v>15</v>
      </c>
      <c r="D389" t="s">
        <v>12</v>
      </c>
      <c r="E389">
        <v>54</v>
      </c>
      <c r="F389">
        <v>61</v>
      </c>
      <c r="G389">
        <v>61</v>
      </c>
      <c r="H389" t="str">
        <f t="shared" si="12"/>
        <v>Not Passed</v>
      </c>
      <c r="I389" s="4">
        <f t="shared" si="13"/>
        <v>58.666666666666664</v>
      </c>
      <c r="J389" s="5" t="str" cm="1">
        <f t="array" ref="J389">_xlfn.IFS(I389&lt;=20,"0-20",AND(I389&gt;20,I389&lt;=40),"21-40",AND(I389&gt;40,I389&lt;=60),"41-60",AND(I389&gt;60,I389&lt;=80),"61-80",I389&gt;80,"80-100")</f>
        <v>41-60</v>
      </c>
    </row>
    <row r="390" spans="1:10" x14ac:dyDescent="0.35">
      <c r="A390">
        <v>389</v>
      </c>
      <c r="B390" t="s">
        <v>8</v>
      </c>
      <c r="C390" t="s">
        <v>21</v>
      </c>
      <c r="D390" t="s">
        <v>12</v>
      </c>
      <c r="E390">
        <v>82</v>
      </c>
      <c r="F390">
        <v>82</v>
      </c>
      <c r="G390">
        <v>78</v>
      </c>
      <c r="H390" t="str">
        <f t="shared" si="12"/>
        <v>Passed</v>
      </c>
      <c r="I390" s="4">
        <f t="shared" si="13"/>
        <v>80.666666666666671</v>
      </c>
      <c r="J390" s="5" t="str" cm="1">
        <f t="array" ref="J390">_xlfn.IFS(I390&lt;=20,"0-20",AND(I390&gt;20,I390&lt;=40),"21-40",AND(I390&gt;40,I390&lt;=60),"41-60",AND(I390&gt;60,I390&lt;=80),"61-80",I390&gt;80,"80-100")</f>
        <v>80-100</v>
      </c>
    </row>
    <row r="391" spans="1:10" x14ac:dyDescent="0.35">
      <c r="A391">
        <v>390</v>
      </c>
      <c r="B391" t="s">
        <v>8</v>
      </c>
      <c r="C391" t="s">
        <v>22</v>
      </c>
      <c r="D391" t="s">
        <v>17</v>
      </c>
      <c r="E391">
        <v>74</v>
      </c>
      <c r="F391">
        <v>80</v>
      </c>
      <c r="G391">
        <v>78</v>
      </c>
      <c r="H391" t="str">
        <f t="shared" si="12"/>
        <v>Passed</v>
      </c>
      <c r="I391" s="4">
        <f t="shared" si="13"/>
        <v>77.333333333333329</v>
      </c>
      <c r="J391" s="5" t="str" cm="1">
        <f t="array" ref="J391">_xlfn.IFS(I391&lt;=20,"0-20",AND(I391&gt;20,I391&lt;=40),"21-40",AND(I391&gt;40,I391&lt;=60),"41-60",AND(I391&gt;60,I391&lt;=80),"61-80",I391&gt;80,"80-100")</f>
        <v>61-80</v>
      </c>
    </row>
    <row r="392" spans="1:10" x14ac:dyDescent="0.35">
      <c r="A392">
        <v>391</v>
      </c>
      <c r="B392" t="s">
        <v>13</v>
      </c>
      <c r="C392" t="s">
        <v>19</v>
      </c>
      <c r="D392" t="s">
        <v>17</v>
      </c>
      <c r="E392">
        <v>63</v>
      </c>
      <c r="F392">
        <v>62</v>
      </c>
      <c r="G392">
        <v>64</v>
      </c>
      <c r="H392" t="str">
        <f t="shared" si="12"/>
        <v>Passed</v>
      </c>
      <c r="I392" s="4">
        <f t="shared" si="13"/>
        <v>63</v>
      </c>
      <c r="J392" s="5" t="str" cm="1">
        <f t="array" ref="J392">_xlfn.IFS(I392&lt;=20,"0-20",AND(I392&gt;20,I392&lt;=40),"21-40",AND(I392&gt;40,I392&lt;=60),"41-60",AND(I392&gt;60,I392&lt;=80),"61-80",I392&gt;80,"80-100")</f>
        <v>61-80</v>
      </c>
    </row>
    <row r="393" spans="1:10" x14ac:dyDescent="0.35">
      <c r="A393">
        <v>392</v>
      </c>
      <c r="B393" t="s">
        <v>13</v>
      </c>
      <c r="C393" t="s">
        <v>10</v>
      </c>
      <c r="D393" t="s">
        <v>17</v>
      </c>
      <c r="E393">
        <v>47</v>
      </c>
      <c r="F393">
        <v>56</v>
      </c>
      <c r="G393">
        <v>51</v>
      </c>
      <c r="H393" t="str">
        <f t="shared" si="12"/>
        <v>Not Passed</v>
      </c>
      <c r="I393" s="4">
        <f t="shared" si="13"/>
        <v>51.333333333333336</v>
      </c>
      <c r="J393" s="5" t="str" cm="1">
        <f t="array" ref="J393">_xlfn.IFS(I393&lt;=20,"0-20",AND(I393&gt;20,I393&lt;=40),"21-40",AND(I393&gt;40,I393&lt;=60),"41-60",AND(I393&gt;60,I393&lt;=80),"61-80",I393&gt;80,"80-100")</f>
        <v>41-60</v>
      </c>
    </row>
    <row r="394" spans="1:10" x14ac:dyDescent="0.35">
      <c r="A394">
        <v>393</v>
      </c>
      <c r="B394" t="s">
        <v>13</v>
      </c>
      <c r="C394" t="s">
        <v>19</v>
      </c>
      <c r="D394" t="s">
        <v>17</v>
      </c>
      <c r="E394">
        <v>13</v>
      </c>
      <c r="F394">
        <v>29</v>
      </c>
      <c r="G394">
        <v>23</v>
      </c>
      <c r="H394" t="str">
        <f t="shared" si="12"/>
        <v>Not Passed</v>
      </c>
      <c r="I394" s="4">
        <f t="shared" si="13"/>
        <v>21.666666666666668</v>
      </c>
      <c r="J394" s="5" t="str" cm="1">
        <f t="array" ref="J394">_xlfn.IFS(I394&lt;=20,"0-20",AND(I394&gt;20,I394&lt;=40),"21-40",AND(I394&gt;40,I394&lt;=60),"41-60",AND(I394&gt;60,I394&lt;=80),"61-80",I394&gt;80,"80-100")</f>
        <v>21-40</v>
      </c>
    </row>
    <row r="395" spans="1:10" x14ac:dyDescent="0.35">
      <c r="A395">
        <v>394</v>
      </c>
      <c r="B395" t="s">
        <v>8</v>
      </c>
      <c r="C395" t="s">
        <v>19</v>
      </c>
      <c r="D395" t="s">
        <v>17</v>
      </c>
      <c r="E395">
        <v>67</v>
      </c>
      <c r="F395">
        <v>58</v>
      </c>
      <c r="G395">
        <v>56</v>
      </c>
      <c r="H395" t="str">
        <f t="shared" si="12"/>
        <v>Not Passed</v>
      </c>
      <c r="I395" s="4">
        <f t="shared" si="13"/>
        <v>60.333333333333336</v>
      </c>
      <c r="J395" s="5" t="str" cm="1">
        <f t="array" ref="J395">_xlfn.IFS(I395&lt;=20,"0-20",AND(I395&gt;20,I395&lt;=40),"21-40",AND(I395&gt;40,I395&lt;=60),"41-60",AND(I395&gt;60,I395&lt;=80),"61-80",I395&gt;80,"80-100")</f>
        <v>61-80</v>
      </c>
    </row>
    <row r="396" spans="1:10" x14ac:dyDescent="0.35">
      <c r="A396">
        <v>395</v>
      </c>
      <c r="B396" t="s">
        <v>8</v>
      </c>
      <c r="C396" t="s">
        <v>15</v>
      </c>
      <c r="D396" t="s">
        <v>17</v>
      </c>
      <c r="E396">
        <v>57</v>
      </c>
      <c r="F396">
        <v>59</v>
      </c>
      <c r="G396">
        <v>54</v>
      </c>
      <c r="H396" t="str">
        <f t="shared" si="12"/>
        <v>Not Passed</v>
      </c>
      <c r="I396" s="4">
        <f t="shared" si="13"/>
        <v>56.666666666666664</v>
      </c>
      <c r="J396" s="5" t="str" cm="1">
        <f t="array" ref="J396">_xlfn.IFS(I396&lt;=20,"0-20",AND(I396&gt;20,I396&lt;=40),"21-40",AND(I396&gt;40,I396&lt;=60),"41-60",AND(I396&gt;60,I396&lt;=80),"61-80",I396&gt;80,"80-100")</f>
        <v>41-60</v>
      </c>
    </row>
    <row r="397" spans="1:10" x14ac:dyDescent="0.35">
      <c r="A397">
        <v>396</v>
      </c>
      <c r="B397" t="s">
        <v>13</v>
      </c>
      <c r="C397" t="s">
        <v>15</v>
      </c>
      <c r="D397" t="s">
        <v>17</v>
      </c>
      <c r="E397">
        <v>64</v>
      </c>
      <c r="F397">
        <v>78</v>
      </c>
      <c r="G397">
        <v>83</v>
      </c>
      <c r="H397" t="str">
        <f t="shared" si="12"/>
        <v>Passed</v>
      </c>
      <c r="I397" s="4">
        <f t="shared" si="13"/>
        <v>75</v>
      </c>
      <c r="J397" s="5" t="str" cm="1">
        <f t="array" ref="J397">_xlfn.IFS(I397&lt;=20,"0-20",AND(I397&gt;20,I397&lt;=40),"21-40",AND(I397&gt;40,I397&lt;=60),"41-60",AND(I397&gt;60,I397&lt;=80),"61-80",I397&gt;80,"80-100")</f>
        <v>61-80</v>
      </c>
    </row>
    <row r="398" spans="1:10" x14ac:dyDescent="0.35">
      <c r="A398">
        <v>397</v>
      </c>
      <c r="B398" t="s">
        <v>13</v>
      </c>
      <c r="C398" t="s">
        <v>21</v>
      </c>
      <c r="D398" t="s">
        <v>17</v>
      </c>
      <c r="E398">
        <v>85</v>
      </c>
      <c r="F398">
        <v>100</v>
      </c>
      <c r="G398">
        <v>100</v>
      </c>
      <c r="H398" t="str">
        <f t="shared" si="12"/>
        <v>Passed</v>
      </c>
      <c r="I398" s="4">
        <f t="shared" si="13"/>
        <v>95</v>
      </c>
      <c r="J398" s="5" t="str" cm="1">
        <f t="array" ref="J398">_xlfn.IFS(I398&lt;=20,"0-20",AND(I398&gt;20,I398&lt;=40),"21-40",AND(I398&gt;40,I398&lt;=60),"41-60",AND(I398&gt;60,I398&lt;=80),"61-80",I398&gt;80,"80-100")</f>
        <v>80-100</v>
      </c>
    </row>
    <row r="399" spans="1:10" x14ac:dyDescent="0.35">
      <c r="A399">
        <v>398</v>
      </c>
      <c r="B399" t="s">
        <v>13</v>
      </c>
      <c r="C399" t="s">
        <v>21</v>
      </c>
      <c r="D399" t="s">
        <v>12</v>
      </c>
      <c r="E399">
        <v>70</v>
      </c>
      <c r="F399">
        <v>80</v>
      </c>
      <c r="G399">
        <v>86</v>
      </c>
      <c r="H399" t="str">
        <f t="shared" si="12"/>
        <v>Passed</v>
      </c>
      <c r="I399" s="4">
        <f t="shared" si="13"/>
        <v>78.666666666666671</v>
      </c>
      <c r="J399" s="5" t="str" cm="1">
        <f t="array" ref="J399">_xlfn.IFS(I399&lt;=20,"0-20",AND(I399&gt;20,I399&lt;=40),"21-40",AND(I399&gt;40,I399&lt;=60),"41-60",AND(I399&gt;60,I399&lt;=80),"61-80",I399&gt;80,"80-100")</f>
        <v>61-80</v>
      </c>
    </row>
    <row r="400" spans="1:10" x14ac:dyDescent="0.35">
      <c r="A400">
        <v>399</v>
      </c>
      <c r="B400" t="s">
        <v>8</v>
      </c>
      <c r="C400" t="s">
        <v>22</v>
      </c>
      <c r="D400" t="s">
        <v>12</v>
      </c>
      <c r="E400">
        <v>90</v>
      </c>
      <c r="F400">
        <v>73</v>
      </c>
      <c r="G400">
        <v>83</v>
      </c>
      <c r="H400" t="str">
        <f t="shared" si="12"/>
        <v>Passed</v>
      </c>
      <c r="I400" s="4">
        <f t="shared" si="13"/>
        <v>82</v>
      </c>
      <c r="J400" s="5" t="str" cm="1">
        <f t="array" ref="J400">_xlfn.IFS(I400&lt;=20,"0-20",AND(I400&gt;20,I400&lt;=40),"21-40",AND(I400&gt;40,I400&lt;=60),"41-60",AND(I400&gt;60,I400&lt;=80),"61-80",I400&gt;80,"80-100")</f>
        <v>80-100</v>
      </c>
    </row>
    <row r="401" spans="1:10" x14ac:dyDescent="0.35">
      <c r="A401">
        <v>400</v>
      </c>
      <c r="B401" t="s">
        <v>13</v>
      </c>
      <c r="C401" t="s">
        <v>19</v>
      </c>
      <c r="D401" t="s">
        <v>12</v>
      </c>
      <c r="E401">
        <v>53</v>
      </c>
      <c r="F401">
        <v>70</v>
      </c>
      <c r="G401">
        <v>69</v>
      </c>
      <c r="H401" t="str">
        <f t="shared" si="12"/>
        <v>Not Passed</v>
      </c>
      <c r="I401" s="4">
        <f t="shared" si="13"/>
        <v>64</v>
      </c>
      <c r="J401" s="5" t="str" cm="1">
        <f t="array" ref="J401">_xlfn.IFS(I401&lt;=20,"0-20",AND(I401&gt;20,I401&lt;=40),"21-40",AND(I401&gt;40,I401&lt;=60),"41-60",AND(I401&gt;60,I401&lt;=80),"61-80",I401&gt;80,"80-100")</f>
        <v>61-80</v>
      </c>
    </row>
    <row r="402" spans="1:10" x14ac:dyDescent="0.35">
      <c r="A402">
        <v>401</v>
      </c>
      <c r="B402" t="s">
        <v>8</v>
      </c>
      <c r="C402" t="s">
        <v>19</v>
      </c>
      <c r="D402" t="s">
        <v>12</v>
      </c>
      <c r="E402">
        <v>74</v>
      </c>
      <c r="F402">
        <v>73</v>
      </c>
      <c r="G402">
        <v>75</v>
      </c>
      <c r="H402" t="str">
        <f t="shared" si="12"/>
        <v>Passed</v>
      </c>
      <c r="I402" s="4">
        <f t="shared" si="13"/>
        <v>74</v>
      </c>
      <c r="J402" s="5" t="str" cm="1">
        <f t="array" ref="J402">_xlfn.IFS(I402&lt;=20,"0-20",AND(I402&gt;20,I402&lt;=40),"21-40",AND(I402&gt;40,I402&lt;=60),"41-60",AND(I402&gt;60,I402&lt;=80),"61-80",I402&gt;80,"80-100")</f>
        <v>61-80</v>
      </c>
    </row>
    <row r="403" spans="1:10" x14ac:dyDescent="0.35">
      <c r="A403">
        <v>402</v>
      </c>
      <c r="B403" t="s">
        <v>8</v>
      </c>
      <c r="C403" t="s">
        <v>21</v>
      </c>
      <c r="D403" t="s">
        <v>12</v>
      </c>
      <c r="E403">
        <v>61</v>
      </c>
      <c r="F403">
        <v>71</v>
      </c>
      <c r="G403">
        <v>67</v>
      </c>
      <c r="H403" t="str">
        <f t="shared" si="12"/>
        <v>Passed</v>
      </c>
      <c r="I403" s="4">
        <f t="shared" si="13"/>
        <v>66.333333333333329</v>
      </c>
      <c r="J403" s="5" t="str" cm="1">
        <f t="array" ref="J403">_xlfn.IFS(I403&lt;=20,"0-20",AND(I403&gt;20,I403&lt;=40),"21-40",AND(I403&gt;40,I403&lt;=60),"41-60",AND(I403&gt;60,I403&lt;=80),"61-80",I403&gt;80,"80-100")</f>
        <v>61-80</v>
      </c>
    </row>
    <row r="404" spans="1:10" x14ac:dyDescent="0.35">
      <c r="A404">
        <v>403</v>
      </c>
      <c r="B404" t="s">
        <v>13</v>
      </c>
      <c r="C404" t="s">
        <v>15</v>
      </c>
      <c r="D404" t="s">
        <v>12</v>
      </c>
      <c r="E404">
        <v>55</v>
      </c>
      <c r="F404">
        <v>74</v>
      </c>
      <c r="G404">
        <v>73</v>
      </c>
      <c r="H404" t="str">
        <f t="shared" si="12"/>
        <v>Not Passed</v>
      </c>
      <c r="I404" s="4">
        <f t="shared" si="13"/>
        <v>67.333333333333329</v>
      </c>
      <c r="J404" s="5" t="str" cm="1">
        <f t="array" ref="J404">_xlfn.IFS(I404&lt;=20,"0-20",AND(I404&gt;20,I404&lt;=40),"21-40",AND(I404&gt;40,I404&lt;=60),"41-60",AND(I404&gt;60,I404&lt;=80),"61-80",I404&gt;80,"80-100")</f>
        <v>61-80</v>
      </c>
    </row>
    <row r="405" spans="1:10" x14ac:dyDescent="0.35">
      <c r="A405">
        <v>404</v>
      </c>
      <c r="B405" t="s">
        <v>13</v>
      </c>
      <c r="C405" t="s">
        <v>19</v>
      </c>
      <c r="D405" t="s">
        <v>12</v>
      </c>
      <c r="E405">
        <v>65</v>
      </c>
      <c r="F405">
        <v>63</v>
      </c>
      <c r="G405">
        <v>66</v>
      </c>
      <c r="H405" t="str">
        <f t="shared" si="12"/>
        <v>Passed</v>
      </c>
      <c r="I405" s="4">
        <f t="shared" si="13"/>
        <v>64.666666666666671</v>
      </c>
      <c r="J405" s="5" t="str" cm="1">
        <f t="array" ref="J405">_xlfn.IFS(I405&lt;=20,"0-20",AND(I405&gt;20,I405&lt;=40),"21-40",AND(I405&gt;40,I405&lt;=60),"41-60",AND(I405&gt;60,I405&lt;=80),"61-80",I405&gt;80,"80-100")</f>
        <v>61-80</v>
      </c>
    </row>
    <row r="406" spans="1:10" x14ac:dyDescent="0.35">
      <c r="A406">
        <v>405</v>
      </c>
      <c r="B406" t="s">
        <v>13</v>
      </c>
      <c r="C406" t="s">
        <v>10</v>
      </c>
      <c r="D406" t="s">
        <v>17</v>
      </c>
      <c r="E406">
        <v>77</v>
      </c>
      <c r="F406">
        <v>77</v>
      </c>
      <c r="G406">
        <v>79</v>
      </c>
      <c r="H406" t="str">
        <f t="shared" si="12"/>
        <v>Passed</v>
      </c>
      <c r="I406" s="4">
        <f t="shared" si="13"/>
        <v>77.666666666666671</v>
      </c>
      <c r="J406" s="5" t="str" cm="1">
        <f t="array" ref="J406">_xlfn.IFS(I406&lt;=20,"0-20",AND(I406&gt;20,I406&lt;=40),"21-40",AND(I406&gt;40,I406&lt;=60),"41-60",AND(I406&gt;60,I406&lt;=80),"61-80",I406&gt;80,"80-100")</f>
        <v>61-80</v>
      </c>
    </row>
    <row r="407" spans="1:10" x14ac:dyDescent="0.35">
      <c r="A407">
        <v>406</v>
      </c>
      <c r="B407" t="s">
        <v>8</v>
      </c>
      <c r="C407" t="s">
        <v>21</v>
      </c>
      <c r="D407" t="s">
        <v>17</v>
      </c>
      <c r="E407">
        <v>74</v>
      </c>
      <c r="F407">
        <v>61</v>
      </c>
      <c r="G407">
        <v>56</v>
      </c>
      <c r="H407" t="str">
        <f t="shared" si="12"/>
        <v>Not Passed</v>
      </c>
      <c r="I407" s="4">
        <f t="shared" si="13"/>
        <v>63.666666666666664</v>
      </c>
      <c r="J407" s="5" t="str" cm="1">
        <f t="array" ref="J407">_xlfn.IFS(I407&lt;=20,"0-20",AND(I407&gt;20,I407&lt;=40),"21-40",AND(I407&gt;40,I407&lt;=60),"41-60",AND(I407&gt;60,I407&lt;=80),"61-80",I407&gt;80,"80-100")</f>
        <v>61-80</v>
      </c>
    </row>
    <row r="408" spans="1:10" x14ac:dyDescent="0.35">
      <c r="A408">
        <v>407</v>
      </c>
      <c r="B408" t="s">
        <v>8</v>
      </c>
      <c r="C408" t="s">
        <v>19</v>
      </c>
      <c r="D408" t="s">
        <v>17</v>
      </c>
      <c r="E408">
        <v>94</v>
      </c>
      <c r="F408">
        <v>92</v>
      </c>
      <c r="G408">
        <v>85</v>
      </c>
      <c r="H408" t="str">
        <f t="shared" si="12"/>
        <v>Passed</v>
      </c>
      <c r="I408" s="4">
        <f t="shared" si="13"/>
        <v>90.333333333333329</v>
      </c>
      <c r="J408" s="5" t="str" cm="1">
        <f t="array" ref="J408">_xlfn.IFS(I408&lt;=20,"0-20",AND(I408&gt;20,I408&lt;=40),"21-40",AND(I408&gt;40,I408&lt;=60),"41-60",AND(I408&gt;60,I408&lt;=80),"61-80",I408&gt;80,"80-100")</f>
        <v>80-100</v>
      </c>
    </row>
    <row r="409" spans="1:10" x14ac:dyDescent="0.35">
      <c r="A409">
        <v>408</v>
      </c>
      <c r="B409" t="s">
        <v>13</v>
      </c>
      <c r="C409" t="s">
        <v>21</v>
      </c>
      <c r="D409" t="s">
        <v>12</v>
      </c>
      <c r="E409">
        <v>54</v>
      </c>
      <c r="F409">
        <v>64</v>
      </c>
      <c r="G409">
        <v>68</v>
      </c>
      <c r="H409" t="str">
        <f t="shared" si="12"/>
        <v>Not Passed</v>
      </c>
      <c r="I409" s="4">
        <f t="shared" si="13"/>
        <v>62</v>
      </c>
      <c r="J409" s="5" t="str" cm="1">
        <f t="array" ref="J409">_xlfn.IFS(I409&lt;=20,"0-20",AND(I409&gt;20,I409&lt;=40),"21-40",AND(I409&gt;40,I409&lt;=60),"41-60",AND(I409&gt;60,I409&lt;=80),"61-80",I409&gt;80,"80-100")</f>
        <v>61-80</v>
      </c>
    </row>
    <row r="410" spans="1:10" x14ac:dyDescent="0.35">
      <c r="A410">
        <v>409</v>
      </c>
      <c r="B410" t="s">
        <v>8</v>
      </c>
      <c r="C410" t="s">
        <v>10</v>
      </c>
      <c r="D410" t="s">
        <v>17</v>
      </c>
      <c r="E410">
        <v>52</v>
      </c>
      <c r="F410">
        <v>49</v>
      </c>
      <c r="G410">
        <v>43</v>
      </c>
      <c r="H410" t="str">
        <f t="shared" si="12"/>
        <v>Not Passed</v>
      </c>
      <c r="I410" s="4">
        <f t="shared" si="13"/>
        <v>48</v>
      </c>
      <c r="J410" s="5" t="str" cm="1">
        <f t="array" ref="J410">_xlfn.IFS(I410&lt;=20,"0-20",AND(I410&gt;20,I410&lt;=40),"21-40",AND(I410&gt;40,I410&lt;=60),"41-60",AND(I410&gt;60,I410&lt;=80),"61-80",I410&gt;80,"80-100")</f>
        <v>41-60</v>
      </c>
    </row>
    <row r="411" spans="1:10" x14ac:dyDescent="0.35">
      <c r="A411">
        <v>410</v>
      </c>
      <c r="B411" t="s">
        <v>8</v>
      </c>
      <c r="C411" t="s">
        <v>19</v>
      </c>
      <c r="D411" t="s">
        <v>17</v>
      </c>
      <c r="E411">
        <v>73</v>
      </c>
      <c r="F411">
        <v>75</v>
      </c>
      <c r="G411">
        <v>71</v>
      </c>
      <c r="H411" t="str">
        <f t="shared" si="12"/>
        <v>Passed</v>
      </c>
      <c r="I411" s="4">
        <f t="shared" si="13"/>
        <v>73</v>
      </c>
      <c r="J411" s="5" t="str" cm="1">
        <f t="array" ref="J411">_xlfn.IFS(I411&lt;=20,"0-20",AND(I411&gt;20,I411&lt;=40),"21-40",AND(I411&gt;40,I411&lt;=60),"41-60",AND(I411&gt;60,I411&lt;=80),"61-80",I411&gt;80,"80-100")</f>
        <v>61-80</v>
      </c>
    </row>
    <row r="412" spans="1:10" x14ac:dyDescent="0.35">
      <c r="A412">
        <v>411</v>
      </c>
      <c r="B412" t="s">
        <v>8</v>
      </c>
      <c r="C412" t="s">
        <v>10</v>
      </c>
      <c r="D412" t="s">
        <v>17</v>
      </c>
      <c r="E412">
        <v>81</v>
      </c>
      <c r="F412">
        <v>72</v>
      </c>
      <c r="G412">
        <v>58</v>
      </c>
      <c r="H412" t="str">
        <f t="shared" si="12"/>
        <v>Not Passed</v>
      </c>
      <c r="I412" s="4">
        <f t="shared" si="13"/>
        <v>70.333333333333329</v>
      </c>
      <c r="J412" s="5" t="str" cm="1">
        <f t="array" ref="J412">_xlfn.IFS(I412&lt;=20,"0-20",AND(I412&gt;20,I412&lt;=40),"21-40",AND(I412&gt;40,I412&lt;=60),"41-60",AND(I412&gt;60,I412&lt;=80),"61-80",I412&gt;80,"80-100")</f>
        <v>61-80</v>
      </c>
    </row>
    <row r="413" spans="1:10" x14ac:dyDescent="0.35">
      <c r="A413">
        <v>412</v>
      </c>
      <c r="B413" t="s">
        <v>13</v>
      </c>
      <c r="C413" t="s">
        <v>22</v>
      </c>
      <c r="D413" t="s">
        <v>17</v>
      </c>
      <c r="E413">
        <v>62</v>
      </c>
      <c r="F413">
        <v>75</v>
      </c>
      <c r="G413">
        <v>72</v>
      </c>
      <c r="H413" t="str">
        <f t="shared" si="12"/>
        <v>Passed</v>
      </c>
      <c r="I413" s="4">
        <f t="shared" si="13"/>
        <v>69.666666666666671</v>
      </c>
      <c r="J413" s="5" t="str" cm="1">
        <f t="array" ref="J413">_xlfn.IFS(I413&lt;=20,"0-20",AND(I413&gt;20,I413&lt;=40),"21-40",AND(I413&gt;40,I413&lt;=60),"41-60",AND(I413&gt;60,I413&lt;=80),"61-80",I413&gt;80,"80-100")</f>
        <v>61-80</v>
      </c>
    </row>
    <row r="414" spans="1:10" x14ac:dyDescent="0.35">
      <c r="A414">
        <v>413</v>
      </c>
      <c r="B414" t="s">
        <v>13</v>
      </c>
      <c r="C414" t="s">
        <v>24</v>
      </c>
      <c r="D414" t="s">
        <v>17</v>
      </c>
      <c r="E414">
        <v>55</v>
      </c>
      <c r="F414">
        <v>60</v>
      </c>
      <c r="G414">
        <v>61</v>
      </c>
      <c r="H414" t="str">
        <f t="shared" si="12"/>
        <v>Not Passed</v>
      </c>
      <c r="I414" s="4">
        <f t="shared" si="13"/>
        <v>58.666666666666664</v>
      </c>
      <c r="J414" s="5" t="str" cm="1">
        <f t="array" ref="J414">_xlfn.IFS(I414&lt;=20,"0-20",AND(I414&gt;20,I414&lt;=40),"21-40",AND(I414&gt;40,I414&lt;=60),"41-60",AND(I414&gt;60,I414&lt;=80),"61-80",I414&gt;80,"80-100")</f>
        <v>41-60</v>
      </c>
    </row>
    <row r="415" spans="1:10" x14ac:dyDescent="0.35">
      <c r="A415">
        <v>414</v>
      </c>
      <c r="B415" t="s">
        <v>8</v>
      </c>
      <c r="C415" t="s">
        <v>15</v>
      </c>
      <c r="D415" t="s">
        <v>12</v>
      </c>
      <c r="E415">
        <v>55</v>
      </c>
      <c r="F415">
        <v>61</v>
      </c>
      <c r="G415">
        <v>61</v>
      </c>
      <c r="H415" t="str">
        <f t="shared" si="12"/>
        <v>Not Passed</v>
      </c>
      <c r="I415" s="4">
        <f t="shared" si="13"/>
        <v>59</v>
      </c>
      <c r="J415" s="5" t="str" cm="1">
        <f t="array" ref="J415">_xlfn.IFS(I415&lt;=20,"0-20",AND(I415&gt;20,I415&lt;=40),"21-40",AND(I415&gt;40,I415&lt;=60),"41-60",AND(I415&gt;60,I415&lt;=80),"61-80",I415&gt;80,"80-100")</f>
        <v>41-60</v>
      </c>
    </row>
    <row r="416" spans="1:10" x14ac:dyDescent="0.35">
      <c r="A416">
        <v>415</v>
      </c>
      <c r="B416" t="s">
        <v>13</v>
      </c>
      <c r="C416" t="s">
        <v>15</v>
      </c>
      <c r="D416" t="s">
        <v>17</v>
      </c>
      <c r="E416">
        <v>61</v>
      </c>
      <c r="F416">
        <v>62</v>
      </c>
      <c r="G416">
        <v>61</v>
      </c>
      <c r="H416" t="str">
        <f t="shared" si="12"/>
        <v>Passed</v>
      </c>
      <c r="I416" s="4">
        <f t="shared" si="13"/>
        <v>61.333333333333336</v>
      </c>
      <c r="J416" s="5" t="str" cm="1">
        <f t="array" ref="J416">_xlfn.IFS(I416&lt;=20,"0-20",AND(I416&gt;20,I416&lt;=40),"21-40",AND(I416&gt;40,I416&lt;=60),"41-60",AND(I416&gt;60,I416&lt;=80),"61-80",I416&gt;80,"80-100")</f>
        <v>61-80</v>
      </c>
    </row>
    <row r="417" spans="1:10" x14ac:dyDescent="0.35">
      <c r="A417">
        <v>416</v>
      </c>
      <c r="B417" t="s">
        <v>8</v>
      </c>
      <c r="C417" t="s">
        <v>10</v>
      </c>
      <c r="D417" t="s">
        <v>17</v>
      </c>
      <c r="E417">
        <v>75</v>
      </c>
      <c r="F417">
        <v>70</v>
      </c>
      <c r="G417">
        <v>64</v>
      </c>
      <c r="H417" t="str">
        <f t="shared" si="12"/>
        <v>Passed</v>
      </c>
      <c r="I417" s="4">
        <f t="shared" si="13"/>
        <v>69.666666666666671</v>
      </c>
      <c r="J417" s="5" t="str" cm="1">
        <f t="array" ref="J417">_xlfn.IFS(I417&lt;=20,"0-20",AND(I417&gt;20,I417&lt;=40),"21-40",AND(I417&gt;40,I417&lt;=60),"41-60",AND(I417&gt;60,I417&lt;=80),"61-80",I417&gt;80,"80-100")</f>
        <v>61-80</v>
      </c>
    </row>
    <row r="418" spans="1:10" x14ac:dyDescent="0.35">
      <c r="A418">
        <v>417</v>
      </c>
      <c r="B418" t="s">
        <v>8</v>
      </c>
      <c r="C418" t="s">
        <v>19</v>
      </c>
      <c r="D418" t="s">
        <v>17</v>
      </c>
      <c r="E418">
        <v>79</v>
      </c>
      <c r="F418">
        <v>65</v>
      </c>
      <c r="G418">
        <v>59</v>
      </c>
      <c r="H418" t="str">
        <f t="shared" si="12"/>
        <v>Not Passed</v>
      </c>
      <c r="I418" s="4">
        <f t="shared" si="13"/>
        <v>67.666666666666671</v>
      </c>
      <c r="J418" s="5" t="str" cm="1">
        <f t="array" ref="J418">_xlfn.IFS(I418&lt;=20,"0-20",AND(I418&gt;20,I418&lt;=40),"21-40",AND(I418&gt;40,I418&lt;=60),"41-60",AND(I418&gt;60,I418&lt;=80),"61-80",I418&gt;80,"80-100")</f>
        <v>61-80</v>
      </c>
    </row>
    <row r="419" spans="1:10" x14ac:dyDescent="0.35">
      <c r="A419">
        <v>418</v>
      </c>
      <c r="B419" t="s">
        <v>13</v>
      </c>
      <c r="C419" t="s">
        <v>15</v>
      </c>
      <c r="D419" t="s">
        <v>17</v>
      </c>
      <c r="E419">
        <v>70</v>
      </c>
      <c r="F419">
        <v>70</v>
      </c>
      <c r="G419">
        <v>68</v>
      </c>
      <c r="H419" t="str">
        <f t="shared" si="12"/>
        <v>Passed</v>
      </c>
      <c r="I419" s="4">
        <f t="shared" si="13"/>
        <v>69.333333333333329</v>
      </c>
      <c r="J419" s="5" t="str" cm="1">
        <f t="array" ref="J419">_xlfn.IFS(I419&lt;=20,"0-20",AND(I419&gt;20,I419&lt;=40),"21-40",AND(I419&gt;40,I419&lt;=60),"41-60",AND(I419&gt;60,I419&lt;=80),"61-80",I419&gt;80,"80-100")</f>
        <v>61-80</v>
      </c>
    </row>
    <row r="420" spans="1:10" x14ac:dyDescent="0.35">
      <c r="A420">
        <v>419</v>
      </c>
      <c r="B420" t="s">
        <v>8</v>
      </c>
      <c r="C420" t="s">
        <v>19</v>
      </c>
      <c r="D420" t="s">
        <v>17</v>
      </c>
      <c r="E420">
        <v>72</v>
      </c>
      <c r="F420">
        <v>65</v>
      </c>
      <c r="G420">
        <v>59</v>
      </c>
      <c r="H420" t="str">
        <f t="shared" si="12"/>
        <v>Not Passed</v>
      </c>
      <c r="I420" s="4">
        <f t="shared" si="13"/>
        <v>65.333333333333329</v>
      </c>
      <c r="J420" s="5" t="str" cm="1">
        <f t="array" ref="J420">_xlfn.IFS(I420&lt;=20,"0-20",AND(I420&gt;20,I420&lt;=40),"21-40",AND(I420&gt;40,I420&lt;=60),"41-60",AND(I420&gt;60,I420&lt;=80),"61-80",I420&gt;80,"80-100")</f>
        <v>61-80</v>
      </c>
    </row>
    <row r="421" spans="1:10" x14ac:dyDescent="0.35">
      <c r="A421">
        <v>420</v>
      </c>
      <c r="B421" t="s">
        <v>13</v>
      </c>
      <c r="C421" t="s">
        <v>15</v>
      </c>
      <c r="D421" t="s">
        <v>17</v>
      </c>
      <c r="E421">
        <v>38</v>
      </c>
      <c r="F421">
        <v>46</v>
      </c>
      <c r="G421">
        <v>33</v>
      </c>
      <c r="H421" t="str">
        <f t="shared" si="12"/>
        <v>Not Passed</v>
      </c>
      <c r="I421" s="4">
        <f t="shared" si="13"/>
        <v>39</v>
      </c>
      <c r="J421" s="5" t="str" cm="1">
        <f t="array" ref="J421">_xlfn.IFS(I421&lt;=20,"0-20",AND(I421&gt;20,I421&lt;=40),"21-40",AND(I421&gt;40,I421&lt;=60),"41-60",AND(I421&gt;60,I421&lt;=80),"61-80",I421&gt;80,"80-100")</f>
        <v>21-40</v>
      </c>
    </row>
    <row r="422" spans="1:10" x14ac:dyDescent="0.35">
      <c r="A422">
        <v>421</v>
      </c>
      <c r="B422" t="s">
        <v>13</v>
      </c>
      <c r="C422" t="s">
        <v>22</v>
      </c>
      <c r="D422" t="s">
        <v>17</v>
      </c>
      <c r="E422">
        <v>57</v>
      </c>
      <c r="F422">
        <v>71</v>
      </c>
      <c r="G422">
        <v>63</v>
      </c>
      <c r="H422" t="str">
        <f t="shared" si="12"/>
        <v>Not Passed</v>
      </c>
      <c r="I422" s="4">
        <f t="shared" si="13"/>
        <v>63.666666666666664</v>
      </c>
      <c r="J422" s="5" t="str" cm="1">
        <f t="array" ref="J422">_xlfn.IFS(I422&lt;=20,"0-20",AND(I422&gt;20,I422&lt;=40),"21-40",AND(I422&gt;40,I422&lt;=60),"41-60",AND(I422&gt;60,I422&lt;=80),"61-80",I422&gt;80,"80-100")</f>
        <v>61-80</v>
      </c>
    </row>
    <row r="423" spans="1:10" x14ac:dyDescent="0.35">
      <c r="A423">
        <v>422</v>
      </c>
      <c r="B423" t="s">
        <v>8</v>
      </c>
      <c r="C423" t="s">
        <v>15</v>
      </c>
      <c r="D423" t="s">
        <v>17</v>
      </c>
      <c r="E423">
        <v>76</v>
      </c>
      <c r="F423">
        <v>71</v>
      </c>
      <c r="G423">
        <v>70</v>
      </c>
      <c r="H423" t="str">
        <f t="shared" si="12"/>
        <v>Passed</v>
      </c>
      <c r="I423" s="4">
        <f t="shared" si="13"/>
        <v>72.333333333333329</v>
      </c>
      <c r="J423" s="5" t="str" cm="1">
        <f t="array" ref="J423">_xlfn.IFS(I423&lt;=20,"0-20",AND(I423&gt;20,I423&lt;=40),"21-40",AND(I423&gt;40,I423&lt;=60),"41-60",AND(I423&gt;60,I423&lt;=80),"61-80",I423&gt;80,"80-100")</f>
        <v>61-80</v>
      </c>
    </row>
    <row r="424" spans="1:10" x14ac:dyDescent="0.35">
      <c r="A424">
        <v>423</v>
      </c>
      <c r="B424" t="s">
        <v>8</v>
      </c>
      <c r="C424" t="s">
        <v>19</v>
      </c>
      <c r="D424" t="s">
        <v>17</v>
      </c>
      <c r="E424">
        <v>45</v>
      </c>
      <c r="F424">
        <v>45</v>
      </c>
      <c r="G424">
        <v>38</v>
      </c>
      <c r="H424" t="str">
        <f t="shared" si="12"/>
        <v>Not Passed</v>
      </c>
      <c r="I424" s="4">
        <f t="shared" si="13"/>
        <v>42.666666666666664</v>
      </c>
      <c r="J424" s="5" t="str" cm="1">
        <f t="array" ref="J424">_xlfn.IFS(I424&lt;=20,"0-20",AND(I424&gt;20,I424&lt;=40),"21-40",AND(I424&gt;40,I424&lt;=60),"41-60",AND(I424&gt;60,I424&lt;=80),"61-80",I424&gt;80,"80-100")</f>
        <v>41-60</v>
      </c>
    </row>
    <row r="425" spans="1:10" x14ac:dyDescent="0.35">
      <c r="A425">
        <v>424</v>
      </c>
      <c r="B425" t="s">
        <v>8</v>
      </c>
      <c r="C425" t="s">
        <v>21</v>
      </c>
      <c r="D425" t="s">
        <v>17</v>
      </c>
      <c r="E425">
        <v>77</v>
      </c>
      <c r="F425">
        <v>73</v>
      </c>
      <c r="G425">
        <v>74</v>
      </c>
      <c r="H425" t="str">
        <f t="shared" si="12"/>
        <v>Passed</v>
      </c>
      <c r="I425" s="4">
        <f t="shared" si="13"/>
        <v>74.666666666666671</v>
      </c>
      <c r="J425" s="5" t="str" cm="1">
        <f t="array" ref="J425">_xlfn.IFS(I425&lt;=20,"0-20",AND(I425&gt;20,I425&lt;=40),"21-40",AND(I425&gt;40,I425&lt;=60),"41-60",AND(I425&gt;60,I425&lt;=80),"61-80",I425&gt;80,"80-100")</f>
        <v>61-80</v>
      </c>
    </row>
    <row r="426" spans="1:10" x14ac:dyDescent="0.35">
      <c r="A426">
        <v>425</v>
      </c>
      <c r="B426" t="s">
        <v>8</v>
      </c>
      <c r="C426" t="s">
        <v>10</v>
      </c>
      <c r="D426" t="s">
        <v>17</v>
      </c>
      <c r="E426">
        <v>40</v>
      </c>
      <c r="F426">
        <v>39</v>
      </c>
      <c r="G426">
        <v>30</v>
      </c>
      <c r="H426" t="str">
        <f t="shared" si="12"/>
        <v>Not Passed</v>
      </c>
      <c r="I426" s="4">
        <f t="shared" si="13"/>
        <v>36.333333333333336</v>
      </c>
      <c r="J426" s="5" t="str" cm="1">
        <f t="array" ref="J426">_xlfn.IFS(I426&lt;=20,"0-20",AND(I426&gt;20,I426&lt;=40),"21-40",AND(I426&gt;40,I426&lt;=60),"41-60",AND(I426&gt;60,I426&lt;=80),"61-80",I426&gt;80,"80-100")</f>
        <v>21-40</v>
      </c>
    </row>
    <row r="427" spans="1:10" x14ac:dyDescent="0.35">
      <c r="A427">
        <v>426</v>
      </c>
      <c r="B427" t="s">
        <v>13</v>
      </c>
      <c r="C427" t="s">
        <v>19</v>
      </c>
      <c r="D427" t="s">
        <v>17</v>
      </c>
      <c r="E427">
        <v>78</v>
      </c>
      <c r="F427">
        <v>83</v>
      </c>
      <c r="G427">
        <v>78</v>
      </c>
      <c r="H427" t="str">
        <f t="shared" si="12"/>
        <v>Passed</v>
      </c>
      <c r="I427" s="4">
        <f t="shared" si="13"/>
        <v>79.666666666666671</v>
      </c>
      <c r="J427" s="5" t="str" cm="1">
        <f t="array" ref="J427">_xlfn.IFS(I427&lt;=20,"0-20",AND(I427&gt;20,I427&lt;=40),"21-40",AND(I427&gt;40,I427&lt;=60),"41-60",AND(I427&gt;60,I427&lt;=80),"61-80",I427&gt;80,"80-100")</f>
        <v>61-80</v>
      </c>
    </row>
    <row r="428" spans="1:10" x14ac:dyDescent="0.35">
      <c r="A428">
        <v>427</v>
      </c>
      <c r="B428" t="s">
        <v>13</v>
      </c>
      <c r="C428" t="s">
        <v>24</v>
      </c>
      <c r="D428" t="s">
        <v>17</v>
      </c>
      <c r="E428">
        <v>63</v>
      </c>
      <c r="F428">
        <v>65</v>
      </c>
      <c r="G428">
        <v>66</v>
      </c>
      <c r="H428" t="str">
        <f t="shared" si="12"/>
        <v>Passed</v>
      </c>
      <c r="I428" s="4">
        <f t="shared" si="13"/>
        <v>64.666666666666671</v>
      </c>
      <c r="J428" s="5" t="str" cm="1">
        <f t="array" ref="J428">_xlfn.IFS(I428&lt;=20,"0-20",AND(I428&gt;20,I428&lt;=40),"21-40",AND(I428&gt;40,I428&lt;=60),"41-60",AND(I428&gt;60,I428&lt;=80),"61-80",I428&gt;80,"80-100")</f>
        <v>61-80</v>
      </c>
    </row>
    <row r="429" spans="1:10" x14ac:dyDescent="0.35">
      <c r="A429">
        <v>428</v>
      </c>
      <c r="B429" t="s">
        <v>8</v>
      </c>
      <c r="C429" t="s">
        <v>21</v>
      </c>
      <c r="D429" t="s">
        <v>17</v>
      </c>
      <c r="E429">
        <v>83</v>
      </c>
      <c r="F429">
        <v>70</v>
      </c>
      <c r="G429">
        <v>73</v>
      </c>
      <c r="H429" t="str">
        <f t="shared" si="12"/>
        <v>Passed</v>
      </c>
      <c r="I429" s="4">
        <f t="shared" si="13"/>
        <v>75.333333333333329</v>
      </c>
      <c r="J429" s="5" t="str" cm="1">
        <f t="array" ref="J429">_xlfn.IFS(I429&lt;=20,"0-20",AND(I429&gt;20,I429&lt;=40),"21-40",AND(I429&gt;40,I429&lt;=60),"41-60",AND(I429&gt;60,I429&lt;=80),"61-80",I429&gt;80,"80-100")</f>
        <v>61-80</v>
      </c>
    </row>
    <row r="430" spans="1:10" x14ac:dyDescent="0.35">
      <c r="A430">
        <v>429</v>
      </c>
      <c r="B430" t="s">
        <v>8</v>
      </c>
      <c r="C430" t="s">
        <v>21</v>
      </c>
      <c r="D430" t="s">
        <v>17</v>
      </c>
      <c r="E430">
        <v>55</v>
      </c>
      <c r="F430">
        <v>52</v>
      </c>
      <c r="G430">
        <v>47</v>
      </c>
      <c r="H430" t="str">
        <f t="shared" si="12"/>
        <v>Not Passed</v>
      </c>
      <c r="I430" s="4">
        <f t="shared" si="13"/>
        <v>51.333333333333336</v>
      </c>
      <c r="J430" s="5" t="str" cm="1">
        <f t="array" ref="J430">_xlfn.IFS(I430&lt;=20,"0-20",AND(I430&gt;20,I430&lt;=40),"21-40",AND(I430&gt;40,I430&lt;=60),"41-60",AND(I430&gt;60,I430&lt;=80),"61-80",I430&gt;80,"80-100")</f>
        <v>41-60</v>
      </c>
    </row>
    <row r="431" spans="1:10" x14ac:dyDescent="0.35">
      <c r="A431">
        <v>430</v>
      </c>
      <c r="B431" t="s">
        <v>8</v>
      </c>
      <c r="C431" t="s">
        <v>19</v>
      </c>
      <c r="D431" t="s">
        <v>12</v>
      </c>
      <c r="E431">
        <v>88</v>
      </c>
      <c r="F431">
        <v>78</v>
      </c>
      <c r="G431">
        <v>76</v>
      </c>
      <c r="H431" t="str">
        <f t="shared" si="12"/>
        <v>Passed</v>
      </c>
      <c r="I431" s="4">
        <f t="shared" si="13"/>
        <v>80.666666666666671</v>
      </c>
      <c r="J431" s="5" t="str" cm="1">
        <f t="array" ref="J431">_xlfn.IFS(I431&lt;=20,"0-20",AND(I431&gt;20,I431&lt;=40),"21-40",AND(I431&gt;40,I431&lt;=60),"41-60",AND(I431&gt;60,I431&lt;=80),"61-80",I431&gt;80,"80-100")</f>
        <v>80-100</v>
      </c>
    </row>
    <row r="432" spans="1:10" x14ac:dyDescent="0.35">
      <c r="A432">
        <v>431</v>
      </c>
      <c r="B432" t="s">
        <v>8</v>
      </c>
      <c r="C432" t="s">
        <v>22</v>
      </c>
      <c r="D432" t="s">
        <v>17</v>
      </c>
      <c r="E432">
        <v>82</v>
      </c>
      <c r="F432">
        <v>83</v>
      </c>
      <c r="G432">
        <v>85</v>
      </c>
      <c r="H432" t="str">
        <f t="shared" si="12"/>
        <v>Passed</v>
      </c>
      <c r="I432" s="4">
        <f t="shared" si="13"/>
        <v>83.333333333333329</v>
      </c>
      <c r="J432" s="5" t="str" cm="1">
        <f t="array" ref="J432">_xlfn.IFS(I432&lt;=20,"0-20",AND(I432&gt;20,I432&lt;=40),"21-40",AND(I432&gt;40,I432&lt;=60),"41-60",AND(I432&gt;60,I432&lt;=80),"61-80",I432&gt;80,"80-100")</f>
        <v>80-100</v>
      </c>
    </row>
    <row r="433" spans="1:10" x14ac:dyDescent="0.35">
      <c r="A433">
        <v>432</v>
      </c>
      <c r="B433" t="s">
        <v>8</v>
      </c>
      <c r="C433" t="s">
        <v>22</v>
      </c>
      <c r="D433" t="s">
        <v>17</v>
      </c>
      <c r="E433">
        <v>86</v>
      </c>
      <c r="F433">
        <v>71</v>
      </c>
      <c r="G433">
        <v>71</v>
      </c>
      <c r="H433" t="str">
        <f t="shared" si="12"/>
        <v>Passed</v>
      </c>
      <c r="I433" s="4">
        <f t="shared" si="13"/>
        <v>76</v>
      </c>
      <c r="J433" s="5" t="str" cm="1">
        <f t="array" ref="J433">_xlfn.IFS(I433&lt;=20,"0-20",AND(I433&gt;20,I433&lt;=40),"21-40",AND(I433&gt;40,I433&lt;=60),"41-60",AND(I433&gt;60,I433&lt;=80),"61-80",I433&gt;80,"80-100")</f>
        <v>61-80</v>
      </c>
    </row>
    <row r="434" spans="1:10" x14ac:dyDescent="0.35">
      <c r="A434">
        <v>433</v>
      </c>
      <c r="B434" t="s">
        <v>13</v>
      </c>
      <c r="C434" t="s">
        <v>21</v>
      </c>
      <c r="D434" t="s">
        <v>17</v>
      </c>
      <c r="E434">
        <v>61</v>
      </c>
      <c r="F434">
        <v>74</v>
      </c>
      <c r="G434">
        <v>72</v>
      </c>
      <c r="H434" t="str">
        <f t="shared" si="12"/>
        <v>Passed</v>
      </c>
      <c r="I434" s="4">
        <f t="shared" si="13"/>
        <v>69</v>
      </c>
      <c r="J434" s="5" t="str" cm="1">
        <f t="array" ref="J434">_xlfn.IFS(I434&lt;=20,"0-20",AND(I434&gt;20,I434&lt;=40),"21-40",AND(I434&gt;40,I434&lt;=60),"41-60",AND(I434&gt;60,I434&lt;=80),"61-80",I434&gt;80,"80-100")</f>
        <v>61-80</v>
      </c>
    </row>
    <row r="435" spans="1:10" x14ac:dyDescent="0.35">
      <c r="A435">
        <v>434</v>
      </c>
      <c r="B435" t="s">
        <v>13</v>
      </c>
      <c r="C435" t="s">
        <v>19</v>
      </c>
      <c r="D435" t="s">
        <v>12</v>
      </c>
      <c r="E435">
        <v>78</v>
      </c>
      <c r="F435">
        <v>85</v>
      </c>
      <c r="G435">
        <v>93</v>
      </c>
      <c r="H435" t="str">
        <f t="shared" si="12"/>
        <v>Passed</v>
      </c>
      <c r="I435" s="4">
        <f t="shared" si="13"/>
        <v>85.333333333333329</v>
      </c>
      <c r="J435" s="5" t="str" cm="1">
        <f t="array" ref="J435">_xlfn.IFS(I435&lt;=20,"0-20",AND(I435&gt;20,I435&lt;=40),"21-40",AND(I435&gt;40,I435&lt;=60),"41-60",AND(I435&gt;60,I435&lt;=80),"61-80",I435&gt;80,"80-100")</f>
        <v>80-100</v>
      </c>
    </row>
    <row r="436" spans="1:10" x14ac:dyDescent="0.35">
      <c r="A436">
        <v>435</v>
      </c>
      <c r="B436" t="s">
        <v>8</v>
      </c>
      <c r="C436" t="s">
        <v>21</v>
      </c>
      <c r="D436" t="s">
        <v>17</v>
      </c>
      <c r="E436">
        <v>67</v>
      </c>
      <c r="F436">
        <v>63</v>
      </c>
      <c r="G436">
        <v>66</v>
      </c>
      <c r="H436" t="str">
        <f t="shared" si="12"/>
        <v>Passed</v>
      </c>
      <c r="I436" s="4">
        <f t="shared" si="13"/>
        <v>65.333333333333329</v>
      </c>
      <c r="J436" s="5" t="str" cm="1">
        <f t="array" ref="J436">_xlfn.IFS(I436&lt;=20,"0-20",AND(I436&gt;20,I436&lt;=40),"21-40",AND(I436&gt;40,I436&lt;=60),"41-60",AND(I436&gt;60,I436&lt;=80),"61-80",I436&gt;80,"80-100")</f>
        <v>61-80</v>
      </c>
    </row>
    <row r="437" spans="1:10" x14ac:dyDescent="0.35">
      <c r="A437">
        <v>436</v>
      </c>
      <c r="B437" t="s">
        <v>13</v>
      </c>
      <c r="C437" t="s">
        <v>15</v>
      </c>
      <c r="D437" t="s">
        <v>17</v>
      </c>
      <c r="E437">
        <v>83</v>
      </c>
      <c r="F437">
        <v>87</v>
      </c>
      <c r="G437">
        <v>83</v>
      </c>
      <c r="H437" t="str">
        <f t="shared" si="12"/>
        <v>Passed</v>
      </c>
      <c r="I437" s="4">
        <f t="shared" si="13"/>
        <v>84.333333333333329</v>
      </c>
      <c r="J437" s="5" t="str" cm="1">
        <f t="array" ref="J437">_xlfn.IFS(I437&lt;=20,"0-20",AND(I437&gt;20,I437&lt;=40),"21-40",AND(I437&gt;40,I437&lt;=60),"41-60",AND(I437&gt;60,I437&lt;=80),"61-80",I437&gt;80,"80-100")</f>
        <v>80-100</v>
      </c>
    </row>
    <row r="438" spans="1:10" x14ac:dyDescent="0.35">
      <c r="A438">
        <v>437</v>
      </c>
      <c r="B438" t="s">
        <v>8</v>
      </c>
      <c r="C438" t="s">
        <v>15</v>
      </c>
      <c r="D438" t="s">
        <v>17</v>
      </c>
      <c r="E438">
        <v>68</v>
      </c>
      <c r="F438">
        <v>74</v>
      </c>
      <c r="G438">
        <v>69</v>
      </c>
      <c r="H438" t="str">
        <f t="shared" si="12"/>
        <v>Passed</v>
      </c>
      <c r="I438" s="4">
        <f t="shared" si="13"/>
        <v>70.333333333333329</v>
      </c>
      <c r="J438" s="5" t="str" cm="1">
        <f t="array" ref="J438">_xlfn.IFS(I438&lt;=20,"0-20",AND(I438&gt;20,I438&lt;=40),"21-40",AND(I438&gt;40,I438&lt;=60),"41-60",AND(I438&gt;60,I438&lt;=80),"61-80",I438&gt;80,"80-100")</f>
        <v>61-80</v>
      </c>
    </row>
    <row r="439" spans="1:10" x14ac:dyDescent="0.35">
      <c r="A439">
        <v>438</v>
      </c>
      <c r="B439" t="s">
        <v>8</v>
      </c>
      <c r="C439" t="s">
        <v>19</v>
      </c>
      <c r="D439" t="s">
        <v>17</v>
      </c>
      <c r="E439">
        <v>53</v>
      </c>
      <c r="F439">
        <v>52</v>
      </c>
      <c r="G439">
        <v>44</v>
      </c>
      <c r="H439" t="str">
        <f t="shared" si="12"/>
        <v>Not Passed</v>
      </c>
      <c r="I439" s="4">
        <f t="shared" si="13"/>
        <v>49.666666666666664</v>
      </c>
      <c r="J439" s="5" t="str" cm="1">
        <f t="array" ref="J439">_xlfn.IFS(I439&lt;=20,"0-20",AND(I439&gt;20,I439&lt;=40),"21-40",AND(I439&gt;40,I439&lt;=60),"41-60",AND(I439&gt;60,I439&lt;=80),"61-80",I439&gt;80,"80-100")</f>
        <v>41-60</v>
      </c>
    </row>
    <row r="440" spans="1:10" x14ac:dyDescent="0.35">
      <c r="A440">
        <v>439</v>
      </c>
      <c r="B440" t="s">
        <v>8</v>
      </c>
      <c r="C440" t="s">
        <v>21</v>
      </c>
      <c r="D440" t="s">
        <v>17</v>
      </c>
      <c r="E440">
        <v>91</v>
      </c>
      <c r="F440">
        <v>88</v>
      </c>
      <c r="G440">
        <v>90</v>
      </c>
      <c r="H440" t="str">
        <f t="shared" si="12"/>
        <v>Passed</v>
      </c>
      <c r="I440" s="4">
        <f t="shared" si="13"/>
        <v>89.666666666666671</v>
      </c>
      <c r="J440" s="5" t="str" cm="1">
        <f t="array" ref="J440">_xlfn.IFS(I440&lt;=20,"0-20",AND(I440&gt;20,I440&lt;=40),"21-40",AND(I440&gt;40,I440&lt;=60),"41-60",AND(I440&gt;60,I440&lt;=80),"61-80",I440&gt;80,"80-100")</f>
        <v>80-100</v>
      </c>
    </row>
    <row r="441" spans="1:10" x14ac:dyDescent="0.35">
      <c r="A441">
        <v>440</v>
      </c>
      <c r="B441" t="s">
        <v>8</v>
      </c>
      <c r="C441" t="s">
        <v>21</v>
      </c>
      <c r="D441" t="s">
        <v>17</v>
      </c>
      <c r="E441">
        <v>67</v>
      </c>
      <c r="F441">
        <v>66</v>
      </c>
      <c r="G441">
        <v>66</v>
      </c>
      <c r="H441" t="str">
        <f t="shared" si="12"/>
        <v>Passed</v>
      </c>
      <c r="I441" s="4">
        <f t="shared" si="13"/>
        <v>66.333333333333329</v>
      </c>
      <c r="J441" s="5" t="str" cm="1">
        <f t="array" ref="J441">_xlfn.IFS(I441&lt;=20,"0-20",AND(I441&gt;20,I441&lt;=40),"21-40",AND(I441&gt;40,I441&lt;=60),"41-60",AND(I441&gt;60,I441&lt;=80),"61-80",I441&gt;80,"80-100")</f>
        <v>61-80</v>
      </c>
    </row>
    <row r="442" spans="1:10" x14ac:dyDescent="0.35">
      <c r="A442">
        <v>441</v>
      </c>
      <c r="B442" t="s">
        <v>13</v>
      </c>
      <c r="C442" t="s">
        <v>10</v>
      </c>
      <c r="D442" t="s">
        <v>12</v>
      </c>
      <c r="E442">
        <v>53</v>
      </c>
      <c r="F442">
        <v>64</v>
      </c>
      <c r="G442">
        <v>62</v>
      </c>
      <c r="H442" t="str">
        <f t="shared" si="12"/>
        <v>Not Passed</v>
      </c>
      <c r="I442" s="4">
        <f t="shared" si="13"/>
        <v>59.666666666666664</v>
      </c>
      <c r="J442" s="5" t="str" cm="1">
        <f t="array" ref="J442">_xlfn.IFS(I442&lt;=20,"0-20",AND(I442&gt;20,I442&lt;=40),"21-40",AND(I442&gt;40,I442&lt;=60),"41-60",AND(I442&gt;60,I442&lt;=80),"61-80",I442&gt;80,"80-100")</f>
        <v>41-60</v>
      </c>
    </row>
    <row r="443" spans="1:10" x14ac:dyDescent="0.35">
      <c r="A443">
        <v>442</v>
      </c>
      <c r="B443" t="s">
        <v>13</v>
      </c>
      <c r="C443" t="s">
        <v>24</v>
      </c>
      <c r="D443" t="s">
        <v>12</v>
      </c>
      <c r="E443">
        <v>86</v>
      </c>
      <c r="F443">
        <v>100</v>
      </c>
      <c r="G443">
        <v>100</v>
      </c>
      <c r="H443" t="str">
        <f t="shared" si="12"/>
        <v>Passed</v>
      </c>
      <c r="I443" s="4">
        <f t="shared" si="13"/>
        <v>95.333333333333329</v>
      </c>
      <c r="J443" s="5" t="str" cm="1">
        <f t="array" ref="J443">_xlfn.IFS(I443&lt;=20,"0-20",AND(I443&gt;20,I443&lt;=40),"21-40",AND(I443&gt;40,I443&lt;=60),"41-60",AND(I443&gt;60,I443&lt;=80),"61-80",I443&gt;80,"80-100")</f>
        <v>80-100</v>
      </c>
    </row>
    <row r="444" spans="1:10" x14ac:dyDescent="0.35">
      <c r="A444">
        <v>443</v>
      </c>
      <c r="B444" t="s">
        <v>8</v>
      </c>
      <c r="C444" t="s">
        <v>15</v>
      </c>
      <c r="D444" t="s">
        <v>12</v>
      </c>
      <c r="E444">
        <v>75</v>
      </c>
      <c r="F444">
        <v>70</v>
      </c>
      <c r="G444">
        <v>61</v>
      </c>
      <c r="H444" t="str">
        <f t="shared" si="12"/>
        <v>Passed</v>
      </c>
      <c r="I444" s="4">
        <f t="shared" si="13"/>
        <v>68.666666666666671</v>
      </c>
      <c r="J444" s="5" t="str" cm="1">
        <f t="array" ref="J444">_xlfn.IFS(I444&lt;=20,"0-20",AND(I444&gt;20,I444&lt;=40),"21-40",AND(I444&gt;40,I444&lt;=60),"41-60",AND(I444&gt;60,I444&lt;=80),"61-80",I444&gt;80,"80-100")</f>
        <v>61-80</v>
      </c>
    </row>
    <row r="445" spans="1:10" x14ac:dyDescent="0.35">
      <c r="A445">
        <v>444</v>
      </c>
      <c r="B445" t="s">
        <v>8</v>
      </c>
      <c r="C445" t="s">
        <v>19</v>
      </c>
      <c r="D445" t="s">
        <v>17</v>
      </c>
      <c r="E445">
        <v>55</v>
      </c>
      <c r="F445">
        <v>38</v>
      </c>
      <c r="G445">
        <v>35</v>
      </c>
      <c r="H445" t="str">
        <f t="shared" si="12"/>
        <v>Not Passed</v>
      </c>
      <c r="I445" s="4">
        <f t="shared" si="13"/>
        <v>42.666666666666664</v>
      </c>
      <c r="J445" s="5" t="str" cm="1">
        <f t="array" ref="J445">_xlfn.IFS(I445&lt;=20,"0-20",AND(I445&gt;20,I445&lt;=40),"21-40",AND(I445&gt;40,I445&lt;=60),"41-60",AND(I445&gt;60,I445&lt;=80),"61-80",I445&gt;80,"80-100")</f>
        <v>41-60</v>
      </c>
    </row>
    <row r="446" spans="1:10" x14ac:dyDescent="0.35">
      <c r="A446">
        <v>445</v>
      </c>
      <c r="B446" t="s">
        <v>8</v>
      </c>
      <c r="C446" t="s">
        <v>22</v>
      </c>
      <c r="D446" t="s">
        <v>12</v>
      </c>
      <c r="E446">
        <v>93</v>
      </c>
      <c r="F446">
        <v>86</v>
      </c>
      <c r="G446">
        <v>95</v>
      </c>
      <c r="H446" t="str">
        <f t="shared" si="12"/>
        <v>Passed</v>
      </c>
      <c r="I446" s="4">
        <f t="shared" si="13"/>
        <v>91.333333333333329</v>
      </c>
      <c r="J446" s="5" t="str" cm="1">
        <f t="array" ref="J446">_xlfn.IFS(I446&lt;=20,"0-20",AND(I446&gt;20,I446&lt;=40),"21-40",AND(I446&gt;40,I446&lt;=60),"41-60",AND(I446&gt;60,I446&lt;=80),"61-80",I446&gt;80,"80-100")</f>
        <v>80-100</v>
      </c>
    </row>
    <row r="447" spans="1:10" x14ac:dyDescent="0.35">
      <c r="A447">
        <v>446</v>
      </c>
      <c r="B447" t="s">
        <v>13</v>
      </c>
      <c r="C447" t="s">
        <v>10</v>
      </c>
      <c r="D447" t="s">
        <v>17</v>
      </c>
      <c r="E447">
        <v>62</v>
      </c>
      <c r="F447">
        <v>71</v>
      </c>
      <c r="G447">
        <v>66</v>
      </c>
      <c r="H447" t="str">
        <f t="shared" si="12"/>
        <v>Passed</v>
      </c>
      <c r="I447" s="4">
        <f t="shared" si="13"/>
        <v>66.333333333333329</v>
      </c>
      <c r="J447" s="5" t="str" cm="1">
        <f t="array" ref="J447">_xlfn.IFS(I447&lt;=20,"0-20",AND(I447&gt;20,I447&lt;=40),"21-40",AND(I447&gt;40,I447&lt;=60),"41-60",AND(I447&gt;60,I447&lt;=80),"61-80",I447&gt;80,"80-100")</f>
        <v>61-80</v>
      </c>
    </row>
    <row r="448" spans="1:10" x14ac:dyDescent="0.35">
      <c r="A448">
        <v>447</v>
      </c>
      <c r="B448" t="s">
        <v>8</v>
      </c>
      <c r="C448" t="s">
        <v>19</v>
      </c>
      <c r="D448" t="s">
        <v>17</v>
      </c>
      <c r="E448">
        <v>83</v>
      </c>
      <c r="F448">
        <v>76</v>
      </c>
      <c r="G448">
        <v>71</v>
      </c>
      <c r="H448" t="str">
        <f t="shared" si="12"/>
        <v>Passed</v>
      </c>
      <c r="I448" s="4">
        <f t="shared" si="13"/>
        <v>76.666666666666671</v>
      </c>
      <c r="J448" s="5" t="str" cm="1">
        <f t="array" ref="J448">_xlfn.IFS(I448&lt;=20,"0-20",AND(I448&gt;20,I448&lt;=40),"21-40",AND(I448&gt;40,I448&lt;=60),"41-60",AND(I448&gt;60,I448&lt;=80),"61-80",I448&gt;80,"80-100")</f>
        <v>61-80</v>
      </c>
    </row>
    <row r="449" spans="1:10" x14ac:dyDescent="0.35">
      <c r="A449">
        <v>448</v>
      </c>
      <c r="B449" t="s">
        <v>8</v>
      </c>
      <c r="C449" t="s">
        <v>15</v>
      </c>
      <c r="D449" t="s">
        <v>17</v>
      </c>
      <c r="E449">
        <v>73</v>
      </c>
      <c r="F449">
        <v>72</v>
      </c>
      <c r="G449">
        <v>64</v>
      </c>
      <c r="H449" t="str">
        <f t="shared" si="12"/>
        <v>Passed</v>
      </c>
      <c r="I449" s="4">
        <f t="shared" si="13"/>
        <v>69.666666666666671</v>
      </c>
      <c r="J449" s="5" t="str" cm="1">
        <f t="array" ref="J449">_xlfn.IFS(I449&lt;=20,"0-20",AND(I449&gt;20,I449&lt;=40),"21-40",AND(I449&gt;40,I449&lt;=60),"41-60",AND(I449&gt;60,I449&lt;=80),"61-80",I449&gt;80,"80-100")</f>
        <v>61-80</v>
      </c>
    </row>
    <row r="450" spans="1:10" x14ac:dyDescent="0.35">
      <c r="A450">
        <v>449</v>
      </c>
      <c r="B450" t="s">
        <v>13</v>
      </c>
      <c r="C450" t="s">
        <v>10</v>
      </c>
      <c r="D450" t="s">
        <v>17</v>
      </c>
      <c r="E450">
        <v>57</v>
      </c>
      <c r="F450">
        <v>52</v>
      </c>
      <c r="G450">
        <v>53</v>
      </c>
      <c r="H450" t="str">
        <f t="shared" si="12"/>
        <v>Not Passed</v>
      </c>
      <c r="I450" s="4">
        <f t="shared" si="13"/>
        <v>54</v>
      </c>
      <c r="J450" s="5" t="str" cm="1">
        <f t="array" ref="J450">_xlfn.IFS(I450&lt;=20,"0-20",AND(I450&gt;20,I450&lt;=40),"21-40",AND(I450&gt;40,I450&lt;=60),"41-60",AND(I450&gt;60,I450&lt;=80),"61-80",I450&gt;80,"80-100")</f>
        <v>41-60</v>
      </c>
    </row>
    <row r="451" spans="1:10" x14ac:dyDescent="0.35">
      <c r="A451">
        <v>450</v>
      </c>
      <c r="B451" t="s">
        <v>13</v>
      </c>
      <c r="C451" t="s">
        <v>19</v>
      </c>
      <c r="D451" t="s">
        <v>17</v>
      </c>
      <c r="E451">
        <v>70</v>
      </c>
      <c r="F451">
        <v>75</v>
      </c>
      <c r="G451">
        <v>75</v>
      </c>
      <c r="H451" t="str">
        <f t="shared" ref="H451:H514" si="14">IF(AND(E451&gt;=60,F451&gt;=60,G451&gt;=60),"Passed","Not Passed")</f>
        <v>Passed</v>
      </c>
      <c r="I451" s="4">
        <f t="shared" ref="I451:I514" si="15">(E451+F451+G451)/3</f>
        <v>73.333333333333329</v>
      </c>
      <c r="J451" s="5" t="str" cm="1">
        <f t="array" ref="J451">_xlfn.IFS(I451&lt;=20,"0-20",AND(I451&gt;20,I451&lt;=40),"21-40",AND(I451&gt;40,I451&lt;=60),"41-60",AND(I451&gt;60,I451&lt;=80),"61-80",I451&gt;80,"80-100")</f>
        <v>61-80</v>
      </c>
    </row>
    <row r="452" spans="1:10" x14ac:dyDescent="0.35">
      <c r="A452">
        <v>451</v>
      </c>
      <c r="B452" t="s">
        <v>13</v>
      </c>
      <c r="C452" t="s">
        <v>10</v>
      </c>
      <c r="D452" t="s">
        <v>12</v>
      </c>
      <c r="E452">
        <v>55</v>
      </c>
      <c r="F452">
        <v>62</v>
      </c>
      <c r="G452">
        <v>64</v>
      </c>
      <c r="H452" t="str">
        <f t="shared" si="14"/>
        <v>Not Passed</v>
      </c>
      <c r="I452" s="4">
        <f t="shared" si="15"/>
        <v>60.333333333333336</v>
      </c>
      <c r="J452" s="5" t="str" cm="1">
        <f t="array" ref="J452">_xlfn.IFS(I452&lt;=20,"0-20",AND(I452&gt;20,I452&lt;=40),"21-40",AND(I452&gt;40,I452&lt;=60),"41-60",AND(I452&gt;60,I452&lt;=80),"61-80",I452&gt;80,"80-100")</f>
        <v>61-80</v>
      </c>
    </row>
    <row r="453" spans="1:10" x14ac:dyDescent="0.35">
      <c r="A453">
        <v>452</v>
      </c>
      <c r="B453" t="s">
        <v>8</v>
      </c>
      <c r="C453" t="s">
        <v>10</v>
      </c>
      <c r="D453" t="s">
        <v>17</v>
      </c>
      <c r="E453">
        <v>65</v>
      </c>
      <c r="F453">
        <v>56</v>
      </c>
      <c r="G453">
        <v>51</v>
      </c>
      <c r="H453" t="str">
        <f t="shared" si="14"/>
        <v>Not Passed</v>
      </c>
      <c r="I453" s="4">
        <f t="shared" si="15"/>
        <v>57.333333333333336</v>
      </c>
      <c r="J453" s="5" t="str" cm="1">
        <f t="array" ref="J453">_xlfn.IFS(I453&lt;=20,"0-20",AND(I453&gt;20,I453&lt;=40),"21-40",AND(I453&gt;40,I453&lt;=60),"41-60",AND(I453&gt;60,I453&lt;=80),"61-80",I453&gt;80,"80-100")</f>
        <v>41-60</v>
      </c>
    </row>
    <row r="454" spans="1:10" x14ac:dyDescent="0.35">
      <c r="A454">
        <v>453</v>
      </c>
      <c r="B454" t="s">
        <v>13</v>
      </c>
      <c r="C454" t="s">
        <v>15</v>
      </c>
      <c r="D454" t="s">
        <v>12</v>
      </c>
      <c r="E454">
        <v>76</v>
      </c>
      <c r="F454">
        <v>85</v>
      </c>
      <c r="G454">
        <v>88</v>
      </c>
      <c r="H454" t="str">
        <f t="shared" si="14"/>
        <v>Passed</v>
      </c>
      <c r="I454" s="4">
        <f t="shared" si="15"/>
        <v>83</v>
      </c>
      <c r="J454" s="5" t="str" cm="1">
        <f t="array" ref="J454">_xlfn.IFS(I454&lt;=20,"0-20",AND(I454&gt;20,I454&lt;=40),"21-40",AND(I454&gt;40,I454&lt;=60),"41-60",AND(I454&gt;60,I454&lt;=80),"61-80",I454&gt;80,"80-100")</f>
        <v>80-100</v>
      </c>
    </row>
    <row r="455" spans="1:10" x14ac:dyDescent="0.35">
      <c r="A455">
        <v>454</v>
      </c>
      <c r="B455" t="s">
        <v>8</v>
      </c>
      <c r="C455" t="s">
        <v>24</v>
      </c>
      <c r="D455" t="s">
        <v>17</v>
      </c>
      <c r="E455">
        <v>59</v>
      </c>
      <c r="F455">
        <v>47</v>
      </c>
      <c r="G455">
        <v>46</v>
      </c>
      <c r="H455" t="str">
        <f t="shared" si="14"/>
        <v>Not Passed</v>
      </c>
      <c r="I455" s="4">
        <f t="shared" si="15"/>
        <v>50.666666666666664</v>
      </c>
      <c r="J455" s="5" t="str" cm="1">
        <f t="array" ref="J455">_xlfn.IFS(I455&lt;=20,"0-20",AND(I455&gt;20,I455&lt;=40),"21-40",AND(I455&gt;40,I455&lt;=60),"41-60",AND(I455&gt;60,I455&lt;=80),"61-80",I455&gt;80,"80-100")</f>
        <v>41-60</v>
      </c>
    </row>
    <row r="456" spans="1:10" x14ac:dyDescent="0.35">
      <c r="A456">
        <v>455</v>
      </c>
      <c r="B456" t="s">
        <v>8</v>
      </c>
      <c r="C456" t="s">
        <v>21</v>
      </c>
      <c r="D456" t="s">
        <v>12</v>
      </c>
      <c r="E456">
        <v>74</v>
      </c>
      <c r="F456">
        <v>73</v>
      </c>
      <c r="G456">
        <v>77</v>
      </c>
      <c r="H456" t="str">
        <f t="shared" si="14"/>
        <v>Passed</v>
      </c>
      <c r="I456" s="4">
        <f t="shared" si="15"/>
        <v>74.666666666666671</v>
      </c>
      <c r="J456" s="5" t="str" cm="1">
        <f t="array" ref="J456">_xlfn.IFS(I456&lt;=20,"0-20",AND(I456&gt;20,I456&lt;=40),"21-40",AND(I456&gt;40,I456&lt;=60),"41-60",AND(I456&gt;60,I456&lt;=80),"61-80",I456&gt;80,"80-100")</f>
        <v>61-80</v>
      </c>
    </row>
    <row r="457" spans="1:10" x14ac:dyDescent="0.35">
      <c r="A457">
        <v>456</v>
      </c>
      <c r="B457" t="s">
        <v>8</v>
      </c>
      <c r="C457" t="s">
        <v>15</v>
      </c>
      <c r="D457" t="s">
        <v>17</v>
      </c>
      <c r="E457">
        <v>65</v>
      </c>
      <c r="F457">
        <v>59</v>
      </c>
      <c r="G457">
        <v>60</v>
      </c>
      <c r="H457" t="str">
        <f t="shared" si="14"/>
        <v>Not Passed</v>
      </c>
      <c r="I457" s="4">
        <f t="shared" si="15"/>
        <v>61.333333333333336</v>
      </c>
      <c r="J457" s="5" t="str" cm="1">
        <f t="array" ref="J457">_xlfn.IFS(I457&lt;=20,"0-20",AND(I457&gt;20,I457&lt;=40),"21-40",AND(I457&gt;40,I457&lt;=60),"41-60",AND(I457&gt;60,I457&lt;=80),"61-80",I457&gt;80,"80-100")</f>
        <v>61-80</v>
      </c>
    </row>
    <row r="458" spans="1:10" x14ac:dyDescent="0.35">
      <c r="A458">
        <v>457</v>
      </c>
      <c r="B458" t="s">
        <v>8</v>
      </c>
      <c r="C458" t="s">
        <v>19</v>
      </c>
      <c r="D458" t="s">
        <v>12</v>
      </c>
      <c r="E458">
        <v>89</v>
      </c>
      <c r="F458">
        <v>87</v>
      </c>
      <c r="G458">
        <v>89</v>
      </c>
      <c r="H458" t="str">
        <f t="shared" si="14"/>
        <v>Passed</v>
      </c>
      <c r="I458" s="4">
        <f t="shared" si="15"/>
        <v>88.333333333333329</v>
      </c>
      <c r="J458" s="5" t="str" cm="1">
        <f t="array" ref="J458">_xlfn.IFS(I458&lt;=20,"0-20",AND(I458&gt;20,I458&lt;=40),"21-40",AND(I458&gt;40,I458&lt;=60),"41-60",AND(I458&gt;60,I458&lt;=80),"61-80",I458&gt;80,"80-100")</f>
        <v>80-100</v>
      </c>
    </row>
    <row r="459" spans="1:10" x14ac:dyDescent="0.35">
      <c r="A459">
        <v>458</v>
      </c>
      <c r="B459" t="s">
        <v>13</v>
      </c>
      <c r="C459" t="s">
        <v>24</v>
      </c>
      <c r="D459" t="s">
        <v>17</v>
      </c>
      <c r="E459">
        <v>71</v>
      </c>
      <c r="F459">
        <v>82</v>
      </c>
      <c r="G459">
        <v>82</v>
      </c>
      <c r="H459" t="str">
        <f t="shared" si="14"/>
        <v>Passed</v>
      </c>
      <c r="I459" s="4">
        <f t="shared" si="15"/>
        <v>78.333333333333329</v>
      </c>
      <c r="J459" s="5" t="str" cm="1">
        <f t="array" ref="J459">_xlfn.IFS(I459&lt;=20,"0-20",AND(I459&gt;20,I459&lt;=40),"21-40",AND(I459&gt;40,I459&lt;=60),"41-60",AND(I459&gt;60,I459&lt;=80),"61-80",I459&gt;80,"80-100")</f>
        <v>61-80</v>
      </c>
    </row>
    <row r="460" spans="1:10" x14ac:dyDescent="0.35">
      <c r="A460">
        <v>459</v>
      </c>
      <c r="B460" t="s">
        <v>8</v>
      </c>
      <c r="C460" t="s">
        <v>19</v>
      </c>
      <c r="D460" t="s">
        <v>12</v>
      </c>
      <c r="E460">
        <v>63</v>
      </c>
      <c r="F460">
        <v>69</v>
      </c>
      <c r="G460">
        <v>59</v>
      </c>
      <c r="H460" t="str">
        <f t="shared" si="14"/>
        <v>Not Passed</v>
      </c>
      <c r="I460" s="4">
        <f t="shared" si="15"/>
        <v>63.666666666666664</v>
      </c>
      <c r="J460" s="5" t="str" cm="1">
        <f t="array" ref="J460">_xlfn.IFS(I460&lt;=20,"0-20",AND(I460&gt;20,I460&lt;=40),"21-40",AND(I460&gt;40,I460&lt;=60),"41-60",AND(I460&gt;60,I460&lt;=80),"61-80",I460&gt;80,"80-100")</f>
        <v>61-80</v>
      </c>
    </row>
    <row r="461" spans="1:10" x14ac:dyDescent="0.35">
      <c r="A461">
        <v>460</v>
      </c>
      <c r="B461" t="s">
        <v>8</v>
      </c>
      <c r="C461" t="s">
        <v>15</v>
      </c>
      <c r="D461" t="s">
        <v>12</v>
      </c>
      <c r="E461">
        <v>57</v>
      </c>
      <c r="F461">
        <v>55</v>
      </c>
      <c r="G461">
        <v>60</v>
      </c>
      <c r="H461" t="str">
        <f t="shared" si="14"/>
        <v>Not Passed</v>
      </c>
      <c r="I461" s="4">
        <f t="shared" si="15"/>
        <v>57.333333333333336</v>
      </c>
      <c r="J461" s="5" t="str" cm="1">
        <f t="array" ref="J461">_xlfn.IFS(I461&lt;=20,"0-20",AND(I461&gt;20,I461&lt;=40),"21-40",AND(I461&gt;40,I461&lt;=60),"41-60",AND(I461&gt;60,I461&lt;=80),"61-80",I461&gt;80,"80-100")</f>
        <v>41-60</v>
      </c>
    </row>
    <row r="462" spans="1:10" x14ac:dyDescent="0.35">
      <c r="A462">
        <v>461</v>
      </c>
      <c r="B462" t="s">
        <v>8</v>
      </c>
      <c r="C462" t="s">
        <v>19</v>
      </c>
      <c r="D462" t="s">
        <v>12</v>
      </c>
      <c r="E462">
        <v>56</v>
      </c>
      <c r="F462">
        <v>67</v>
      </c>
      <c r="G462">
        <v>56</v>
      </c>
      <c r="H462" t="str">
        <f t="shared" si="14"/>
        <v>Not Passed</v>
      </c>
      <c r="I462" s="4">
        <f t="shared" si="15"/>
        <v>59.666666666666664</v>
      </c>
      <c r="J462" s="5" t="str" cm="1">
        <f t="array" ref="J462">_xlfn.IFS(I462&lt;=20,"0-20",AND(I462&gt;20,I462&lt;=40),"21-40",AND(I462&gt;40,I462&lt;=60),"41-60",AND(I462&gt;60,I462&lt;=80),"61-80",I462&gt;80,"80-100")</f>
        <v>41-60</v>
      </c>
    </row>
    <row r="463" spans="1:10" x14ac:dyDescent="0.35">
      <c r="A463">
        <v>462</v>
      </c>
      <c r="B463" t="s">
        <v>8</v>
      </c>
      <c r="C463" t="s">
        <v>15</v>
      </c>
      <c r="D463" t="s">
        <v>12</v>
      </c>
      <c r="E463">
        <v>49</v>
      </c>
      <c r="F463">
        <v>44</v>
      </c>
      <c r="G463">
        <v>41</v>
      </c>
      <c r="H463" t="str">
        <f t="shared" si="14"/>
        <v>Not Passed</v>
      </c>
      <c r="I463" s="4">
        <f t="shared" si="15"/>
        <v>44.666666666666664</v>
      </c>
      <c r="J463" s="5" t="str" cm="1">
        <f t="array" ref="J463">_xlfn.IFS(I463&lt;=20,"0-20",AND(I463&gt;20,I463&lt;=40),"21-40",AND(I463&gt;40,I463&lt;=60),"41-60",AND(I463&gt;60,I463&lt;=80),"61-80",I463&gt;80,"80-100")</f>
        <v>41-60</v>
      </c>
    </row>
    <row r="464" spans="1:10" x14ac:dyDescent="0.35">
      <c r="A464">
        <v>463</v>
      </c>
      <c r="B464" t="s">
        <v>13</v>
      </c>
      <c r="C464" t="s">
        <v>19</v>
      </c>
      <c r="D464" t="s">
        <v>12</v>
      </c>
      <c r="E464">
        <v>28</v>
      </c>
      <c r="F464">
        <v>44</v>
      </c>
      <c r="G464">
        <v>50</v>
      </c>
      <c r="H464" t="str">
        <f t="shared" si="14"/>
        <v>Not Passed</v>
      </c>
      <c r="I464" s="4">
        <f t="shared" si="15"/>
        <v>40.666666666666664</v>
      </c>
      <c r="J464" s="5" t="str" cm="1">
        <f t="array" ref="J464">_xlfn.IFS(I464&lt;=20,"0-20",AND(I464&gt;20,I464&lt;=40),"21-40",AND(I464&gt;40,I464&lt;=60),"41-60",AND(I464&gt;60,I464&lt;=80),"61-80",I464&gt;80,"80-100")</f>
        <v>41-60</v>
      </c>
    </row>
    <row r="465" spans="1:10" x14ac:dyDescent="0.35">
      <c r="A465">
        <v>464</v>
      </c>
      <c r="B465" t="s">
        <v>13</v>
      </c>
      <c r="C465" t="s">
        <v>22</v>
      </c>
      <c r="D465" t="s">
        <v>17</v>
      </c>
      <c r="E465">
        <v>69</v>
      </c>
      <c r="F465">
        <v>73</v>
      </c>
      <c r="G465">
        <v>71</v>
      </c>
      <c r="H465" t="str">
        <f t="shared" si="14"/>
        <v>Passed</v>
      </c>
      <c r="I465" s="4">
        <f t="shared" si="15"/>
        <v>71</v>
      </c>
      <c r="J465" s="5" t="str" cm="1">
        <f t="array" ref="J465">_xlfn.IFS(I465&lt;=20,"0-20",AND(I465&gt;20,I465&lt;=40),"21-40",AND(I465&gt;40,I465&lt;=60),"41-60",AND(I465&gt;60,I465&lt;=80),"61-80",I465&gt;80,"80-100")</f>
        <v>61-80</v>
      </c>
    </row>
    <row r="466" spans="1:10" x14ac:dyDescent="0.35">
      <c r="A466">
        <v>465</v>
      </c>
      <c r="B466" t="s">
        <v>13</v>
      </c>
      <c r="C466" t="s">
        <v>15</v>
      </c>
      <c r="D466" t="s">
        <v>17</v>
      </c>
      <c r="E466">
        <v>49</v>
      </c>
      <c r="F466">
        <v>62</v>
      </c>
      <c r="G466">
        <v>60</v>
      </c>
      <c r="H466" t="str">
        <f t="shared" si="14"/>
        <v>Not Passed</v>
      </c>
      <c r="I466" s="4">
        <f t="shared" si="15"/>
        <v>57</v>
      </c>
      <c r="J466" s="5" t="str" cm="1">
        <f t="array" ref="J466">_xlfn.IFS(I466&lt;=20,"0-20",AND(I466&gt;20,I466&lt;=40),"21-40",AND(I466&gt;40,I466&lt;=60),"41-60",AND(I466&gt;60,I466&lt;=80),"61-80",I466&gt;80,"80-100")</f>
        <v>41-60</v>
      </c>
    </row>
    <row r="467" spans="1:10" x14ac:dyDescent="0.35">
      <c r="A467">
        <v>466</v>
      </c>
      <c r="B467" t="s">
        <v>8</v>
      </c>
      <c r="C467" t="s">
        <v>15</v>
      </c>
      <c r="D467" t="s">
        <v>12</v>
      </c>
      <c r="E467">
        <v>67</v>
      </c>
      <c r="F467">
        <v>62</v>
      </c>
      <c r="G467">
        <v>58</v>
      </c>
      <c r="H467" t="str">
        <f t="shared" si="14"/>
        <v>Not Passed</v>
      </c>
      <c r="I467" s="4">
        <f t="shared" si="15"/>
        <v>62.333333333333336</v>
      </c>
      <c r="J467" s="5" t="str" cm="1">
        <f t="array" ref="J467">_xlfn.IFS(I467&lt;=20,"0-20",AND(I467&gt;20,I467&lt;=40),"21-40",AND(I467&gt;40,I467&lt;=60),"41-60",AND(I467&gt;60,I467&lt;=80),"61-80",I467&gt;80,"80-100")</f>
        <v>61-80</v>
      </c>
    </row>
    <row r="468" spans="1:10" x14ac:dyDescent="0.35">
      <c r="A468">
        <v>467</v>
      </c>
      <c r="B468" t="s">
        <v>13</v>
      </c>
      <c r="C468" t="s">
        <v>19</v>
      </c>
      <c r="D468" t="s">
        <v>12</v>
      </c>
      <c r="E468">
        <v>74</v>
      </c>
      <c r="F468">
        <v>85</v>
      </c>
      <c r="G468">
        <v>82</v>
      </c>
      <c r="H468" t="str">
        <f t="shared" si="14"/>
        <v>Passed</v>
      </c>
      <c r="I468" s="4">
        <f t="shared" si="15"/>
        <v>80.333333333333329</v>
      </c>
      <c r="J468" s="5" t="str" cm="1">
        <f t="array" ref="J468">_xlfn.IFS(I468&lt;=20,"0-20",AND(I468&gt;20,I468&lt;=40),"21-40",AND(I468&gt;40,I468&lt;=60),"41-60",AND(I468&gt;60,I468&lt;=80),"61-80",I468&gt;80,"80-100")</f>
        <v>80-100</v>
      </c>
    </row>
    <row r="469" spans="1:10" x14ac:dyDescent="0.35">
      <c r="A469">
        <v>468</v>
      </c>
      <c r="B469" t="s">
        <v>13</v>
      </c>
      <c r="C469" t="s">
        <v>22</v>
      </c>
      <c r="D469" t="s">
        <v>12</v>
      </c>
      <c r="E469">
        <v>47</v>
      </c>
      <c r="F469">
        <v>67</v>
      </c>
      <c r="G469">
        <v>63</v>
      </c>
      <c r="H469" t="str">
        <f t="shared" si="14"/>
        <v>Not Passed</v>
      </c>
      <c r="I469" s="4">
        <f t="shared" si="15"/>
        <v>59</v>
      </c>
      <c r="J469" s="5" t="str" cm="1">
        <f t="array" ref="J469">_xlfn.IFS(I469&lt;=20,"0-20",AND(I469&gt;20,I469&lt;=40),"21-40",AND(I469&gt;40,I469&lt;=60),"41-60",AND(I469&gt;60,I469&lt;=80),"61-80",I469&gt;80,"80-100")</f>
        <v>41-60</v>
      </c>
    </row>
    <row r="470" spans="1:10" x14ac:dyDescent="0.35">
      <c r="A470">
        <v>469</v>
      </c>
      <c r="B470" t="s">
        <v>13</v>
      </c>
      <c r="C470" t="s">
        <v>19</v>
      </c>
      <c r="D470" t="s">
        <v>17</v>
      </c>
      <c r="E470">
        <v>63</v>
      </c>
      <c r="F470">
        <v>63</v>
      </c>
      <c r="G470">
        <v>69</v>
      </c>
      <c r="H470" t="str">
        <f t="shared" si="14"/>
        <v>Passed</v>
      </c>
      <c r="I470" s="4">
        <f t="shared" si="15"/>
        <v>65</v>
      </c>
      <c r="J470" s="5" t="str" cm="1">
        <f t="array" ref="J470">_xlfn.IFS(I470&lt;=20,"0-20",AND(I470&gt;20,I470&lt;=40),"21-40",AND(I470&gt;40,I470&lt;=60),"41-60",AND(I470&gt;60,I470&lt;=80),"61-80",I470&gt;80,"80-100")</f>
        <v>61-80</v>
      </c>
    </row>
    <row r="471" spans="1:10" x14ac:dyDescent="0.35">
      <c r="A471">
        <v>470</v>
      </c>
      <c r="B471" t="s">
        <v>8</v>
      </c>
      <c r="C471" t="s">
        <v>19</v>
      </c>
      <c r="D471" t="s">
        <v>17</v>
      </c>
      <c r="E471">
        <v>73</v>
      </c>
      <c r="F471">
        <v>51</v>
      </c>
      <c r="G471">
        <v>53</v>
      </c>
      <c r="H471" t="str">
        <f t="shared" si="14"/>
        <v>Not Passed</v>
      </c>
      <c r="I471" s="4">
        <f t="shared" si="15"/>
        <v>59</v>
      </c>
      <c r="J471" s="5" t="str" cm="1">
        <f t="array" ref="J471">_xlfn.IFS(I471&lt;=20,"0-20",AND(I471&gt;20,I471&lt;=40),"21-40",AND(I471&gt;40,I471&lt;=60),"41-60",AND(I471&gt;60,I471&lt;=80),"61-80",I471&gt;80,"80-100")</f>
        <v>41-60</v>
      </c>
    </row>
    <row r="472" spans="1:10" x14ac:dyDescent="0.35">
      <c r="A472">
        <v>471</v>
      </c>
      <c r="B472" t="s">
        <v>13</v>
      </c>
      <c r="C472" t="s">
        <v>19</v>
      </c>
      <c r="D472" t="s">
        <v>17</v>
      </c>
      <c r="E472">
        <v>91</v>
      </c>
      <c r="F472">
        <v>94</v>
      </c>
      <c r="G472">
        <v>96</v>
      </c>
      <c r="H472" t="str">
        <f t="shared" si="14"/>
        <v>Passed</v>
      </c>
      <c r="I472" s="4">
        <f t="shared" si="15"/>
        <v>93.666666666666671</v>
      </c>
      <c r="J472" s="5" t="str" cm="1">
        <f t="array" ref="J472">_xlfn.IFS(I472&lt;=20,"0-20",AND(I472&gt;20,I472&lt;=40),"21-40",AND(I472&gt;40,I472&lt;=60),"41-60",AND(I472&gt;60,I472&lt;=80),"61-80",I472&gt;80,"80-100")</f>
        <v>80-100</v>
      </c>
    </row>
    <row r="473" spans="1:10" x14ac:dyDescent="0.35">
      <c r="A473">
        <v>472</v>
      </c>
      <c r="B473" t="s">
        <v>8</v>
      </c>
      <c r="C473" t="s">
        <v>19</v>
      </c>
      <c r="D473" t="s">
        <v>17</v>
      </c>
      <c r="E473">
        <v>80</v>
      </c>
      <c r="F473">
        <v>87</v>
      </c>
      <c r="G473">
        <v>79</v>
      </c>
      <c r="H473" t="str">
        <f t="shared" si="14"/>
        <v>Passed</v>
      </c>
      <c r="I473" s="4">
        <f t="shared" si="15"/>
        <v>82</v>
      </c>
      <c r="J473" s="5" t="str" cm="1">
        <f t="array" ref="J473">_xlfn.IFS(I473&lt;=20,"0-20",AND(I473&gt;20,I473&lt;=40),"21-40",AND(I473&gt;40,I473&lt;=60),"41-60",AND(I473&gt;60,I473&lt;=80),"61-80",I473&gt;80,"80-100")</f>
        <v>80-100</v>
      </c>
    </row>
    <row r="474" spans="1:10" x14ac:dyDescent="0.35">
      <c r="A474">
        <v>473</v>
      </c>
      <c r="B474" t="s">
        <v>13</v>
      </c>
      <c r="C474" t="s">
        <v>21</v>
      </c>
      <c r="D474" t="s">
        <v>17</v>
      </c>
      <c r="E474">
        <v>66</v>
      </c>
      <c r="F474">
        <v>73</v>
      </c>
      <c r="G474">
        <v>68</v>
      </c>
      <c r="H474" t="str">
        <f t="shared" si="14"/>
        <v>Passed</v>
      </c>
      <c r="I474" s="4">
        <f t="shared" si="15"/>
        <v>69</v>
      </c>
      <c r="J474" s="5" t="str" cm="1">
        <f t="array" ref="J474">_xlfn.IFS(I474&lt;=20,"0-20",AND(I474&gt;20,I474&lt;=40),"21-40",AND(I474&gt;40,I474&lt;=60),"41-60",AND(I474&gt;60,I474&lt;=80),"61-80",I474&gt;80,"80-100")</f>
        <v>61-80</v>
      </c>
    </row>
    <row r="475" spans="1:10" x14ac:dyDescent="0.35">
      <c r="A475">
        <v>474</v>
      </c>
      <c r="B475" t="s">
        <v>8</v>
      </c>
      <c r="C475" t="s">
        <v>19</v>
      </c>
      <c r="D475" t="s">
        <v>17</v>
      </c>
      <c r="E475">
        <v>52</v>
      </c>
      <c r="F475">
        <v>48</v>
      </c>
      <c r="G475">
        <v>43</v>
      </c>
      <c r="H475" t="str">
        <f t="shared" si="14"/>
        <v>Not Passed</v>
      </c>
      <c r="I475" s="4">
        <f t="shared" si="15"/>
        <v>47.666666666666664</v>
      </c>
      <c r="J475" s="5" t="str" cm="1">
        <f t="array" ref="J475">_xlfn.IFS(I475&lt;=20,"0-20",AND(I475&gt;20,I475&lt;=40),"21-40",AND(I475&gt;40,I475&lt;=60),"41-60",AND(I475&gt;60,I475&lt;=80),"61-80",I475&gt;80,"80-100")</f>
        <v>41-60</v>
      </c>
    </row>
    <row r="476" spans="1:10" x14ac:dyDescent="0.35">
      <c r="A476">
        <v>475</v>
      </c>
      <c r="B476" t="s">
        <v>13</v>
      </c>
      <c r="C476" t="s">
        <v>19</v>
      </c>
      <c r="D476" t="s">
        <v>17</v>
      </c>
      <c r="E476">
        <v>65</v>
      </c>
      <c r="F476">
        <v>71</v>
      </c>
      <c r="G476">
        <v>65</v>
      </c>
      <c r="H476" t="str">
        <f t="shared" si="14"/>
        <v>Passed</v>
      </c>
      <c r="I476" s="4">
        <f t="shared" si="15"/>
        <v>67</v>
      </c>
      <c r="J476" s="5" t="str" cm="1">
        <f t="array" ref="J476">_xlfn.IFS(I476&lt;=20,"0-20",AND(I476&gt;20,I476&lt;=40),"21-40",AND(I476&gt;40,I476&lt;=60),"41-60",AND(I476&gt;60,I476&lt;=80),"61-80",I476&gt;80,"80-100")</f>
        <v>61-80</v>
      </c>
    </row>
    <row r="477" spans="1:10" x14ac:dyDescent="0.35">
      <c r="A477">
        <v>476</v>
      </c>
      <c r="B477" t="s">
        <v>8</v>
      </c>
      <c r="C477" t="s">
        <v>19</v>
      </c>
      <c r="D477" t="s">
        <v>12</v>
      </c>
      <c r="E477">
        <v>83</v>
      </c>
      <c r="F477">
        <v>75</v>
      </c>
      <c r="G477">
        <v>71</v>
      </c>
      <c r="H477" t="str">
        <f t="shared" si="14"/>
        <v>Passed</v>
      </c>
      <c r="I477" s="4">
        <f t="shared" si="15"/>
        <v>76.333333333333329</v>
      </c>
      <c r="J477" s="5" t="str" cm="1">
        <f t="array" ref="J477">_xlfn.IFS(I477&lt;=20,"0-20",AND(I477&gt;20,I477&lt;=40),"21-40",AND(I477&gt;40,I477&lt;=60),"41-60",AND(I477&gt;60,I477&lt;=80),"61-80",I477&gt;80,"80-100")</f>
        <v>61-80</v>
      </c>
    </row>
    <row r="478" spans="1:10" x14ac:dyDescent="0.35">
      <c r="A478">
        <v>477</v>
      </c>
      <c r="B478" t="s">
        <v>13</v>
      </c>
      <c r="C478" t="s">
        <v>15</v>
      </c>
      <c r="D478" t="s">
        <v>17</v>
      </c>
      <c r="E478">
        <v>80</v>
      </c>
      <c r="F478">
        <v>85</v>
      </c>
      <c r="G478">
        <v>78</v>
      </c>
      <c r="H478" t="str">
        <f t="shared" si="14"/>
        <v>Passed</v>
      </c>
      <c r="I478" s="4">
        <f t="shared" si="15"/>
        <v>81</v>
      </c>
      <c r="J478" s="5" t="str" cm="1">
        <f t="array" ref="J478">_xlfn.IFS(I478&lt;=20,"0-20",AND(I478&gt;20,I478&lt;=40),"21-40",AND(I478&gt;40,I478&lt;=60),"41-60",AND(I478&gt;60,I478&lt;=80),"61-80",I478&gt;80,"80-100")</f>
        <v>80-100</v>
      </c>
    </row>
    <row r="479" spans="1:10" x14ac:dyDescent="0.35">
      <c r="A479">
        <v>478</v>
      </c>
      <c r="B479" t="s">
        <v>8</v>
      </c>
      <c r="C479" t="s">
        <v>22</v>
      </c>
      <c r="D479" t="s">
        <v>17</v>
      </c>
      <c r="E479">
        <v>68</v>
      </c>
      <c r="F479">
        <v>68</v>
      </c>
      <c r="G479">
        <v>59</v>
      </c>
      <c r="H479" t="str">
        <f t="shared" si="14"/>
        <v>Not Passed</v>
      </c>
      <c r="I479" s="4">
        <f t="shared" si="15"/>
        <v>65</v>
      </c>
      <c r="J479" s="5" t="str" cm="1">
        <f t="array" ref="J479">_xlfn.IFS(I479&lt;=20,"0-20",AND(I479&gt;20,I479&lt;=40),"21-40",AND(I479&gt;40,I479&lt;=60),"41-60",AND(I479&gt;60,I479&lt;=80),"61-80",I479&gt;80,"80-100")</f>
        <v>61-80</v>
      </c>
    </row>
    <row r="480" spans="1:10" x14ac:dyDescent="0.35">
      <c r="A480">
        <v>479</v>
      </c>
      <c r="B480" t="s">
        <v>8</v>
      </c>
      <c r="C480" t="s">
        <v>19</v>
      </c>
      <c r="D480" t="s">
        <v>12</v>
      </c>
      <c r="E480">
        <v>68</v>
      </c>
      <c r="F480">
        <v>73</v>
      </c>
      <c r="G480">
        <v>68</v>
      </c>
      <c r="H480" t="str">
        <f t="shared" si="14"/>
        <v>Passed</v>
      </c>
      <c r="I480" s="4">
        <f t="shared" si="15"/>
        <v>69.666666666666671</v>
      </c>
      <c r="J480" s="5" t="str" cm="1">
        <f t="array" ref="J480">_xlfn.IFS(I480&lt;=20,"0-20",AND(I480&gt;20,I480&lt;=40),"21-40",AND(I480&gt;40,I480&lt;=60),"41-60",AND(I480&gt;60,I480&lt;=80),"61-80",I480&gt;80,"80-100")</f>
        <v>61-80</v>
      </c>
    </row>
    <row r="481" spans="1:10" x14ac:dyDescent="0.35">
      <c r="A481">
        <v>480</v>
      </c>
      <c r="B481" t="s">
        <v>8</v>
      </c>
      <c r="C481" t="s">
        <v>21</v>
      </c>
      <c r="D481" t="s">
        <v>17</v>
      </c>
      <c r="E481">
        <v>62</v>
      </c>
      <c r="F481">
        <v>43</v>
      </c>
      <c r="G481">
        <v>45</v>
      </c>
      <c r="H481" t="str">
        <f t="shared" si="14"/>
        <v>Not Passed</v>
      </c>
      <c r="I481" s="4">
        <f t="shared" si="15"/>
        <v>50</v>
      </c>
      <c r="J481" s="5" t="str" cm="1">
        <f t="array" ref="J481">_xlfn.IFS(I481&lt;=20,"0-20",AND(I481&gt;20,I481&lt;=40),"21-40",AND(I481&gt;40,I481&lt;=60),"41-60",AND(I481&gt;60,I481&lt;=80),"61-80",I481&gt;80,"80-100")</f>
        <v>41-60</v>
      </c>
    </row>
    <row r="482" spans="1:10" x14ac:dyDescent="0.35">
      <c r="A482">
        <v>481</v>
      </c>
      <c r="B482" t="s">
        <v>13</v>
      </c>
      <c r="C482" t="s">
        <v>15</v>
      </c>
      <c r="D482" t="s">
        <v>17</v>
      </c>
      <c r="E482">
        <v>76</v>
      </c>
      <c r="F482">
        <v>88</v>
      </c>
      <c r="G482">
        <v>84</v>
      </c>
      <c r="H482" t="str">
        <f t="shared" si="14"/>
        <v>Passed</v>
      </c>
      <c r="I482" s="4">
        <f t="shared" si="15"/>
        <v>82.666666666666671</v>
      </c>
      <c r="J482" s="5" t="str" cm="1">
        <f t="array" ref="J482">_xlfn.IFS(I482&lt;=20,"0-20",AND(I482&gt;20,I482&lt;=40),"21-40",AND(I482&gt;40,I482&lt;=60),"41-60",AND(I482&gt;60,I482&lt;=80),"61-80",I482&gt;80,"80-100")</f>
        <v>80-100</v>
      </c>
    </row>
    <row r="483" spans="1:10" x14ac:dyDescent="0.35">
      <c r="A483">
        <v>482</v>
      </c>
      <c r="B483" t="s">
        <v>13</v>
      </c>
      <c r="C483" t="s">
        <v>22</v>
      </c>
      <c r="D483" t="s">
        <v>17</v>
      </c>
      <c r="E483">
        <v>77</v>
      </c>
      <c r="F483">
        <v>79</v>
      </c>
      <c r="G483">
        <v>83</v>
      </c>
      <c r="H483" t="str">
        <f t="shared" si="14"/>
        <v>Passed</v>
      </c>
      <c r="I483" s="4">
        <f t="shared" si="15"/>
        <v>79.666666666666671</v>
      </c>
      <c r="J483" s="5" t="str" cm="1">
        <f t="array" ref="J483">_xlfn.IFS(I483&lt;=20,"0-20",AND(I483&gt;20,I483&lt;=40),"21-40",AND(I483&gt;40,I483&lt;=60),"41-60",AND(I483&gt;60,I483&lt;=80),"61-80",I483&gt;80,"80-100")</f>
        <v>61-80</v>
      </c>
    </row>
    <row r="484" spans="1:10" x14ac:dyDescent="0.35">
      <c r="A484">
        <v>483</v>
      </c>
      <c r="B484" t="s">
        <v>13</v>
      </c>
      <c r="C484" t="s">
        <v>24</v>
      </c>
      <c r="D484" t="s">
        <v>17</v>
      </c>
      <c r="E484">
        <v>83</v>
      </c>
      <c r="F484">
        <v>81</v>
      </c>
      <c r="G484">
        <v>83</v>
      </c>
      <c r="H484" t="str">
        <f t="shared" si="14"/>
        <v>Passed</v>
      </c>
      <c r="I484" s="4">
        <f t="shared" si="15"/>
        <v>82.333333333333329</v>
      </c>
      <c r="J484" s="5" t="str" cm="1">
        <f t="array" ref="J484">_xlfn.IFS(I484&lt;=20,"0-20",AND(I484&gt;20,I484&lt;=40),"21-40",AND(I484&gt;40,I484&lt;=60),"41-60",AND(I484&gt;60,I484&lt;=80),"61-80",I484&gt;80,"80-100")</f>
        <v>80-100</v>
      </c>
    </row>
    <row r="485" spans="1:10" x14ac:dyDescent="0.35">
      <c r="A485">
        <v>484</v>
      </c>
      <c r="B485" t="s">
        <v>13</v>
      </c>
      <c r="C485" t="s">
        <v>19</v>
      </c>
      <c r="D485" t="s">
        <v>17</v>
      </c>
      <c r="E485">
        <v>71</v>
      </c>
      <c r="F485">
        <v>78</v>
      </c>
      <c r="G485">
        <v>82</v>
      </c>
      <c r="H485" t="str">
        <f t="shared" si="14"/>
        <v>Passed</v>
      </c>
      <c r="I485" s="4">
        <f t="shared" si="15"/>
        <v>77</v>
      </c>
      <c r="J485" s="5" t="str" cm="1">
        <f t="array" ref="J485">_xlfn.IFS(I485&lt;=20,"0-20",AND(I485&gt;20,I485&lt;=40),"21-40",AND(I485&gt;40,I485&lt;=60),"41-60",AND(I485&gt;60,I485&lt;=80),"61-80",I485&gt;80,"80-100")</f>
        <v>61-80</v>
      </c>
    </row>
    <row r="486" spans="1:10" x14ac:dyDescent="0.35">
      <c r="A486">
        <v>485</v>
      </c>
      <c r="B486" t="s">
        <v>8</v>
      </c>
      <c r="C486" t="s">
        <v>19</v>
      </c>
      <c r="D486" t="s">
        <v>12</v>
      </c>
      <c r="E486">
        <v>86</v>
      </c>
      <c r="F486">
        <v>91</v>
      </c>
      <c r="G486">
        <v>89</v>
      </c>
      <c r="H486" t="str">
        <f t="shared" si="14"/>
        <v>Passed</v>
      </c>
      <c r="I486" s="4">
        <f t="shared" si="15"/>
        <v>88.666666666666671</v>
      </c>
      <c r="J486" s="5" t="str" cm="1">
        <f t="array" ref="J486">_xlfn.IFS(I486&lt;=20,"0-20",AND(I486&gt;20,I486&lt;=40),"21-40",AND(I486&gt;40,I486&lt;=60),"41-60",AND(I486&gt;60,I486&lt;=80),"61-80",I486&gt;80,"80-100")</f>
        <v>80-100</v>
      </c>
    </row>
    <row r="487" spans="1:10" x14ac:dyDescent="0.35">
      <c r="A487">
        <v>486</v>
      </c>
      <c r="B487" t="s">
        <v>8</v>
      </c>
      <c r="C487" t="s">
        <v>24</v>
      </c>
      <c r="D487" t="s">
        <v>17</v>
      </c>
      <c r="E487">
        <v>93</v>
      </c>
      <c r="F487">
        <v>96</v>
      </c>
      <c r="G487">
        <v>96</v>
      </c>
      <c r="H487" t="str">
        <f t="shared" si="14"/>
        <v>Passed</v>
      </c>
      <c r="I487" s="4">
        <f t="shared" si="15"/>
        <v>95</v>
      </c>
      <c r="J487" s="5" t="str" cm="1">
        <f t="array" ref="J487">_xlfn.IFS(I487&lt;=20,"0-20",AND(I487&gt;20,I487&lt;=40),"21-40",AND(I487&gt;40,I487&lt;=60),"41-60",AND(I487&gt;60,I487&lt;=80),"61-80",I487&gt;80,"80-100")</f>
        <v>80-100</v>
      </c>
    </row>
    <row r="488" spans="1:10" x14ac:dyDescent="0.35">
      <c r="A488">
        <v>487</v>
      </c>
      <c r="B488" t="s">
        <v>13</v>
      </c>
      <c r="C488" t="s">
        <v>21</v>
      </c>
      <c r="D488" t="s">
        <v>17</v>
      </c>
      <c r="E488">
        <v>60</v>
      </c>
      <c r="F488">
        <v>64</v>
      </c>
      <c r="G488">
        <v>60</v>
      </c>
      <c r="H488" t="str">
        <f t="shared" si="14"/>
        <v>Passed</v>
      </c>
      <c r="I488" s="4">
        <f t="shared" si="15"/>
        <v>61.333333333333336</v>
      </c>
      <c r="J488" s="5" t="str" cm="1">
        <f t="array" ref="J488">_xlfn.IFS(I488&lt;=20,"0-20",AND(I488&gt;20,I488&lt;=40),"21-40",AND(I488&gt;40,I488&lt;=60),"41-60",AND(I488&gt;60,I488&lt;=80),"61-80",I488&gt;80,"80-100")</f>
        <v>61-80</v>
      </c>
    </row>
    <row r="489" spans="1:10" x14ac:dyDescent="0.35">
      <c r="A489">
        <v>488</v>
      </c>
      <c r="B489" t="s">
        <v>13</v>
      </c>
      <c r="C489" t="s">
        <v>15</v>
      </c>
      <c r="D489" t="s">
        <v>17</v>
      </c>
      <c r="E489">
        <v>57</v>
      </c>
      <c r="F489">
        <v>56</v>
      </c>
      <c r="G489">
        <v>58</v>
      </c>
      <c r="H489" t="str">
        <f t="shared" si="14"/>
        <v>Not Passed</v>
      </c>
      <c r="I489" s="4">
        <f t="shared" si="15"/>
        <v>57</v>
      </c>
      <c r="J489" s="5" t="str" cm="1">
        <f t="array" ref="J489">_xlfn.IFS(I489&lt;=20,"0-20",AND(I489&gt;20,I489&lt;=40),"21-40",AND(I489&gt;40,I489&lt;=60),"41-60",AND(I489&gt;60,I489&lt;=80),"61-80",I489&gt;80,"80-100")</f>
        <v>41-60</v>
      </c>
    </row>
    <row r="490" spans="1:10" x14ac:dyDescent="0.35">
      <c r="A490">
        <v>489</v>
      </c>
      <c r="B490" t="s">
        <v>8</v>
      </c>
      <c r="C490" t="s">
        <v>22</v>
      </c>
      <c r="D490" t="s">
        <v>17</v>
      </c>
      <c r="E490">
        <v>84</v>
      </c>
      <c r="F490">
        <v>79</v>
      </c>
      <c r="G490">
        <v>74</v>
      </c>
      <c r="H490" t="str">
        <f t="shared" si="14"/>
        <v>Passed</v>
      </c>
      <c r="I490" s="4">
        <f t="shared" si="15"/>
        <v>79</v>
      </c>
      <c r="J490" s="5" t="str" cm="1">
        <f t="array" ref="J490">_xlfn.IFS(I490&lt;=20,"0-20",AND(I490&gt;20,I490&lt;=40),"21-40",AND(I490&gt;40,I490&lt;=60),"41-60",AND(I490&gt;60,I490&lt;=80),"61-80",I490&gt;80,"80-100")</f>
        <v>61-80</v>
      </c>
    </row>
    <row r="491" spans="1:10" x14ac:dyDescent="0.35">
      <c r="A491">
        <v>490</v>
      </c>
      <c r="B491" t="s">
        <v>13</v>
      </c>
      <c r="C491" t="s">
        <v>22</v>
      </c>
      <c r="D491" t="s">
        <v>17</v>
      </c>
      <c r="E491">
        <v>66</v>
      </c>
      <c r="F491">
        <v>71</v>
      </c>
      <c r="G491">
        <v>75</v>
      </c>
      <c r="H491" t="str">
        <f t="shared" si="14"/>
        <v>Passed</v>
      </c>
      <c r="I491" s="4">
        <f t="shared" si="15"/>
        <v>70.666666666666671</v>
      </c>
      <c r="J491" s="5" t="str" cm="1">
        <f t="array" ref="J491">_xlfn.IFS(I491&lt;=20,"0-20",AND(I491&gt;20,I491&lt;=40),"21-40",AND(I491&gt;40,I491&lt;=60),"41-60",AND(I491&gt;60,I491&lt;=80),"61-80",I491&gt;80,"80-100")</f>
        <v>61-80</v>
      </c>
    </row>
    <row r="492" spans="1:10" x14ac:dyDescent="0.35">
      <c r="A492">
        <v>491</v>
      </c>
      <c r="B492" t="s">
        <v>8</v>
      </c>
      <c r="C492" t="s">
        <v>24</v>
      </c>
      <c r="D492" t="s">
        <v>17</v>
      </c>
      <c r="E492">
        <v>85</v>
      </c>
      <c r="F492">
        <v>69</v>
      </c>
      <c r="G492">
        <v>74</v>
      </c>
      <c r="H492" t="str">
        <f t="shared" si="14"/>
        <v>Passed</v>
      </c>
      <c r="I492" s="4">
        <f t="shared" si="15"/>
        <v>76</v>
      </c>
      <c r="J492" s="5" t="str" cm="1">
        <f t="array" ref="J492">_xlfn.IFS(I492&lt;=20,"0-20",AND(I492&gt;20,I492&lt;=40),"21-40",AND(I492&gt;40,I492&lt;=60),"41-60",AND(I492&gt;60,I492&lt;=80),"61-80",I492&gt;80,"80-100")</f>
        <v>61-80</v>
      </c>
    </row>
    <row r="493" spans="1:10" x14ac:dyDescent="0.35">
      <c r="A493">
        <v>492</v>
      </c>
      <c r="B493" t="s">
        <v>13</v>
      </c>
      <c r="C493" t="s">
        <v>24</v>
      </c>
      <c r="D493" t="s">
        <v>12</v>
      </c>
      <c r="E493">
        <v>57</v>
      </c>
      <c r="F493">
        <v>68</v>
      </c>
      <c r="G493">
        <v>76</v>
      </c>
      <c r="H493" t="str">
        <f t="shared" si="14"/>
        <v>Not Passed</v>
      </c>
      <c r="I493" s="4">
        <f t="shared" si="15"/>
        <v>67</v>
      </c>
      <c r="J493" s="5" t="str" cm="1">
        <f t="array" ref="J493">_xlfn.IFS(I493&lt;=20,"0-20",AND(I493&gt;20,I493&lt;=40),"21-40",AND(I493&gt;40,I493&lt;=60),"41-60",AND(I493&gt;60,I493&lt;=80),"61-80",I493&gt;80,"80-100")</f>
        <v>61-80</v>
      </c>
    </row>
    <row r="494" spans="1:10" x14ac:dyDescent="0.35">
      <c r="A494">
        <v>493</v>
      </c>
      <c r="B494" t="s">
        <v>13</v>
      </c>
      <c r="C494" t="s">
        <v>15</v>
      </c>
      <c r="D494" t="s">
        <v>17</v>
      </c>
      <c r="E494">
        <v>41</v>
      </c>
      <c r="F494">
        <v>49</v>
      </c>
      <c r="G494">
        <v>49</v>
      </c>
      <c r="H494" t="str">
        <f t="shared" si="14"/>
        <v>Not Passed</v>
      </c>
      <c r="I494" s="4">
        <f t="shared" si="15"/>
        <v>46.333333333333336</v>
      </c>
      <c r="J494" s="5" t="str" cm="1">
        <f t="array" ref="J494">_xlfn.IFS(I494&lt;=20,"0-20",AND(I494&gt;20,I494&lt;=40),"21-40",AND(I494&gt;40,I494&lt;=60),"41-60",AND(I494&gt;60,I494&lt;=80),"61-80",I494&gt;80,"80-100")</f>
        <v>41-60</v>
      </c>
    </row>
    <row r="495" spans="1:10" x14ac:dyDescent="0.35">
      <c r="A495">
        <v>494</v>
      </c>
      <c r="B495" t="s">
        <v>13</v>
      </c>
      <c r="C495" t="s">
        <v>15</v>
      </c>
      <c r="D495" t="s">
        <v>17</v>
      </c>
      <c r="E495">
        <v>75</v>
      </c>
      <c r="F495">
        <v>76</v>
      </c>
      <c r="G495">
        <v>76</v>
      </c>
      <c r="H495" t="str">
        <f t="shared" si="14"/>
        <v>Passed</v>
      </c>
      <c r="I495" s="4">
        <f t="shared" si="15"/>
        <v>75.666666666666671</v>
      </c>
      <c r="J495" s="5" t="str" cm="1">
        <f t="array" ref="J495">_xlfn.IFS(I495&lt;=20,"0-20",AND(I495&gt;20,I495&lt;=40),"21-40",AND(I495&gt;40,I495&lt;=60),"41-60",AND(I495&gt;60,I495&lt;=80),"61-80",I495&gt;80,"80-100")</f>
        <v>61-80</v>
      </c>
    </row>
    <row r="496" spans="1:10" x14ac:dyDescent="0.35">
      <c r="A496">
        <v>495</v>
      </c>
      <c r="B496" t="s">
        <v>8</v>
      </c>
      <c r="C496" t="s">
        <v>10</v>
      </c>
      <c r="D496" t="s">
        <v>17</v>
      </c>
      <c r="E496">
        <v>65</v>
      </c>
      <c r="F496">
        <v>63</v>
      </c>
      <c r="G496">
        <v>60</v>
      </c>
      <c r="H496" t="str">
        <f t="shared" si="14"/>
        <v>Passed</v>
      </c>
      <c r="I496" s="4">
        <f t="shared" si="15"/>
        <v>62.666666666666664</v>
      </c>
      <c r="J496" s="5" t="str" cm="1">
        <f t="array" ref="J496">_xlfn.IFS(I496&lt;=20,"0-20",AND(I496&gt;20,I496&lt;=40),"21-40",AND(I496&gt;40,I496&lt;=60),"41-60",AND(I496&gt;60,I496&lt;=80),"61-80",I496&gt;80,"80-100")</f>
        <v>61-80</v>
      </c>
    </row>
    <row r="497" spans="1:10" x14ac:dyDescent="0.35">
      <c r="A497">
        <v>496</v>
      </c>
      <c r="B497" t="s">
        <v>8</v>
      </c>
      <c r="C497" t="s">
        <v>19</v>
      </c>
      <c r="D497" t="s">
        <v>17</v>
      </c>
      <c r="E497">
        <v>78</v>
      </c>
      <c r="F497">
        <v>65</v>
      </c>
      <c r="G497">
        <v>60</v>
      </c>
      <c r="H497" t="str">
        <f t="shared" si="14"/>
        <v>Passed</v>
      </c>
      <c r="I497" s="4">
        <f t="shared" si="15"/>
        <v>67.666666666666671</v>
      </c>
      <c r="J497" s="5" t="str" cm="1">
        <f t="array" ref="J497">_xlfn.IFS(I497&lt;=20,"0-20",AND(I497&gt;20,I497&lt;=40),"21-40",AND(I497&gt;40,I497&lt;=60),"41-60",AND(I497&gt;60,I497&lt;=80),"61-80",I497&gt;80,"80-100")</f>
        <v>61-80</v>
      </c>
    </row>
    <row r="498" spans="1:10" x14ac:dyDescent="0.35">
      <c r="A498">
        <v>497</v>
      </c>
      <c r="B498" t="s">
        <v>13</v>
      </c>
      <c r="C498" t="s">
        <v>15</v>
      </c>
      <c r="D498" t="s">
        <v>17</v>
      </c>
      <c r="E498">
        <v>26</v>
      </c>
      <c r="F498">
        <v>34</v>
      </c>
      <c r="G498">
        <v>28</v>
      </c>
      <c r="H498" t="str">
        <f t="shared" si="14"/>
        <v>Not Passed</v>
      </c>
      <c r="I498" s="4">
        <f t="shared" si="15"/>
        <v>29.333333333333332</v>
      </c>
      <c r="J498" s="5" t="str" cm="1">
        <f t="array" ref="J498">_xlfn.IFS(I498&lt;=20,"0-20",AND(I498&gt;20,I498&lt;=40),"21-40",AND(I498&gt;40,I498&lt;=60),"41-60",AND(I498&gt;60,I498&lt;=80),"61-80",I498&gt;80,"80-100")</f>
        <v>21-40</v>
      </c>
    </row>
    <row r="499" spans="1:10" x14ac:dyDescent="0.35">
      <c r="A499">
        <v>498</v>
      </c>
      <c r="B499" t="s">
        <v>8</v>
      </c>
      <c r="C499" t="s">
        <v>19</v>
      </c>
      <c r="D499" t="s">
        <v>17</v>
      </c>
      <c r="E499">
        <v>71</v>
      </c>
      <c r="F499">
        <v>64</v>
      </c>
      <c r="G499">
        <v>66</v>
      </c>
      <c r="H499" t="str">
        <f t="shared" si="14"/>
        <v>Passed</v>
      </c>
      <c r="I499" s="4">
        <f t="shared" si="15"/>
        <v>67</v>
      </c>
      <c r="J499" s="5" t="str" cm="1">
        <f t="array" ref="J499">_xlfn.IFS(I499&lt;=20,"0-20",AND(I499&gt;20,I499&lt;=40),"21-40",AND(I499&gt;40,I499&lt;=60),"41-60",AND(I499&gt;60,I499&lt;=80),"61-80",I499&gt;80,"80-100")</f>
        <v>61-80</v>
      </c>
    </row>
    <row r="500" spans="1:10" x14ac:dyDescent="0.35">
      <c r="A500">
        <v>499</v>
      </c>
      <c r="B500" t="s">
        <v>8</v>
      </c>
      <c r="C500" t="s">
        <v>22</v>
      </c>
      <c r="D500" t="s">
        <v>12</v>
      </c>
      <c r="E500">
        <v>86</v>
      </c>
      <c r="F500">
        <v>92</v>
      </c>
      <c r="G500">
        <v>93</v>
      </c>
      <c r="H500" t="str">
        <f t="shared" si="14"/>
        <v>Passed</v>
      </c>
      <c r="I500" s="4">
        <f t="shared" si="15"/>
        <v>90.333333333333329</v>
      </c>
      <c r="J500" s="5" t="str" cm="1">
        <f t="array" ref="J500">_xlfn.IFS(I500&lt;=20,"0-20",AND(I500&gt;20,I500&lt;=40),"21-40",AND(I500&gt;40,I500&lt;=60),"41-60",AND(I500&gt;60,I500&lt;=80),"61-80",I500&gt;80,"80-100")</f>
        <v>80-100</v>
      </c>
    </row>
    <row r="501" spans="1:10" x14ac:dyDescent="0.35">
      <c r="A501">
        <v>500</v>
      </c>
      <c r="B501" t="s">
        <v>8</v>
      </c>
      <c r="C501" t="s">
        <v>21</v>
      </c>
      <c r="D501" t="s">
        <v>12</v>
      </c>
      <c r="E501">
        <v>89</v>
      </c>
      <c r="F501">
        <v>84</v>
      </c>
      <c r="G501">
        <v>81</v>
      </c>
      <c r="H501" t="str">
        <f t="shared" si="14"/>
        <v>Passed</v>
      </c>
      <c r="I501" s="4">
        <f t="shared" si="15"/>
        <v>84.666666666666671</v>
      </c>
      <c r="J501" s="5" t="str" cm="1">
        <f t="array" ref="J501">_xlfn.IFS(I501&lt;=20,"0-20",AND(I501&gt;20,I501&lt;=40),"21-40",AND(I501&gt;40,I501&lt;=60),"41-60",AND(I501&gt;60,I501&lt;=80),"61-80",I501&gt;80,"80-100")</f>
        <v>80-100</v>
      </c>
    </row>
    <row r="502" spans="1:10" x14ac:dyDescent="0.35">
      <c r="A502">
        <v>501</v>
      </c>
      <c r="B502" t="s">
        <v>13</v>
      </c>
      <c r="C502" t="s">
        <v>10</v>
      </c>
      <c r="D502" t="s">
        <v>17</v>
      </c>
      <c r="E502">
        <v>53</v>
      </c>
      <c r="F502">
        <v>64</v>
      </c>
      <c r="G502">
        <v>63</v>
      </c>
      <c r="H502" t="str">
        <f t="shared" si="14"/>
        <v>Not Passed</v>
      </c>
      <c r="I502" s="4">
        <f t="shared" si="15"/>
        <v>60</v>
      </c>
      <c r="J502" s="5" t="str" cm="1">
        <f t="array" ref="J502">_xlfn.IFS(I502&lt;=20,"0-20",AND(I502&gt;20,I502&lt;=40),"21-40",AND(I502&gt;40,I502&lt;=60),"41-60",AND(I502&gt;60,I502&lt;=80),"61-80",I502&gt;80,"80-100")</f>
        <v>41-60</v>
      </c>
    </row>
    <row r="503" spans="1:10" x14ac:dyDescent="0.35">
      <c r="A503">
        <v>502</v>
      </c>
      <c r="B503" t="s">
        <v>13</v>
      </c>
      <c r="C503" t="s">
        <v>21</v>
      </c>
      <c r="D503" t="s">
        <v>17</v>
      </c>
      <c r="E503">
        <v>87</v>
      </c>
      <c r="F503">
        <v>87</v>
      </c>
      <c r="G503">
        <v>92</v>
      </c>
      <c r="H503" t="str">
        <f t="shared" si="14"/>
        <v>Passed</v>
      </c>
      <c r="I503" s="4">
        <f t="shared" si="15"/>
        <v>88.666666666666671</v>
      </c>
      <c r="J503" s="5" t="str" cm="1">
        <f t="array" ref="J503">_xlfn.IFS(I503&lt;=20,"0-20",AND(I503&gt;20,I503&lt;=40),"21-40",AND(I503&gt;40,I503&lt;=60),"41-60",AND(I503&gt;60,I503&lt;=80),"61-80",I503&gt;80,"80-100")</f>
        <v>80-100</v>
      </c>
    </row>
    <row r="504" spans="1:10" x14ac:dyDescent="0.35">
      <c r="A504">
        <v>503</v>
      </c>
      <c r="B504" t="s">
        <v>8</v>
      </c>
      <c r="C504" t="s">
        <v>21</v>
      </c>
      <c r="D504" t="s">
        <v>17</v>
      </c>
      <c r="E504">
        <v>71</v>
      </c>
      <c r="F504">
        <v>57</v>
      </c>
      <c r="G504">
        <v>59</v>
      </c>
      <c r="H504" t="str">
        <f t="shared" si="14"/>
        <v>Not Passed</v>
      </c>
      <c r="I504" s="4">
        <f t="shared" si="15"/>
        <v>62.333333333333336</v>
      </c>
      <c r="J504" s="5" t="str" cm="1">
        <f t="array" ref="J504">_xlfn.IFS(I504&lt;=20,"0-20",AND(I504&gt;20,I504&lt;=40),"21-40",AND(I504&gt;40,I504&lt;=60),"41-60",AND(I504&gt;60,I504&lt;=80),"61-80",I504&gt;80,"80-100")</f>
        <v>61-80</v>
      </c>
    </row>
    <row r="505" spans="1:10" x14ac:dyDescent="0.35">
      <c r="A505">
        <v>504</v>
      </c>
      <c r="B505" t="s">
        <v>8</v>
      </c>
      <c r="C505" t="s">
        <v>10</v>
      </c>
      <c r="D505" t="s">
        <v>17</v>
      </c>
      <c r="E505">
        <v>77</v>
      </c>
      <c r="F505">
        <v>80</v>
      </c>
      <c r="G505">
        <v>72</v>
      </c>
      <c r="H505" t="str">
        <f t="shared" si="14"/>
        <v>Passed</v>
      </c>
      <c r="I505" s="4">
        <f t="shared" si="15"/>
        <v>76.333333333333329</v>
      </c>
      <c r="J505" s="5" t="str" cm="1">
        <f t="array" ref="J505">_xlfn.IFS(I505&lt;=20,"0-20",AND(I505&gt;20,I505&lt;=40),"21-40",AND(I505&gt;40,I505&lt;=60),"41-60",AND(I505&gt;60,I505&lt;=80),"61-80",I505&gt;80,"80-100")</f>
        <v>61-80</v>
      </c>
    </row>
    <row r="506" spans="1:10" x14ac:dyDescent="0.35">
      <c r="A506">
        <v>505</v>
      </c>
      <c r="B506" t="s">
        <v>13</v>
      </c>
      <c r="C506" t="s">
        <v>10</v>
      </c>
      <c r="D506" t="s">
        <v>12</v>
      </c>
      <c r="E506">
        <v>43</v>
      </c>
      <c r="F506">
        <v>48</v>
      </c>
      <c r="G506">
        <v>53</v>
      </c>
      <c r="H506" t="str">
        <f t="shared" si="14"/>
        <v>Not Passed</v>
      </c>
      <c r="I506" s="4">
        <f t="shared" si="15"/>
        <v>48</v>
      </c>
      <c r="J506" s="5" t="str" cm="1">
        <f t="array" ref="J506">_xlfn.IFS(I506&lt;=20,"0-20",AND(I506&gt;20,I506&lt;=40),"21-40",AND(I506&gt;40,I506&lt;=60),"41-60",AND(I506&gt;60,I506&lt;=80),"61-80",I506&gt;80,"80-100")</f>
        <v>41-60</v>
      </c>
    </row>
    <row r="507" spans="1:10" x14ac:dyDescent="0.35">
      <c r="A507">
        <v>506</v>
      </c>
      <c r="B507" t="s">
        <v>13</v>
      </c>
      <c r="C507" t="s">
        <v>21</v>
      </c>
      <c r="D507" t="s">
        <v>17</v>
      </c>
      <c r="E507">
        <v>88</v>
      </c>
      <c r="F507">
        <v>91</v>
      </c>
      <c r="G507">
        <v>86</v>
      </c>
      <c r="H507" t="str">
        <f t="shared" si="14"/>
        <v>Passed</v>
      </c>
      <c r="I507" s="4">
        <f t="shared" si="15"/>
        <v>88.333333333333329</v>
      </c>
      <c r="J507" s="5" t="str" cm="1">
        <f t="array" ref="J507">_xlfn.IFS(I507&lt;=20,"0-20",AND(I507&gt;20,I507&lt;=40),"21-40",AND(I507&gt;40,I507&lt;=60),"41-60",AND(I507&gt;60,I507&lt;=80),"61-80",I507&gt;80,"80-100")</f>
        <v>80-100</v>
      </c>
    </row>
    <row r="508" spans="1:10" x14ac:dyDescent="0.35">
      <c r="A508">
        <v>507</v>
      </c>
      <c r="B508" t="s">
        <v>8</v>
      </c>
      <c r="C508" t="s">
        <v>15</v>
      </c>
      <c r="D508" t="s">
        <v>17</v>
      </c>
      <c r="E508">
        <v>86</v>
      </c>
      <c r="F508">
        <v>76</v>
      </c>
      <c r="G508">
        <v>63</v>
      </c>
      <c r="H508" t="str">
        <f t="shared" si="14"/>
        <v>Passed</v>
      </c>
      <c r="I508" s="4">
        <f t="shared" si="15"/>
        <v>75</v>
      </c>
      <c r="J508" s="5" t="str" cm="1">
        <f t="array" ref="J508">_xlfn.IFS(I508&lt;=20,"0-20",AND(I508&gt;20,I508&lt;=40),"21-40",AND(I508&gt;40,I508&lt;=60),"41-60",AND(I508&gt;60,I508&lt;=80),"61-80",I508&gt;80,"80-100")</f>
        <v>61-80</v>
      </c>
    </row>
    <row r="509" spans="1:10" x14ac:dyDescent="0.35">
      <c r="A509">
        <v>508</v>
      </c>
      <c r="B509" t="s">
        <v>13</v>
      </c>
      <c r="C509" t="s">
        <v>15</v>
      </c>
      <c r="D509" t="s">
        <v>12</v>
      </c>
      <c r="E509">
        <v>45</v>
      </c>
      <c r="F509">
        <v>56</v>
      </c>
      <c r="G509">
        <v>55</v>
      </c>
      <c r="H509" t="str">
        <f t="shared" si="14"/>
        <v>Not Passed</v>
      </c>
      <c r="I509" s="4">
        <f t="shared" si="15"/>
        <v>52</v>
      </c>
      <c r="J509" s="5" t="str" cm="1">
        <f t="array" ref="J509">_xlfn.IFS(I509&lt;=20,"0-20",AND(I509&gt;20,I509&lt;=40),"21-40",AND(I509&gt;40,I509&lt;=60),"41-60",AND(I509&gt;60,I509&lt;=80),"61-80",I509&gt;80,"80-100")</f>
        <v>41-60</v>
      </c>
    </row>
    <row r="510" spans="1:10" x14ac:dyDescent="0.35">
      <c r="A510">
        <v>509</v>
      </c>
      <c r="B510" t="s">
        <v>8</v>
      </c>
      <c r="C510" t="s">
        <v>19</v>
      </c>
      <c r="D510" t="s">
        <v>17</v>
      </c>
      <c r="E510">
        <v>69</v>
      </c>
      <c r="F510">
        <v>56</v>
      </c>
      <c r="G510">
        <v>57</v>
      </c>
      <c r="H510" t="str">
        <f t="shared" si="14"/>
        <v>Not Passed</v>
      </c>
      <c r="I510" s="4">
        <f t="shared" si="15"/>
        <v>60.666666666666664</v>
      </c>
      <c r="J510" s="5" t="str" cm="1">
        <f t="array" ref="J510">_xlfn.IFS(I510&lt;=20,"0-20",AND(I510&gt;20,I510&lt;=40),"21-40",AND(I510&gt;40,I510&lt;=60),"41-60",AND(I510&gt;60,I510&lt;=80),"61-80",I510&gt;80,"80-100")</f>
        <v>61-80</v>
      </c>
    </row>
    <row r="511" spans="1:10" x14ac:dyDescent="0.35">
      <c r="A511">
        <v>510</v>
      </c>
      <c r="B511" t="s">
        <v>13</v>
      </c>
      <c r="C511" t="s">
        <v>10</v>
      </c>
      <c r="D511" t="s">
        <v>17</v>
      </c>
      <c r="E511">
        <v>65</v>
      </c>
      <c r="F511">
        <v>70</v>
      </c>
      <c r="G511">
        <v>72</v>
      </c>
      <c r="H511" t="str">
        <f t="shared" si="14"/>
        <v>Passed</v>
      </c>
      <c r="I511" s="4">
        <f t="shared" si="15"/>
        <v>69</v>
      </c>
      <c r="J511" s="5" t="str" cm="1">
        <f t="array" ref="J511">_xlfn.IFS(I511&lt;=20,"0-20",AND(I511&gt;20,I511&lt;=40),"21-40",AND(I511&gt;40,I511&lt;=60),"41-60",AND(I511&gt;60,I511&lt;=80),"61-80",I511&gt;80,"80-100")</f>
        <v>61-80</v>
      </c>
    </row>
    <row r="512" spans="1:10" x14ac:dyDescent="0.35">
      <c r="A512">
        <v>511</v>
      </c>
      <c r="B512" t="s">
        <v>8</v>
      </c>
      <c r="C512" t="s">
        <v>19</v>
      </c>
      <c r="D512" t="s">
        <v>17</v>
      </c>
      <c r="E512">
        <v>81</v>
      </c>
      <c r="F512">
        <v>79</v>
      </c>
      <c r="G512">
        <v>71</v>
      </c>
      <c r="H512" t="str">
        <f t="shared" si="14"/>
        <v>Passed</v>
      </c>
      <c r="I512" s="4">
        <f t="shared" si="15"/>
        <v>77</v>
      </c>
      <c r="J512" s="5" t="str" cm="1">
        <f t="array" ref="J512">_xlfn.IFS(I512&lt;=20,"0-20",AND(I512&gt;20,I512&lt;=40),"21-40",AND(I512&gt;40,I512&lt;=60),"41-60",AND(I512&gt;60,I512&lt;=80),"61-80",I512&gt;80,"80-100")</f>
        <v>61-80</v>
      </c>
    </row>
    <row r="513" spans="1:10" x14ac:dyDescent="0.35">
      <c r="A513">
        <v>512</v>
      </c>
      <c r="B513" t="s">
        <v>13</v>
      </c>
      <c r="C513" t="s">
        <v>15</v>
      </c>
      <c r="D513" t="s">
        <v>17</v>
      </c>
      <c r="E513">
        <v>90</v>
      </c>
      <c r="F513">
        <v>88</v>
      </c>
      <c r="G513">
        <v>86</v>
      </c>
      <c r="H513" t="str">
        <f t="shared" si="14"/>
        <v>Passed</v>
      </c>
      <c r="I513" s="4">
        <f t="shared" si="15"/>
        <v>88</v>
      </c>
      <c r="J513" s="5" t="str" cm="1">
        <f t="array" ref="J513">_xlfn.IFS(I513&lt;=20,"0-20",AND(I513&gt;20,I513&lt;=40),"21-40",AND(I513&gt;40,I513&lt;=60),"41-60",AND(I513&gt;60,I513&lt;=80),"61-80",I513&gt;80,"80-100")</f>
        <v>80-100</v>
      </c>
    </row>
    <row r="514" spans="1:10" x14ac:dyDescent="0.35">
      <c r="A514">
        <v>513</v>
      </c>
      <c r="B514" t="s">
        <v>13</v>
      </c>
      <c r="C514" t="s">
        <v>21</v>
      </c>
      <c r="D514" t="s">
        <v>17</v>
      </c>
      <c r="E514">
        <v>78</v>
      </c>
      <c r="F514">
        <v>72</v>
      </c>
      <c r="G514">
        <v>71</v>
      </c>
      <c r="H514" t="str">
        <f t="shared" si="14"/>
        <v>Passed</v>
      </c>
      <c r="I514" s="4">
        <f t="shared" si="15"/>
        <v>73.666666666666671</v>
      </c>
      <c r="J514" s="5" t="str" cm="1">
        <f t="array" ref="J514">_xlfn.IFS(I514&lt;=20,"0-20",AND(I514&gt;20,I514&lt;=40),"21-40",AND(I514&gt;40,I514&lt;=60),"41-60",AND(I514&gt;60,I514&lt;=80),"61-80",I514&gt;80,"80-100")</f>
        <v>61-80</v>
      </c>
    </row>
    <row r="515" spans="1:10" x14ac:dyDescent="0.35">
      <c r="A515">
        <v>514</v>
      </c>
      <c r="B515" t="s">
        <v>13</v>
      </c>
      <c r="C515" t="s">
        <v>24</v>
      </c>
      <c r="D515" t="s">
        <v>12</v>
      </c>
      <c r="E515">
        <v>71</v>
      </c>
      <c r="F515">
        <v>79</v>
      </c>
      <c r="G515">
        <v>89</v>
      </c>
      <c r="H515" t="str">
        <f t="shared" ref="H515:H578" si="16">IF(AND(E515&gt;=60,F515&gt;=60,G515&gt;=60),"Passed","Not Passed")</f>
        <v>Passed</v>
      </c>
      <c r="I515" s="4">
        <f t="shared" ref="I515:I578" si="17">(E515+F515+G515)/3</f>
        <v>79.666666666666671</v>
      </c>
      <c r="J515" s="5" t="str" cm="1">
        <f t="array" ref="J515">_xlfn.IFS(I515&lt;=20,"0-20",AND(I515&gt;20,I515&lt;=40),"21-40",AND(I515&gt;40,I515&lt;=60),"41-60",AND(I515&gt;60,I515&lt;=80),"61-80",I515&gt;80,"80-100")</f>
        <v>61-80</v>
      </c>
    </row>
    <row r="516" spans="1:10" x14ac:dyDescent="0.35">
      <c r="A516">
        <v>515</v>
      </c>
      <c r="B516" t="s">
        <v>13</v>
      </c>
      <c r="C516" t="s">
        <v>15</v>
      </c>
      <c r="D516" t="s">
        <v>17</v>
      </c>
      <c r="E516">
        <v>75</v>
      </c>
      <c r="F516">
        <v>80</v>
      </c>
      <c r="G516">
        <v>72</v>
      </c>
      <c r="H516" t="str">
        <f t="shared" si="16"/>
        <v>Passed</v>
      </c>
      <c r="I516" s="4">
        <f t="shared" si="17"/>
        <v>75.666666666666671</v>
      </c>
      <c r="J516" s="5" t="str" cm="1">
        <f t="array" ref="J516">_xlfn.IFS(I516&lt;=20,"0-20",AND(I516&gt;20,I516&lt;=40),"21-40",AND(I516&gt;40,I516&lt;=60),"41-60",AND(I516&gt;60,I516&lt;=80),"61-80",I516&gt;80,"80-100")</f>
        <v>61-80</v>
      </c>
    </row>
    <row r="517" spans="1:10" x14ac:dyDescent="0.35">
      <c r="A517">
        <v>516</v>
      </c>
      <c r="B517" t="s">
        <v>8</v>
      </c>
      <c r="C517" t="s">
        <v>22</v>
      </c>
      <c r="D517" t="s">
        <v>17</v>
      </c>
      <c r="E517">
        <v>70</v>
      </c>
      <c r="F517">
        <v>60</v>
      </c>
      <c r="G517">
        <v>56</v>
      </c>
      <c r="H517" t="str">
        <f t="shared" si="16"/>
        <v>Not Passed</v>
      </c>
      <c r="I517" s="4">
        <f t="shared" si="17"/>
        <v>62</v>
      </c>
      <c r="J517" s="5" t="str" cm="1">
        <f t="array" ref="J517">_xlfn.IFS(I517&lt;=20,"0-20",AND(I517&gt;20,I517&lt;=40),"21-40",AND(I517&gt;40,I517&lt;=60),"41-60",AND(I517&gt;60,I517&lt;=80),"61-80",I517&gt;80,"80-100")</f>
        <v>61-80</v>
      </c>
    </row>
    <row r="518" spans="1:10" x14ac:dyDescent="0.35">
      <c r="A518">
        <v>517</v>
      </c>
      <c r="B518" t="s">
        <v>8</v>
      </c>
      <c r="C518" t="s">
        <v>21</v>
      </c>
      <c r="D518" t="s">
        <v>17</v>
      </c>
      <c r="E518">
        <v>54</v>
      </c>
      <c r="F518">
        <v>52</v>
      </c>
      <c r="G518">
        <v>48</v>
      </c>
      <c r="H518" t="str">
        <f t="shared" si="16"/>
        <v>Not Passed</v>
      </c>
      <c r="I518" s="4">
        <f t="shared" si="17"/>
        <v>51.333333333333336</v>
      </c>
      <c r="J518" s="5" t="str" cm="1">
        <f t="array" ref="J518">_xlfn.IFS(I518&lt;=20,"0-20",AND(I518&gt;20,I518&lt;=40),"21-40",AND(I518&gt;40,I518&lt;=60),"41-60",AND(I518&gt;60,I518&lt;=80),"61-80",I518&gt;80,"80-100")</f>
        <v>41-60</v>
      </c>
    </row>
    <row r="519" spans="1:10" x14ac:dyDescent="0.35">
      <c r="A519">
        <v>518</v>
      </c>
      <c r="B519" t="s">
        <v>8</v>
      </c>
      <c r="C519" t="s">
        <v>10</v>
      </c>
      <c r="D519" t="s">
        <v>17</v>
      </c>
      <c r="E519">
        <v>49</v>
      </c>
      <c r="F519">
        <v>36</v>
      </c>
      <c r="G519">
        <v>32</v>
      </c>
      <c r="H519" t="str">
        <f t="shared" si="16"/>
        <v>Not Passed</v>
      </c>
      <c r="I519" s="4">
        <f t="shared" si="17"/>
        <v>39</v>
      </c>
      <c r="J519" s="5" t="str" cm="1">
        <f t="array" ref="J519">_xlfn.IFS(I519&lt;=20,"0-20",AND(I519&gt;20,I519&lt;=40),"21-40",AND(I519&gt;40,I519&lt;=60),"41-60",AND(I519&gt;60,I519&lt;=80),"61-80",I519&gt;80,"80-100")</f>
        <v>21-40</v>
      </c>
    </row>
    <row r="520" spans="1:10" x14ac:dyDescent="0.35">
      <c r="A520">
        <v>519</v>
      </c>
      <c r="B520" t="s">
        <v>8</v>
      </c>
      <c r="C520" t="s">
        <v>21</v>
      </c>
      <c r="D520" t="s">
        <v>12</v>
      </c>
      <c r="E520">
        <v>80</v>
      </c>
      <c r="F520">
        <v>82</v>
      </c>
      <c r="G520">
        <v>82</v>
      </c>
      <c r="H520" t="str">
        <f t="shared" si="16"/>
        <v>Passed</v>
      </c>
      <c r="I520" s="4">
        <f t="shared" si="17"/>
        <v>81.333333333333329</v>
      </c>
      <c r="J520" s="5" t="str" cm="1">
        <f t="array" ref="J520">_xlfn.IFS(I520&lt;=20,"0-20",AND(I520&gt;20,I520&lt;=40),"21-40",AND(I520&gt;40,I520&lt;=60),"41-60",AND(I520&gt;60,I520&lt;=80),"61-80",I520&gt;80,"80-100")</f>
        <v>80-100</v>
      </c>
    </row>
    <row r="521" spans="1:10" x14ac:dyDescent="0.35">
      <c r="A521">
        <v>520</v>
      </c>
      <c r="B521" t="s">
        <v>13</v>
      </c>
      <c r="C521" t="s">
        <v>22</v>
      </c>
      <c r="D521" t="s">
        <v>17</v>
      </c>
      <c r="E521">
        <v>78</v>
      </c>
      <c r="F521">
        <v>89</v>
      </c>
      <c r="G521">
        <v>93</v>
      </c>
      <c r="H521" t="str">
        <f t="shared" si="16"/>
        <v>Passed</v>
      </c>
      <c r="I521" s="4">
        <f t="shared" si="17"/>
        <v>86.666666666666671</v>
      </c>
      <c r="J521" s="5" t="str" cm="1">
        <f t="array" ref="J521">_xlfn.IFS(I521&lt;=20,"0-20",AND(I521&gt;20,I521&lt;=40),"21-40",AND(I521&gt;40,I521&lt;=60),"41-60",AND(I521&gt;60,I521&lt;=80),"61-80",I521&gt;80,"80-100")</f>
        <v>80-100</v>
      </c>
    </row>
    <row r="522" spans="1:10" x14ac:dyDescent="0.35">
      <c r="A522">
        <v>521</v>
      </c>
      <c r="B522" t="s">
        <v>8</v>
      </c>
      <c r="C522" t="s">
        <v>22</v>
      </c>
      <c r="D522" t="s">
        <v>17</v>
      </c>
      <c r="E522">
        <v>89</v>
      </c>
      <c r="F522">
        <v>77</v>
      </c>
      <c r="G522">
        <v>82</v>
      </c>
      <c r="H522" t="str">
        <f t="shared" si="16"/>
        <v>Passed</v>
      </c>
      <c r="I522" s="4">
        <f t="shared" si="17"/>
        <v>82.666666666666671</v>
      </c>
      <c r="J522" s="5" t="str" cm="1">
        <f t="array" ref="J522">_xlfn.IFS(I522&lt;=20,"0-20",AND(I522&gt;20,I522&lt;=40),"21-40",AND(I522&gt;40,I522&lt;=60),"41-60",AND(I522&gt;60,I522&lt;=80),"61-80",I522&gt;80,"80-100")</f>
        <v>80-100</v>
      </c>
    </row>
    <row r="523" spans="1:10" x14ac:dyDescent="0.35">
      <c r="A523">
        <v>522</v>
      </c>
      <c r="B523" t="s">
        <v>13</v>
      </c>
      <c r="C523" t="s">
        <v>22</v>
      </c>
      <c r="D523" t="s">
        <v>12</v>
      </c>
      <c r="E523">
        <v>65</v>
      </c>
      <c r="F523">
        <v>83</v>
      </c>
      <c r="G523">
        <v>82</v>
      </c>
      <c r="H523" t="str">
        <f t="shared" si="16"/>
        <v>Passed</v>
      </c>
      <c r="I523" s="4">
        <f t="shared" si="17"/>
        <v>76.666666666666671</v>
      </c>
      <c r="J523" s="5" t="str" cm="1">
        <f t="array" ref="J523">_xlfn.IFS(I523&lt;=20,"0-20",AND(I523&gt;20,I523&lt;=40),"21-40",AND(I523&gt;40,I523&lt;=60),"41-60",AND(I523&gt;60,I523&lt;=80),"61-80",I523&gt;80,"80-100")</f>
        <v>61-80</v>
      </c>
    </row>
    <row r="524" spans="1:10" x14ac:dyDescent="0.35">
      <c r="A524">
        <v>523</v>
      </c>
      <c r="B524" t="s">
        <v>8</v>
      </c>
      <c r="C524" t="s">
        <v>21</v>
      </c>
      <c r="D524" t="s">
        <v>17</v>
      </c>
      <c r="E524">
        <v>78</v>
      </c>
      <c r="F524">
        <v>74</v>
      </c>
      <c r="G524">
        <v>71</v>
      </c>
      <c r="H524" t="str">
        <f t="shared" si="16"/>
        <v>Passed</v>
      </c>
      <c r="I524" s="4">
        <f t="shared" si="17"/>
        <v>74.333333333333329</v>
      </c>
      <c r="J524" s="5" t="str" cm="1">
        <f t="array" ref="J524">_xlfn.IFS(I524&lt;=20,"0-20",AND(I524&gt;20,I524&lt;=40),"21-40",AND(I524&gt;40,I524&lt;=60),"41-60",AND(I524&gt;60,I524&lt;=80),"61-80",I524&gt;80,"80-100")</f>
        <v>61-80</v>
      </c>
    </row>
    <row r="525" spans="1:10" x14ac:dyDescent="0.35">
      <c r="A525">
        <v>524</v>
      </c>
      <c r="B525" t="s">
        <v>13</v>
      </c>
      <c r="C525" t="s">
        <v>10</v>
      </c>
      <c r="D525" t="s">
        <v>17</v>
      </c>
      <c r="E525">
        <v>69</v>
      </c>
      <c r="F525">
        <v>85</v>
      </c>
      <c r="G525">
        <v>78</v>
      </c>
      <c r="H525" t="str">
        <f t="shared" si="16"/>
        <v>Passed</v>
      </c>
      <c r="I525" s="4">
        <f t="shared" si="17"/>
        <v>77.333333333333329</v>
      </c>
      <c r="J525" s="5" t="str" cm="1">
        <f t="array" ref="J525">_xlfn.IFS(I525&lt;=20,"0-20",AND(I525&gt;20,I525&lt;=40),"21-40",AND(I525&gt;40,I525&lt;=60),"41-60",AND(I525&gt;60,I525&lt;=80),"61-80",I525&gt;80,"80-100")</f>
        <v>61-80</v>
      </c>
    </row>
    <row r="526" spans="1:10" x14ac:dyDescent="0.35">
      <c r="A526">
        <v>525</v>
      </c>
      <c r="B526" t="s">
        <v>8</v>
      </c>
      <c r="C526" t="s">
        <v>19</v>
      </c>
      <c r="D526" t="s">
        <v>17</v>
      </c>
      <c r="E526">
        <v>49</v>
      </c>
      <c r="F526">
        <v>47</v>
      </c>
      <c r="G526">
        <v>48</v>
      </c>
      <c r="H526" t="str">
        <f t="shared" si="16"/>
        <v>Not Passed</v>
      </c>
      <c r="I526" s="4">
        <f t="shared" si="17"/>
        <v>48</v>
      </c>
      <c r="J526" s="5" t="str" cm="1">
        <f t="array" ref="J526">_xlfn.IFS(I526&lt;=20,"0-20",AND(I526&gt;20,I526&lt;=40),"21-40",AND(I526&gt;40,I526&lt;=60),"41-60",AND(I526&gt;60,I526&lt;=80),"61-80",I526&gt;80,"80-100")</f>
        <v>41-60</v>
      </c>
    </row>
    <row r="527" spans="1:10" x14ac:dyDescent="0.35">
      <c r="A527">
        <v>526</v>
      </c>
      <c r="B527" t="s">
        <v>13</v>
      </c>
      <c r="C527" t="s">
        <v>24</v>
      </c>
      <c r="D527" t="s">
        <v>17</v>
      </c>
      <c r="E527">
        <v>50</v>
      </c>
      <c r="F527">
        <v>64</v>
      </c>
      <c r="G527">
        <v>66</v>
      </c>
      <c r="H527" t="str">
        <f t="shared" si="16"/>
        <v>Not Passed</v>
      </c>
      <c r="I527" s="4">
        <f t="shared" si="17"/>
        <v>60</v>
      </c>
      <c r="J527" s="5" t="str" cm="1">
        <f t="array" ref="J527">_xlfn.IFS(I527&lt;=20,"0-20",AND(I527&gt;20,I527&lt;=40),"21-40",AND(I527&gt;40,I527&lt;=60),"41-60",AND(I527&gt;60,I527&lt;=80),"61-80",I527&gt;80,"80-100")</f>
        <v>41-60</v>
      </c>
    </row>
    <row r="528" spans="1:10" x14ac:dyDescent="0.35">
      <c r="A528">
        <v>527</v>
      </c>
      <c r="B528" t="s">
        <v>13</v>
      </c>
      <c r="C528" t="s">
        <v>19</v>
      </c>
      <c r="D528" t="s">
        <v>17</v>
      </c>
      <c r="E528">
        <v>79</v>
      </c>
      <c r="F528">
        <v>76</v>
      </c>
      <c r="G528">
        <v>71</v>
      </c>
      <c r="H528" t="str">
        <f t="shared" si="16"/>
        <v>Passed</v>
      </c>
      <c r="I528" s="4">
        <f t="shared" si="17"/>
        <v>75.333333333333329</v>
      </c>
      <c r="J528" s="5" t="str" cm="1">
        <f t="array" ref="J528">_xlfn.IFS(I528&lt;=20,"0-20",AND(I528&gt;20,I528&lt;=40),"21-40",AND(I528&gt;40,I528&lt;=60),"41-60",AND(I528&gt;60,I528&lt;=80),"61-80",I528&gt;80,"80-100")</f>
        <v>61-80</v>
      </c>
    </row>
    <row r="529" spans="1:10" x14ac:dyDescent="0.35">
      <c r="A529">
        <v>528</v>
      </c>
      <c r="B529" t="s">
        <v>13</v>
      </c>
      <c r="C529" t="s">
        <v>19</v>
      </c>
      <c r="D529" t="s">
        <v>12</v>
      </c>
      <c r="E529">
        <v>89</v>
      </c>
      <c r="F529">
        <v>92</v>
      </c>
      <c r="G529">
        <v>97</v>
      </c>
      <c r="H529" t="str">
        <f t="shared" si="16"/>
        <v>Passed</v>
      </c>
      <c r="I529" s="4">
        <f t="shared" si="17"/>
        <v>92.666666666666671</v>
      </c>
      <c r="J529" s="5" t="str" cm="1">
        <f t="array" ref="J529">_xlfn.IFS(I529&lt;=20,"0-20",AND(I529&gt;20,I529&lt;=40),"21-40",AND(I529&gt;40,I529&lt;=60),"41-60",AND(I529&gt;60,I529&lt;=80),"61-80",I529&gt;80,"80-100")</f>
        <v>80-100</v>
      </c>
    </row>
    <row r="530" spans="1:10" x14ac:dyDescent="0.35">
      <c r="A530">
        <v>529</v>
      </c>
      <c r="B530" t="s">
        <v>8</v>
      </c>
      <c r="C530" t="s">
        <v>21</v>
      </c>
      <c r="D530" t="s">
        <v>12</v>
      </c>
      <c r="E530">
        <v>48</v>
      </c>
      <c r="F530">
        <v>61</v>
      </c>
      <c r="G530">
        <v>59</v>
      </c>
      <c r="H530" t="str">
        <f t="shared" si="16"/>
        <v>Not Passed</v>
      </c>
      <c r="I530" s="4">
        <f t="shared" si="17"/>
        <v>56</v>
      </c>
      <c r="J530" s="5" t="str" cm="1">
        <f t="array" ref="J530">_xlfn.IFS(I530&lt;=20,"0-20",AND(I530&gt;20,I530&lt;=40),"21-40",AND(I530&gt;40,I530&lt;=60),"41-60",AND(I530&gt;60,I530&lt;=80),"61-80",I530&gt;80,"80-100")</f>
        <v>41-60</v>
      </c>
    </row>
    <row r="531" spans="1:10" x14ac:dyDescent="0.35">
      <c r="A531">
        <v>530</v>
      </c>
      <c r="B531" t="s">
        <v>13</v>
      </c>
      <c r="C531" t="s">
        <v>22</v>
      </c>
      <c r="D531" t="s">
        <v>17</v>
      </c>
      <c r="E531">
        <v>63</v>
      </c>
      <c r="F531">
        <v>67</v>
      </c>
      <c r="G531">
        <v>71</v>
      </c>
      <c r="H531" t="str">
        <f t="shared" si="16"/>
        <v>Passed</v>
      </c>
      <c r="I531" s="4">
        <f t="shared" si="17"/>
        <v>67</v>
      </c>
      <c r="J531" s="5" t="str" cm="1">
        <f t="array" ref="J531">_xlfn.IFS(I531&lt;=20,"0-20",AND(I531&gt;20,I531&lt;=40),"21-40",AND(I531&gt;40,I531&lt;=60),"41-60",AND(I531&gt;60,I531&lt;=80),"61-80",I531&gt;80,"80-100")</f>
        <v>61-80</v>
      </c>
    </row>
    <row r="532" spans="1:10" x14ac:dyDescent="0.35">
      <c r="A532">
        <v>531</v>
      </c>
      <c r="B532" t="s">
        <v>13</v>
      </c>
      <c r="C532" t="s">
        <v>19</v>
      </c>
      <c r="D532" t="s">
        <v>17</v>
      </c>
      <c r="E532">
        <v>88</v>
      </c>
      <c r="F532">
        <v>100</v>
      </c>
      <c r="G532">
        <v>88</v>
      </c>
      <c r="H532" t="str">
        <f t="shared" si="16"/>
        <v>Passed</v>
      </c>
      <c r="I532" s="4">
        <f t="shared" si="17"/>
        <v>92</v>
      </c>
      <c r="J532" s="5" t="str" cm="1">
        <f t="array" ref="J532">_xlfn.IFS(I532&lt;=20,"0-20",AND(I532&gt;20,I532&lt;=40),"21-40",AND(I532&gt;40,I532&lt;=60),"41-60",AND(I532&gt;60,I532&lt;=80),"61-80",I532&gt;80,"80-100")</f>
        <v>80-100</v>
      </c>
    </row>
    <row r="533" spans="1:10" x14ac:dyDescent="0.35">
      <c r="A533">
        <v>532</v>
      </c>
      <c r="B533" t="s">
        <v>13</v>
      </c>
      <c r="C533" t="s">
        <v>21</v>
      </c>
      <c r="D533" t="s">
        <v>17</v>
      </c>
      <c r="E533">
        <v>66</v>
      </c>
      <c r="F533">
        <v>73</v>
      </c>
      <c r="G533">
        <v>73</v>
      </c>
      <c r="H533" t="str">
        <f t="shared" si="16"/>
        <v>Passed</v>
      </c>
      <c r="I533" s="4">
        <f t="shared" si="17"/>
        <v>70.666666666666671</v>
      </c>
      <c r="J533" s="5" t="str" cm="1">
        <f t="array" ref="J533">_xlfn.IFS(I533&lt;=20,"0-20",AND(I533&gt;20,I533&lt;=40),"21-40",AND(I533&gt;40,I533&lt;=60),"41-60",AND(I533&gt;60,I533&lt;=80),"61-80",I533&gt;80,"80-100")</f>
        <v>61-80</v>
      </c>
    </row>
    <row r="534" spans="1:10" x14ac:dyDescent="0.35">
      <c r="A534">
        <v>533</v>
      </c>
      <c r="B534" t="s">
        <v>13</v>
      </c>
      <c r="C534" t="s">
        <v>19</v>
      </c>
      <c r="D534" t="s">
        <v>17</v>
      </c>
      <c r="E534">
        <v>45</v>
      </c>
      <c r="F534">
        <v>59</v>
      </c>
      <c r="G534">
        <v>56</v>
      </c>
      <c r="H534" t="str">
        <f t="shared" si="16"/>
        <v>Not Passed</v>
      </c>
      <c r="I534" s="4">
        <f t="shared" si="17"/>
        <v>53.333333333333336</v>
      </c>
      <c r="J534" s="5" t="str" cm="1">
        <f t="array" ref="J534">_xlfn.IFS(I534&lt;=20,"0-20",AND(I534&gt;20,I534&lt;=40),"21-40",AND(I534&gt;40,I534&lt;=60),"41-60",AND(I534&gt;60,I534&lt;=80),"61-80",I534&gt;80,"80-100")</f>
        <v>41-60</v>
      </c>
    </row>
    <row r="535" spans="1:10" x14ac:dyDescent="0.35">
      <c r="A535">
        <v>534</v>
      </c>
      <c r="B535" t="s">
        <v>13</v>
      </c>
      <c r="C535" t="s">
        <v>15</v>
      </c>
      <c r="D535" t="s">
        <v>12</v>
      </c>
      <c r="E535">
        <v>62</v>
      </c>
      <c r="F535">
        <v>78</v>
      </c>
      <c r="G535">
        <v>73</v>
      </c>
      <c r="H535" t="str">
        <f t="shared" si="16"/>
        <v>Passed</v>
      </c>
      <c r="I535" s="4">
        <f t="shared" si="17"/>
        <v>71</v>
      </c>
      <c r="J535" s="5" t="str" cm="1">
        <f t="array" ref="J535">_xlfn.IFS(I535&lt;=20,"0-20",AND(I535&gt;20,I535&lt;=40),"21-40",AND(I535&gt;40,I535&lt;=60),"41-60",AND(I535&gt;60,I535&lt;=80),"61-80",I535&gt;80,"80-100")</f>
        <v>61-80</v>
      </c>
    </row>
    <row r="536" spans="1:10" x14ac:dyDescent="0.35">
      <c r="A536">
        <v>535</v>
      </c>
      <c r="B536" t="s">
        <v>8</v>
      </c>
      <c r="C536" t="s">
        <v>19</v>
      </c>
      <c r="D536" t="s">
        <v>12</v>
      </c>
      <c r="E536">
        <v>74</v>
      </c>
      <c r="F536">
        <v>80</v>
      </c>
      <c r="G536">
        <v>86</v>
      </c>
      <c r="H536" t="str">
        <f t="shared" si="16"/>
        <v>Passed</v>
      </c>
      <c r="I536" s="4">
        <f t="shared" si="17"/>
        <v>80</v>
      </c>
      <c r="J536" s="5" t="str" cm="1">
        <f t="array" ref="J536">_xlfn.IFS(I536&lt;=20,"0-20",AND(I536&gt;20,I536&lt;=40),"21-40",AND(I536&gt;40,I536&lt;=60),"41-60",AND(I536&gt;60,I536&lt;=80),"61-80",I536&gt;80,"80-100")</f>
        <v>61-80</v>
      </c>
    </row>
    <row r="537" spans="1:10" x14ac:dyDescent="0.35">
      <c r="A537">
        <v>536</v>
      </c>
      <c r="B537" t="s">
        <v>13</v>
      </c>
      <c r="C537" t="s">
        <v>22</v>
      </c>
      <c r="D537" t="s">
        <v>17</v>
      </c>
      <c r="E537">
        <v>82</v>
      </c>
      <c r="F537">
        <v>87</v>
      </c>
      <c r="G537">
        <v>90</v>
      </c>
      <c r="H537" t="str">
        <f t="shared" si="16"/>
        <v>Passed</v>
      </c>
      <c r="I537" s="4">
        <f t="shared" si="17"/>
        <v>86.333333333333329</v>
      </c>
      <c r="J537" s="5" t="str" cm="1">
        <f t="array" ref="J537">_xlfn.IFS(I537&lt;=20,"0-20",AND(I537&gt;20,I537&lt;=40),"21-40",AND(I537&gt;40,I537&lt;=60),"41-60",AND(I537&gt;60,I537&lt;=80),"61-80",I537&gt;80,"80-100")</f>
        <v>80-100</v>
      </c>
    </row>
    <row r="538" spans="1:10" x14ac:dyDescent="0.35">
      <c r="A538">
        <v>537</v>
      </c>
      <c r="B538" t="s">
        <v>8</v>
      </c>
      <c r="C538" t="s">
        <v>19</v>
      </c>
      <c r="D538" t="s">
        <v>12</v>
      </c>
      <c r="E538">
        <v>83</v>
      </c>
      <c r="F538">
        <v>63</v>
      </c>
      <c r="G538">
        <v>63</v>
      </c>
      <c r="H538" t="str">
        <f t="shared" si="16"/>
        <v>Passed</v>
      </c>
      <c r="I538" s="4">
        <f t="shared" si="17"/>
        <v>69.666666666666671</v>
      </c>
      <c r="J538" s="5" t="str" cm="1">
        <f t="array" ref="J538">_xlfn.IFS(I538&lt;=20,"0-20",AND(I538&gt;20,I538&lt;=40),"21-40",AND(I538&gt;40,I538&lt;=60),"41-60",AND(I538&gt;60,I538&lt;=80),"61-80",I538&gt;80,"80-100")</f>
        <v>61-80</v>
      </c>
    </row>
    <row r="539" spans="1:10" x14ac:dyDescent="0.35">
      <c r="A539">
        <v>538</v>
      </c>
      <c r="B539" t="s">
        <v>13</v>
      </c>
      <c r="C539" t="s">
        <v>15</v>
      </c>
      <c r="D539" t="s">
        <v>12</v>
      </c>
      <c r="E539">
        <v>60</v>
      </c>
      <c r="F539">
        <v>72</v>
      </c>
      <c r="G539">
        <v>76</v>
      </c>
      <c r="H539" t="str">
        <f t="shared" si="16"/>
        <v>Passed</v>
      </c>
      <c r="I539" s="4">
        <f t="shared" si="17"/>
        <v>69.333333333333329</v>
      </c>
      <c r="J539" s="5" t="str" cm="1">
        <f t="array" ref="J539">_xlfn.IFS(I539&lt;=20,"0-20",AND(I539&gt;20,I539&lt;=40),"21-40",AND(I539&gt;40,I539&lt;=60),"41-60",AND(I539&gt;60,I539&lt;=80),"61-80",I539&gt;80,"80-100")</f>
        <v>61-80</v>
      </c>
    </row>
    <row r="540" spans="1:10" x14ac:dyDescent="0.35">
      <c r="A540">
        <v>539</v>
      </c>
      <c r="B540" t="s">
        <v>13</v>
      </c>
      <c r="C540" t="s">
        <v>10</v>
      </c>
      <c r="D540" t="s">
        <v>17</v>
      </c>
      <c r="E540">
        <v>66</v>
      </c>
      <c r="F540">
        <v>73</v>
      </c>
      <c r="G540">
        <v>72</v>
      </c>
      <c r="H540" t="str">
        <f t="shared" si="16"/>
        <v>Passed</v>
      </c>
      <c r="I540" s="4">
        <f t="shared" si="17"/>
        <v>70.333333333333329</v>
      </c>
      <c r="J540" s="5" t="str" cm="1">
        <f t="array" ref="J540">_xlfn.IFS(I540&lt;=20,"0-20",AND(I540&gt;20,I540&lt;=40),"21-40",AND(I540&gt;40,I540&lt;=60),"41-60",AND(I540&gt;60,I540&lt;=80),"61-80",I540&gt;80,"80-100")</f>
        <v>61-80</v>
      </c>
    </row>
    <row r="541" spans="1:10" x14ac:dyDescent="0.35">
      <c r="A541">
        <v>540</v>
      </c>
      <c r="B541" t="s">
        <v>8</v>
      </c>
      <c r="C541" t="s">
        <v>22</v>
      </c>
      <c r="D541" t="s">
        <v>17</v>
      </c>
      <c r="E541">
        <v>76</v>
      </c>
      <c r="F541">
        <v>66</v>
      </c>
      <c r="G541">
        <v>68</v>
      </c>
      <c r="H541" t="str">
        <f t="shared" si="16"/>
        <v>Passed</v>
      </c>
      <c r="I541" s="4">
        <f t="shared" si="17"/>
        <v>70</v>
      </c>
      <c r="J541" s="5" t="str" cm="1">
        <f t="array" ref="J541">_xlfn.IFS(I541&lt;=20,"0-20",AND(I541&gt;20,I541&lt;=40),"21-40",AND(I541&gt;40,I541&lt;=60),"41-60",AND(I541&gt;60,I541&lt;=80),"61-80",I541&gt;80,"80-100")</f>
        <v>61-80</v>
      </c>
    </row>
    <row r="542" spans="1:10" x14ac:dyDescent="0.35">
      <c r="A542">
        <v>541</v>
      </c>
      <c r="B542" t="s">
        <v>8</v>
      </c>
      <c r="C542" t="s">
        <v>21</v>
      </c>
      <c r="D542" t="s">
        <v>12</v>
      </c>
      <c r="E542">
        <v>75</v>
      </c>
      <c r="F542">
        <v>74</v>
      </c>
      <c r="G542">
        <v>76</v>
      </c>
      <c r="H542" t="str">
        <f t="shared" si="16"/>
        <v>Passed</v>
      </c>
      <c r="I542" s="4">
        <f t="shared" si="17"/>
        <v>75</v>
      </c>
      <c r="J542" s="5" t="str" cm="1">
        <f t="array" ref="J542">_xlfn.IFS(I542&lt;=20,"0-20",AND(I542&gt;20,I542&lt;=40),"21-40",AND(I542&gt;40,I542&lt;=60),"41-60",AND(I542&gt;60,I542&lt;=80),"61-80",I542&gt;80,"80-100")</f>
        <v>61-80</v>
      </c>
    </row>
    <row r="543" spans="1:10" x14ac:dyDescent="0.35">
      <c r="A543">
        <v>542</v>
      </c>
      <c r="B543" t="s">
        <v>8</v>
      </c>
      <c r="C543" t="s">
        <v>19</v>
      </c>
      <c r="D543" t="s">
        <v>12</v>
      </c>
      <c r="E543">
        <v>77</v>
      </c>
      <c r="F543">
        <v>72</v>
      </c>
      <c r="G543">
        <v>79</v>
      </c>
      <c r="H543" t="str">
        <f t="shared" si="16"/>
        <v>Passed</v>
      </c>
      <c r="I543" s="4">
        <f t="shared" si="17"/>
        <v>76</v>
      </c>
      <c r="J543" s="5" t="str" cm="1">
        <f t="array" ref="J543">_xlfn.IFS(I543&lt;=20,"0-20",AND(I543&gt;20,I543&lt;=40),"21-40",AND(I543&gt;40,I543&lt;=60),"41-60",AND(I543&gt;60,I543&lt;=80),"61-80",I543&gt;80,"80-100")</f>
        <v>61-80</v>
      </c>
    </row>
    <row r="544" spans="1:10" x14ac:dyDescent="0.35">
      <c r="A544">
        <v>543</v>
      </c>
      <c r="B544" t="s">
        <v>13</v>
      </c>
      <c r="C544" t="s">
        <v>19</v>
      </c>
      <c r="D544" t="s">
        <v>17</v>
      </c>
      <c r="E544">
        <v>82</v>
      </c>
      <c r="F544">
        <v>88</v>
      </c>
      <c r="G544">
        <v>86</v>
      </c>
      <c r="H544" t="str">
        <f t="shared" si="16"/>
        <v>Passed</v>
      </c>
      <c r="I544" s="4">
        <f t="shared" si="17"/>
        <v>85.333333333333329</v>
      </c>
      <c r="J544" s="5" t="str" cm="1">
        <f t="array" ref="J544">_xlfn.IFS(I544&lt;=20,"0-20",AND(I544&gt;20,I544&lt;=40),"21-40",AND(I544&gt;40,I544&lt;=60),"41-60",AND(I544&gt;60,I544&lt;=80),"61-80",I544&gt;80,"80-100")</f>
        <v>80-100</v>
      </c>
    </row>
    <row r="545" spans="1:10" x14ac:dyDescent="0.35">
      <c r="A545">
        <v>544</v>
      </c>
      <c r="B545" t="s">
        <v>8</v>
      </c>
      <c r="C545" t="s">
        <v>21</v>
      </c>
      <c r="D545" t="s">
        <v>12</v>
      </c>
      <c r="E545">
        <v>63</v>
      </c>
      <c r="F545">
        <v>59</v>
      </c>
      <c r="G545">
        <v>60</v>
      </c>
      <c r="H545" t="str">
        <f t="shared" si="16"/>
        <v>Not Passed</v>
      </c>
      <c r="I545" s="4">
        <f t="shared" si="17"/>
        <v>60.666666666666664</v>
      </c>
      <c r="J545" s="5" t="str" cm="1">
        <f t="array" ref="J545">_xlfn.IFS(I545&lt;=20,"0-20",AND(I545&gt;20,I545&lt;=40),"21-40",AND(I545&gt;40,I545&lt;=60),"41-60",AND(I545&gt;60,I545&lt;=80),"61-80",I545&gt;80,"80-100")</f>
        <v>61-80</v>
      </c>
    </row>
    <row r="546" spans="1:10" x14ac:dyDescent="0.35">
      <c r="A546">
        <v>545</v>
      </c>
      <c r="B546" t="s">
        <v>13</v>
      </c>
      <c r="C546" t="s">
        <v>10</v>
      </c>
      <c r="D546" t="s">
        <v>17</v>
      </c>
      <c r="E546">
        <v>70</v>
      </c>
      <c r="F546">
        <v>85</v>
      </c>
      <c r="G546">
        <v>85</v>
      </c>
      <c r="H546" t="str">
        <f t="shared" si="16"/>
        <v>Passed</v>
      </c>
      <c r="I546" s="4">
        <f t="shared" si="17"/>
        <v>80</v>
      </c>
      <c r="J546" s="5" t="str" cm="1">
        <f t="array" ref="J546">_xlfn.IFS(I546&lt;=20,"0-20",AND(I546&gt;20,I546&lt;=40),"21-40",AND(I546&gt;40,I546&lt;=60),"41-60",AND(I546&gt;60,I546&lt;=80),"61-80",I546&gt;80,"80-100")</f>
        <v>61-80</v>
      </c>
    </row>
    <row r="547" spans="1:10" x14ac:dyDescent="0.35">
      <c r="A547">
        <v>546</v>
      </c>
      <c r="B547" t="s">
        <v>8</v>
      </c>
      <c r="C547" t="s">
        <v>21</v>
      </c>
      <c r="D547" t="s">
        <v>12</v>
      </c>
      <c r="E547">
        <v>84</v>
      </c>
      <c r="F547">
        <v>71</v>
      </c>
      <c r="G547">
        <v>76</v>
      </c>
      <c r="H547" t="str">
        <f t="shared" si="16"/>
        <v>Passed</v>
      </c>
      <c r="I547" s="4">
        <f t="shared" si="17"/>
        <v>77</v>
      </c>
      <c r="J547" s="5" t="str" cm="1">
        <f t="array" ref="J547">_xlfn.IFS(I547&lt;=20,"0-20",AND(I547&gt;20,I547&lt;=40),"21-40",AND(I547&gt;40,I547&lt;=60),"41-60",AND(I547&gt;60,I547&lt;=80),"61-80",I547&gt;80,"80-100")</f>
        <v>61-80</v>
      </c>
    </row>
    <row r="548" spans="1:10" x14ac:dyDescent="0.35">
      <c r="A548">
        <v>547</v>
      </c>
      <c r="B548" t="s">
        <v>8</v>
      </c>
      <c r="C548" t="s">
        <v>10</v>
      </c>
      <c r="D548" t="s">
        <v>12</v>
      </c>
      <c r="E548">
        <v>68</v>
      </c>
      <c r="F548">
        <v>60</v>
      </c>
      <c r="G548">
        <v>63</v>
      </c>
      <c r="H548" t="str">
        <f t="shared" si="16"/>
        <v>Passed</v>
      </c>
      <c r="I548" s="4">
        <f t="shared" si="17"/>
        <v>63.666666666666664</v>
      </c>
      <c r="J548" s="5" t="str" cm="1">
        <f t="array" ref="J548">_xlfn.IFS(I548&lt;=20,"0-20",AND(I548&gt;20,I548&lt;=40),"21-40",AND(I548&gt;40,I548&lt;=60),"41-60",AND(I548&gt;60,I548&lt;=80),"61-80",I548&gt;80,"80-100")</f>
        <v>61-80</v>
      </c>
    </row>
    <row r="549" spans="1:10" x14ac:dyDescent="0.35">
      <c r="A549">
        <v>548</v>
      </c>
      <c r="B549" t="s">
        <v>8</v>
      </c>
      <c r="C549" t="s">
        <v>19</v>
      </c>
      <c r="D549" t="s">
        <v>17</v>
      </c>
      <c r="E549">
        <v>56</v>
      </c>
      <c r="F549">
        <v>58</v>
      </c>
      <c r="G549">
        <v>50</v>
      </c>
      <c r="H549" t="str">
        <f t="shared" si="16"/>
        <v>Not Passed</v>
      </c>
      <c r="I549" s="4">
        <f t="shared" si="17"/>
        <v>54.666666666666664</v>
      </c>
      <c r="J549" s="5" t="str" cm="1">
        <f t="array" ref="J549">_xlfn.IFS(I549&lt;=20,"0-20",AND(I549&gt;20,I549&lt;=40),"21-40",AND(I549&gt;40,I549&lt;=60),"41-60",AND(I549&gt;60,I549&lt;=80),"61-80",I549&gt;80,"80-100")</f>
        <v>41-60</v>
      </c>
    </row>
    <row r="550" spans="1:10" x14ac:dyDescent="0.35">
      <c r="A550">
        <v>549</v>
      </c>
      <c r="B550" t="s">
        <v>13</v>
      </c>
      <c r="C550" t="s">
        <v>21</v>
      </c>
      <c r="D550" t="s">
        <v>17</v>
      </c>
      <c r="E550">
        <v>37</v>
      </c>
      <c r="F550">
        <v>46</v>
      </c>
      <c r="G550">
        <v>43</v>
      </c>
      <c r="H550" t="str">
        <f t="shared" si="16"/>
        <v>Not Passed</v>
      </c>
      <c r="I550" s="4">
        <f t="shared" si="17"/>
        <v>42</v>
      </c>
      <c r="J550" s="5" t="str" cm="1">
        <f t="array" ref="J550">_xlfn.IFS(I550&lt;=20,"0-20",AND(I550&gt;20,I550&lt;=40),"21-40",AND(I550&gt;40,I550&lt;=60),"41-60",AND(I550&gt;60,I550&lt;=80),"61-80",I550&gt;80,"80-100")</f>
        <v>41-60</v>
      </c>
    </row>
    <row r="551" spans="1:10" x14ac:dyDescent="0.35">
      <c r="A551">
        <v>550</v>
      </c>
      <c r="B551" t="s">
        <v>13</v>
      </c>
      <c r="C551" t="s">
        <v>15</v>
      </c>
      <c r="D551" t="s">
        <v>17</v>
      </c>
      <c r="E551">
        <v>49</v>
      </c>
      <c r="F551">
        <v>56</v>
      </c>
      <c r="G551">
        <v>53</v>
      </c>
      <c r="H551" t="str">
        <f t="shared" si="16"/>
        <v>Not Passed</v>
      </c>
      <c r="I551" s="4">
        <f t="shared" si="17"/>
        <v>52.666666666666664</v>
      </c>
      <c r="J551" s="5" t="str" cm="1">
        <f t="array" ref="J551">_xlfn.IFS(I551&lt;=20,"0-20",AND(I551&gt;20,I551&lt;=40),"21-40",AND(I551&gt;40,I551&lt;=60),"41-60",AND(I551&gt;60,I551&lt;=80),"61-80",I551&gt;80,"80-100")</f>
        <v>41-60</v>
      </c>
    </row>
    <row r="552" spans="1:10" x14ac:dyDescent="0.35">
      <c r="A552">
        <v>551</v>
      </c>
      <c r="B552" t="s">
        <v>13</v>
      </c>
      <c r="C552" t="s">
        <v>19</v>
      </c>
      <c r="D552" t="s">
        <v>12</v>
      </c>
      <c r="E552">
        <v>100</v>
      </c>
      <c r="F552">
        <v>100</v>
      </c>
      <c r="G552">
        <v>100</v>
      </c>
      <c r="H552" t="str">
        <f t="shared" si="16"/>
        <v>Passed</v>
      </c>
      <c r="I552" s="4">
        <f t="shared" si="17"/>
        <v>100</v>
      </c>
      <c r="J552" s="5" t="str" cm="1">
        <f t="array" ref="J552">_xlfn.IFS(I552&lt;=20,"0-20",AND(I552&gt;20,I552&lt;=40),"21-40",AND(I552&gt;40,I552&lt;=60),"41-60",AND(I552&gt;60,I552&lt;=80),"61-80",I552&gt;80,"80-100")</f>
        <v>80-100</v>
      </c>
    </row>
    <row r="553" spans="1:10" x14ac:dyDescent="0.35">
      <c r="A553">
        <v>552</v>
      </c>
      <c r="B553" t="s">
        <v>8</v>
      </c>
      <c r="C553" t="s">
        <v>19</v>
      </c>
      <c r="D553" t="s">
        <v>17</v>
      </c>
      <c r="E553">
        <v>83</v>
      </c>
      <c r="F553">
        <v>68</v>
      </c>
      <c r="G553">
        <v>65</v>
      </c>
      <c r="H553" t="str">
        <f t="shared" si="16"/>
        <v>Passed</v>
      </c>
      <c r="I553" s="4">
        <f t="shared" si="17"/>
        <v>72</v>
      </c>
      <c r="J553" s="5" t="str" cm="1">
        <f t="array" ref="J553">_xlfn.IFS(I553&lt;=20,"0-20",AND(I553&gt;20,I553&lt;=40),"21-40",AND(I553&gt;40,I553&lt;=60),"41-60",AND(I553&gt;60,I553&lt;=80),"61-80",I553&gt;80,"80-100")</f>
        <v>61-80</v>
      </c>
    </row>
    <row r="554" spans="1:10" x14ac:dyDescent="0.35">
      <c r="A554">
        <v>553</v>
      </c>
      <c r="B554" t="s">
        <v>13</v>
      </c>
      <c r="C554" t="s">
        <v>24</v>
      </c>
      <c r="D554" t="s">
        <v>12</v>
      </c>
      <c r="E554">
        <v>92</v>
      </c>
      <c r="F554">
        <v>100</v>
      </c>
      <c r="G554">
        <v>98</v>
      </c>
      <c r="H554" t="str">
        <f t="shared" si="16"/>
        <v>Passed</v>
      </c>
      <c r="I554" s="4">
        <f t="shared" si="17"/>
        <v>96.666666666666671</v>
      </c>
      <c r="J554" s="5" t="str" cm="1">
        <f t="array" ref="J554">_xlfn.IFS(I554&lt;=20,"0-20",AND(I554&gt;20,I554&lt;=40),"21-40",AND(I554&gt;40,I554&lt;=60),"41-60",AND(I554&gt;60,I554&lt;=80),"61-80",I554&gt;80,"80-100")</f>
        <v>80-100</v>
      </c>
    </row>
    <row r="555" spans="1:10" x14ac:dyDescent="0.35">
      <c r="A555">
        <v>554</v>
      </c>
      <c r="B555" t="s">
        <v>8</v>
      </c>
      <c r="C555" t="s">
        <v>24</v>
      </c>
      <c r="D555" t="s">
        <v>17</v>
      </c>
      <c r="E555">
        <v>71</v>
      </c>
      <c r="F555">
        <v>62</v>
      </c>
      <c r="G555">
        <v>66</v>
      </c>
      <c r="H555" t="str">
        <f t="shared" si="16"/>
        <v>Passed</v>
      </c>
      <c r="I555" s="4">
        <f t="shared" si="17"/>
        <v>66.333333333333329</v>
      </c>
      <c r="J555" s="5" t="str" cm="1">
        <f t="array" ref="J555">_xlfn.IFS(I555&lt;=20,"0-20",AND(I555&gt;20,I555&lt;=40),"21-40",AND(I555&gt;40,I555&lt;=60),"41-60",AND(I555&gt;60,I555&lt;=80),"61-80",I555&gt;80,"80-100")</f>
        <v>61-80</v>
      </c>
    </row>
    <row r="556" spans="1:10" x14ac:dyDescent="0.35">
      <c r="A556">
        <v>555</v>
      </c>
      <c r="B556" t="s">
        <v>8</v>
      </c>
      <c r="C556" t="s">
        <v>21</v>
      </c>
      <c r="D556" t="s">
        <v>12</v>
      </c>
      <c r="E556">
        <v>72</v>
      </c>
      <c r="F556">
        <v>76</v>
      </c>
      <c r="G556">
        <v>73</v>
      </c>
      <c r="H556" t="str">
        <f t="shared" si="16"/>
        <v>Passed</v>
      </c>
      <c r="I556" s="4">
        <f t="shared" si="17"/>
        <v>73.666666666666671</v>
      </c>
      <c r="J556" s="5" t="str" cm="1">
        <f t="array" ref="J556">_xlfn.IFS(I556&lt;=20,"0-20",AND(I556&gt;20,I556&lt;=40),"21-40",AND(I556&gt;40,I556&lt;=60),"41-60",AND(I556&gt;60,I556&lt;=80),"61-80",I556&gt;80,"80-100")</f>
        <v>61-80</v>
      </c>
    </row>
    <row r="557" spans="1:10" x14ac:dyDescent="0.35">
      <c r="A557">
        <v>556</v>
      </c>
      <c r="B557" t="s">
        <v>13</v>
      </c>
      <c r="C557" t="s">
        <v>22</v>
      </c>
      <c r="D557" t="s">
        <v>17</v>
      </c>
      <c r="E557">
        <v>37</v>
      </c>
      <c r="F557">
        <v>53</v>
      </c>
      <c r="G557">
        <v>48</v>
      </c>
      <c r="H557" t="str">
        <f t="shared" si="16"/>
        <v>Not Passed</v>
      </c>
      <c r="I557" s="4">
        <f t="shared" si="17"/>
        <v>46</v>
      </c>
      <c r="J557" s="5" t="str" cm="1">
        <f t="array" ref="J557">_xlfn.IFS(I557&lt;=20,"0-20",AND(I557&gt;20,I557&lt;=40),"21-40",AND(I557&gt;40,I557&lt;=60),"41-60",AND(I557&gt;60,I557&lt;=80),"61-80",I557&gt;80,"80-100")</f>
        <v>41-60</v>
      </c>
    </row>
    <row r="558" spans="1:10" x14ac:dyDescent="0.35">
      <c r="A558">
        <v>557</v>
      </c>
      <c r="B558" t="s">
        <v>8</v>
      </c>
      <c r="C558" t="s">
        <v>22</v>
      </c>
      <c r="D558" t="s">
        <v>17</v>
      </c>
      <c r="E558">
        <v>35</v>
      </c>
      <c r="F558">
        <v>43</v>
      </c>
      <c r="G558">
        <v>35</v>
      </c>
      <c r="H558" t="str">
        <f t="shared" si="16"/>
        <v>Not Passed</v>
      </c>
      <c r="I558" s="4">
        <f t="shared" si="17"/>
        <v>37.666666666666664</v>
      </c>
      <c r="J558" s="5" t="str" cm="1">
        <f t="array" ref="J558">_xlfn.IFS(I558&lt;=20,"0-20",AND(I558&gt;20,I558&lt;=40),"21-40",AND(I558&gt;40,I558&lt;=60),"41-60",AND(I558&gt;60,I558&lt;=80),"61-80",I558&gt;80,"80-100")</f>
        <v>21-40</v>
      </c>
    </row>
    <row r="559" spans="1:10" x14ac:dyDescent="0.35">
      <c r="A559">
        <v>558</v>
      </c>
      <c r="B559" t="s">
        <v>8</v>
      </c>
      <c r="C559" t="s">
        <v>19</v>
      </c>
      <c r="D559" t="s">
        <v>17</v>
      </c>
      <c r="E559">
        <v>69</v>
      </c>
      <c r="F559">
        <v>68</v>
      </c>
      <c r="G559">
        <v>62</v>
      </c>
      <c r="H559" t="str">
        <f t="shared" si="16"/>
        <v>Passed</v>
      </c>
      <c r="I559" s="4">
        <f t="shared" si="17"/>
        <v>66.333333333333329</v>
      </c>
      <c r="J559" s="5" t="str" cm="1">
        <f t="array" ref="J559">_xlfn.IFS(I559&lt;=20,"0-20",AND(I559&gt;20,I559&lt;=40),"21-40",AND(I559&gt;40,I559&lt;=60),"41-60",AND(I559&gt;60,I559&lt;=80),"61-80",I559&gt;80,"80-100")</f>
        <v>61-80</v>
      </c>
    </row>
    <row r="560" spans="1:10" x14ac:dyDescent="0.35">
      <c r="A560">
        <v>559</v>
      </c>
      <c r="B560" t="s">
        <v>13</v>
      </c>
      <c r="C560" t="s">
        <v>22</v>
      </c>
      <c r="D560" t="s">
        <v>17</v>
      </c>
      <c r="E560">
        <v>65</v>
      </c>
      <c r="F560">
        <v>73</v>
      </c>
      <c r="G560">
        <v>81</v>
      </c>
      <c r="H560" t="str">
        <f t="shared" si="16"/>
        <v>Passed</v>
      </c>
      <c r="I560" s="4">
        <f t="shared" si="17"/>
        <v>73</v>
      </c>
      <c r="J560" s="5" t="str" cm="1">
        <f t="array" ref="J560">_xlfn.IFS(I560&lt;=20,"0-20",AND(I560&gt;20,I560&lt;=40),"21-40",AND(I560&gt;40,I560&lt;=60),"41-60",AND(I560&gt;60,I560&lt;=80),"61-80",I560&gt;80,"80-100")</f>
        <v>61-80</v>
      </c>
    </row>
    <row r="561" spans="1:10" x14ac:dyDescent="0.35">
      <c r="A561">
        <v>560</v>
      </c>
      <c r="B561" t="s">
        <v>8</v>
      </c>
      <c r="C561" t="s">
        <v>10</v>
      </c>
      <c r="D561" t="s">
        <v>17</v>
      </c>
      <c r="E561">
        <v>56</v>
      </c>
      <c r="F561">
        <v>48</v>
      </c>
      <c r="G561">
        <v>36</v>
      </c>
      <c r="H561" t="str">
        <f t="shared" si="16"/>
        <v>Not Passed</v>
      </c>
      <c r="I561" s="4">
        <f t="shared" si="17"/>
        <v>46.666666666666664</v>
      </c>
      <c r="J561" s="5" t="str" cm="1">
        <f t="array" ref="J561">_xlfn.IFS(I561&lt;=20,"0-20",AND(I561&gt;20,I561&lt;=40),"21-40",AND(I561&gt;40,I561&lt;=60),"41-60",AND(I561&gt;60,I561&lt;=80),"61-80",I561&gt;80,"80-100")</f>
        <v>41-60</v>
      </c>
    </row>
    <row r="562" spans="1:10" x14ac:dyDescent="0.35">
      <c r="A562">
        <v>561</v>
      </c>
      <c r="B562" t="s">
        <v>13</v>
      </c>
      <c r="C562" t="s">
        <v>10</v>
      </c>
      <c r="D562" t="s">
        <v>17</v>
      </c>
      <c r="E562">
        <v>40</v>
      </c>
      <c r="F562">
        <v>46</v>
      </c>
      <c r="G562">
        <v>57</v>
      </c>
      <c r="H562" t="str">
        <f t="shared" si="16"/>
        <v>Not Passed</v>
      </c>
      <c r="I562" s="4">
        <f t="shared" si="17"/>
        <v>47.666666666666664</v>
      </c>
      <c r="J562" s="5" t="str" cm="1">
        <f t="array" ref="J562">_xlfn.IFS(I562&lt;=20,"0-20",AND(I562&gt;20,I562&lt;=40),"21-40",AND(I562&gt;40,I562&lt;=60),"41-60",AND(I562&gt;60,I562&lt;=80),"61-80",I562&gt;80,"80-100")</f>
        <v>41-60</v>
      </c>
    </row>
    <row r="563" spans="1:10" x14ac:dyDescent="0.35">
      <c r="A563">
        <v>562</v>
      </c>
      <c r="B563" t="s">
        <v>13</v>
      </c>
      <c r="C563" t="s">
        <v>10</v>
      </c>
      <c r="D563" t="s">
        <v>17</v>
      </c>
      <c r="E563">
        <v>60</v>
      </c>
      <c r="F563">
        <v>62</v>
      </c>
      <c r="G563">
        <v>60</v>
      </c>
      <c r="H563" t="str">
        <f t="shared" si="16"/>
        <v>Passed</v>
      </c>
      <c r="I563" s="4">
        <f t="shared" si="17"/>
        <v>60.666666666666664</v>
      </c>
      <c r="J563" s="5" t="str" cm="1">
        <f t="array" ref="J563">_xlfn.IFS(I563&lt;=20,"0-20",AND(I563&gt;20,I563&lt;=40),"21-40",AND(I563&gt;40,I563&lt;=60),"41-60",AND(I563&gt;60,I563&lt;=80),"61-80",I563&gt;80,"80-100")</f>
        <v>61-80</v>
      </c>
    </row>
    <row r="564" spans="1:10" x14ac:dyDescent="0.35">
      <c r="A564">
        <v>563</v>
      </c>
      <c r="B564" t="s">
        <v>13</v>
      </c>
      <c r="C564" t="s">
        <v>15</v>
      </c>
      <c r="D564" t="s">
        <v>17</v>
      </c>
      <c r="E564">
        <v>57</v>
      </c>
      <c r="F564">
        <v>66</v>
      </c>
      <c r="G564">
        <v>73</v>
      </c>
      <c r="H564" t="str">
        <f t="shared" si="16"/>
        <v>Not Passed</v>
      </c>
      <c r="I564" s="4">
        <f t="shared" si="17"/>
        <v>65.333333333333329</v>
      </c>
      <c r="J564" s="5" t="str" cm="1">
        <f t="array" ref="J564">_xlfn.IFS(I564&lt;=20,"0-20",AND(I564&gt;20,I564&lt;=40),"21-40",AND(I564&gt;40,I564&lt;=60),"41-60",AND(I564&gt;60,I564&lt;=80),"61-80",I564&gt;80,"80-100")</f>
        <v>61-80</v>
      </c>
    </row>
    <row r="565" spans="1:10" x14ac:dyDescent="0.35">
      <c r="A565">
        <v>564</v>
      </c>
      <c r="B565" t="s">
        <v>13</v>
      </c>
      <c r="C565" t="s">
        <v>15</v>
      </c>
      <c r="D565" t="s">
        <v>12</v>
      </c>
      <c r="E565">
        <v>58</v>
      </c>
      <c r="F565">
        <v>62</v>
      </c>
      <c r="G565">
        <v>66</v>
      </c>
      <c r="H565" t="str">
        <f t="shared" si="16"/>
        <v>Not Passed</v>
      </c>
      <c r="I565" s="4">
        <f t="shared" si="17"/>
        <v>62</v>
      </c>
      <c r="J565" s="5" t="str" cm="1">
        <f t="array" ref="J565">_xlfn.IFS(I565&lt;=20,"0-20",AND(I565&gt;20,I565&lt;=40),"21-40",AND(I565&gt;40,I565&lt;=60),"41-60",AND(I565&gt;60,I565&lt;=80),"61-80",I565&gt;80,"80-100")</f>
        <v>61-80</v>
      </c>
    </row>
    <row r="566" spans="1:10" x14ac:dyDescent="0.35">
      <c r="A566">
        <v>565</v>
      </c>
      <c r="B566" t="s">
        <v>13</v>
      </c>
      <c r="C566" t="s">
        <v>19</v>
      </c>
      <c r="D566" t="s">
        <v>12</v>
      </c>
      <c r="E566">
        <v>74</v>
      </c>
      <c r="F566">
        <v>95</v>
      </c>
      <c r="G566">
        <v>94</v>
      </c>
      <c r="H566" t="str">
        <f t="shared" si="16"/>
        <v>Passed</v>
      </c>
      <c r="I566" s="4">
        <f t="shared" si="17"/>
        <v>87.666666666666671</v>
      </c>
      <c r="J566" s="5" t="str" cm="1">
        <f t="array" ref="J566">_xlfn.IFS(I566&lt;=20,"0-20",AND(I566&gt;20,I566&lt;=40),"21-40",AND(I566&gt;40,I566&lt;=60),"41-60",AND(I566&gt;60,I566&lt;=80),"61-80",I566&gt;80,"80-100")</f>
        <v>80-100</v>
      </c>
    </row>
    <row r="567" spans="1:10" x14ac:dyDescent="0.35">
      <c r="A567">
        <v>566</v>
      </c>
      <c r="B567" t="s">
        <v>13</v>
      </c>
      <c r="C567" t="s">
        <v>19</v>
      </c>
      <c r="D567" t="s">
        <v>17</v>
      </c>
      <c r="E567">
        <v>77</v>
      </c>
      <c r="F567">
        <v>77</v>
      </c>
      <c r="G567">
        <v>83</v>
      </c>
      <c r="H567" t="str">
        <f t="shared" si="16"/>
        <v>Passed</v>
      </c>
      <c r="I567" s="4">
        <f t="shared" si="17"/>
        <v>79</v>
      </c>
      <c r="J567" s="5" t="str" cm="1">
        <f t="array" ref="J567">_xlfn.IFS(I567&lt;=20,"0-20",AND(I567&gt;20,I567&lt;=40),"21-40",AND(I567&gt;40,I567&lt;=60),"41-60",AND(I567&gt;60,I567&lt;=80),"61-80",I567&gt;80,"80-100")</f>
        <v>61-80</v>
      </c>
    </row>
    <row r="568" spans="1:10" x14ac:dyDescent="0.35">
      <c r="A568">
        <v>567</v>
      </c>
      <c r="B568" t="s">
        <v>8</v>
      </c>
      <c r="C568" t="s">
        <v>19</v>
      </c>
      <c r="D568" t="s">
        <v>17</v>
      </c>
      <c r="E568">
        <v>66</v>
      </c>
      <c r="F568">
        <v>57</v>
      </c>
      <c r="G568">
        <v>53</v>
      </c>
      <c r="H568" t="str">
        <f t="shared" si="16"/>
        <v>Not Passed</v>
      </c>
      <c r="I568" s="4">
        <f t="shared" si="17"/>
        <v>58.666666666666664</v>
      </c>
      <c r="J568" s="5" t="str" cm="1">
        <f t="array" ref="J568">_xlfn.IFS(I568&lt;=20,"0-20",AND(I568&gt;20,I568&lt;=40),"21-40",AND(I568&gt;40,I568&lt;=60),"41-60",AND(I568&gt;60,I568&lt;=80),"61-80",I568&gt;80,"80-100")</f>
        <v>41-60</v>
      </c>
    </row>
    <row r="569" spans="1:10" x14ac:dyDescent="0.35">
      <c r="A569">
        <v>568</v>
      </c>
      <c r="B569" t="s">
        <v>13</v>
      </c>
      <c r="C569" t="s">
        <v>19</v>
      </c>
      <c r="D569" t="s">
        <v>12</v>
      </c>
      <c r="E569">
        <v>62</v>
      </c>
      <c r="F569">
        <v>79</v>
      </c>
      <c r="G569">
        <v>87</v>
      </c>
      <c r="H569" t="str">
        <f t="shared" si="16"/>
        <v>Passed</v>
      </c>
      <c r="I569" s="4">
        <f t="shared" si="17"/>
        <v>76</v>
      </c>
      <c r="J569" s="5" t="str" cm="1">
        <f t="array" ref="J569">_xlfn.IFS(I569&lt;=20,"0-20",AND(I569&gt;20,I569&lt;=40),"21-40",AND(I569&gt;40,I569&lt;=60),"41-60",AND(I569&gt;60,I569&lt;=80),"61-80",I569&gt;80,"80-100")</f>
        <v>61-80</v>
      </c>
    </row>
    <row r="570" spans="1:10" x14ac:dyDescent="0.35">
      <c r="A570">
        <v>569</v>
      </c>
      <c r="B570" t="s">
        <v>8</v>
      </c>
      <c r="C570" t="s">
        <v>10</v>
      </c>
      <c r="D570" t="s">
        <v>17</v>
      </c>
      <c r="E570">
        <v>29</v>
      </c>
      <c r="F570">
        <v>38</v>
      </c>
      <c r="G570">
        <v>27</v>
      </c>
      <c r="H570" t="str">
        <f t="shared" si="16"/>
        <v>Not Passed</v>
      </c>
      <c r="I570" s="4">
        <f t="shared" si="17"/>
        <v>31.333333333333332</v>
      </c>
      <c r="J570" s="5" t="str" cm="1">
        <f t="array" ref="J570">_xlfn.IFS(I570&lt;=20,"0-20",AND(I570&gt;20,I570&lt;=40),"21-40",AND(I570&gt;40,I570&lt;=60),"41-60",AND(I570&gt;60,I570&lt;=80),"61-80",I570&gt;80,"80-100")</f>
        <v>21-40</v>
      </c>
    </row>
    <row r="571" spans="1:10" x14ac:dyDescent="0.35">
      <c r="A571">
        <v>570</v>
      </c>
      <c r="B571" t="s">
        <v>13</v>
      </c>
      <c r="C571" t="s">
        <v>19</v>
      </c>
      <c r="D571" t="s">
        <v>17</v>
      </c>
      <c r="E571">
        <v>70</v>
      </c>
      <c r="F571">
        <v>73</v>
      </c>
      <c r="G571">
        <v>66</v>
      </c>
      <c r="H571" t="str">
        <f t="shared" si="16"/>
        <v>Passed</v>
      </c>
      <c r="I571" s="4">
        <f t="shared" si="17"/>
        <v>69.666666666666671</v>
      </c>
      <c r="J571" s="5" t="str" cm="1">
        <f t="array" ref="J571">_xlfn.IFS(I571&lt;=20,"0-20",AND(I571&gt;20,I571&lt;=40),"21-40",AND(I571&gt;40,I571&lt;=60),"41-60",AND(I571&gt;60,I571&lt;=80),"61-80",I571&gt;80,"80-100")</f>
        <v>61-80</v>
      </c>
    </row>
    <row r="572" spans="1:10" x14ac:dyDescent="0.35">
      <c r="A572">
        <v>571</v>
      </c>
      <c r="B572" t="s">
        <v>8</v>
      </c>
      <c r="C572" t="s">
        <v>21</v>
      </c>
      <c r="D572" t="s">
        <v>17</v>
      </c>
      <c r="E572">
        <v>67</v>
      </c>
      <c r="F572">
        <v>64</v>
      </c>
      <c r="G572">
        <v>60</v>
      </c>
      <c r="H572" t="str">
        <f t="shared" si="16"/>
        <v>Passed</v>
      </c>
      <c r="I572" s="4">
        <f t="shared" si="17"/>
        <v>63.666666666666664</v>
      </c>
      <c r="J572" s="5" t="str" cm="1">
        <f t="array" ref="J572">_xlfn.IFS(I572&lt;=20,"0-20",AND(I572&gt;20,I572&lt;=40),"21-40",AND(I572&gt;40,I572&lt;=60),"41-60",AND(I572&gt;60,I572&lt;=80),"61-80",I572&gt;80,"80-100")</f>
        <v>61-80</v>
      </c>
    </row>
    <row r="573" spans="1:10" x14ac:dyDescent="0.35">
      <c r="A573">
        <v>572</v>
      </c>
      <c r="B573" t="s">
        <v>13</v>
      </c>
      <c r="C573" t="s">
        <v>10</v>
      </c>
      <c r="D573" t="s">
        <v>12</v>
      </c>
      <c r="E573">
        <v>81</v>
      </c>
      <c r="F573">
        <v>91</v>
      </c>
      <c r="G573">
        <v>94</v>
      </c>
      <c r="H573" t="str">
        <f t="shared" si="16"/>
        <v>Passed</v>
      </c>
      <c r="I573" s="4">
        <f t="shared" si="17"/>
        <v>88.666666666666671</v>
      </c>
      <c r="J573" s="5" t="str" cm="1">
        <f t="array" ref="J573">_xlfn.IFS(I573&lt;=20,"0-20",AND(I573&gt;20,I573&lt;=40),"21-40",AND(I573&gt;40,I573&lt;=60),"41-60",AND(I573&gt;60,I573&lt;=80),"61-80",I573&gt;80,"80-100")</f>
        <v>80-100</v>
      </c>
    </row>
    <row r="574" spans="1:10" x14ac:dyDescent="0.35">
      <c r="A574">
        <v>573</v>
      </c>
      <c r="B574" t="s">
        <v>8</v>
      </c>
      <c r="C574" t="s">
        <v>21</v>
      </c>
      <c r="D574" t="s">
        <v>17</v>
      </c>
      <c r="E574">
        <v>56</v>
      </c>
      <c r="F574">
        <v>50</v>
      </c>
      <c r="G574">
        <v>43</v>
      </c>
      <c r="H574" t="str">
        <f t="shared" si="16"/>
        <v>Not Passed</v>
      </c>
      <c r="I574" s="4">
        <f t="shared" si="17"/>
        <v>49.666666666666664</v>
      </c>
      <c r="J574" s="5" t="str" cm="1">
        <f t="array" ref="J574">_xlfn.IFS(I574&lt;=20,"0-20",AND(I574&gt;20,I574&lt;=40),"21-40",AND(I574&gt;40,I574&lt;=60),"41-60",AND(I574&gt;60,I574&lt;=80),"61-80",I574&gt;80,"80-100")</f>
        <v>41-60</v>
      </c>
    </row>
    <row r="575" spans="1:10" x14ac:dyDescent="0.35">
      <c r="A575">
        <v>574</v>
      </c>
      <c r="B575" t="s">
        <v>13</v>
      </c>
      <c r="C575" t="s">
        <v>19</v>
      </c>
      <c r="D575" t="s">
        <v>17</v>
      </c>
      <c r="E575">
        <v>61</v>
      </c>
      <c r="F575">
        <v>79</v>
      </c>
      <c r="G575">
        <v>76</v>
      </c>
      <c r="H575" t="str">
        <f t="shared" si="16"/>
        <v>Passed</v>
      </c>
      <c r="I575" s="4">
        <f t="shared" si="17"/>
        <v>72</v>
      </c>
      <c r="J575" s="5" t="str" cm="1">
        <f t="array" ref="J575">_xlfn.IFS(I575&lt;=20,"0-20",AND(I575&gt;20,I575&lt;=40),"21-40",AND(I575&gt;40,I575&lt;=60),"41-60",AND(I575&gt;60,I575&lt;=80),"61-80",I575&gt;80,"80-100")</f>
        <v>61-80</v>
      </c>
    </row>
    <row r="576" spans="1:10" x14ac:dyDescent="0.35">
      <c r="A576">
        <v>575</v>
      </c>
      <c r="B576" t="s">
        <v>13</v>
      </c>
      <c r="C576" t="s">
        <v>10</v>
      </c>
      <c r="D576" t="s">
        <v>12</v>
      </c>
      <c r="E576">
        <v>47</v>
      </c>
      <c r="F576">
        <v>54</v>
      </c>
      <c r="G576">
        <v>56</v>
      </c>
      <c r="H576" t="str">
        <f t="shared" si="16"/>
        <v>Not Passed</v>
      </c>
      <c r="I576" s="4">
        <f t="shared" si="17"/>
        <v>52.333333333333336</v>
      </c>
      <c r="J576" s="5" t="str" cm="1">
        <f t="array" ref="J576">_xlfn.IFS(I576&lt;=20,"0-20",AND(I576&gt;20,I576&lt;=40),"21-40",AND(I576&gt;40,I576&lt;=60),"41-60",AND(I576&gt;60,I576&lt;=80),"61-80",I576&gt;80,"80-100")</f>
        <v>41-60</v>
      </c>
    </row>
    <row r="577" spans="1:10" x14ac:dyDescent="0.35">
      <c r="A577">
        <v>576</v>
      </c>
      <c r="B577" t="s">
        <v>8</v>
      </c>
      <c r="C577" t="s">
        <v>22</v>
      </c>
      <c r="D577" t="s">
        <v>12</v>
      </c>
      <c r="E577">
        <v>88</v>
      </c>
      <c r="F577">
        <v>87</v>
      </c>
      <c r="G577">
        <v>94</v>
      </c>
      <c r="H577" t="str">
        <f t="shared" si="16"/>
        <v>Passed</v>
      </c>
      <c r="I577" s="4">
        <f t="shared" si="17"/>
        <v>89.666666666666671</v>
      </c>
      <c r="J577" s="5" t="str" cm="1">
        <f t="array" ref="J577">_xlfn.IFS(I577&lt;=20,"0-20",AND(I577&gt;20,I577&lt;=40),"21-40",AND(I577&gt;40,I577&lt;=60),"41-60",AND(I577&gt;60,I577&lt;=80),"61-80",I577&gt;80,"80-100")</f>
        <v>80-100</v>
      </c>
    </row>
    <row r="578" spans="1:10" x14ac:dyDescent="0.35">
      <c r="A578">
        <v>577</v>
      </c>
      <c r="B578" t="s">
        <v>8</v>
      </c>
      <c r="C578" t="s">
        <v>19</v>
      </c>
      <c r="D578" t="s">
        <v>12</v>
      </c>
      <c r="E578">
        <v>51</v>
      </c>
      <c r="F578">
        <v>52</v>
      </c>
      <c r="G578">
        <v>52</v>
      </c>
      <c r="H578" t="str">
        <f t="shared" si="16"/>
        <v>Not Passed</v>
      </c>
      <c r="I578" s="4">
        <f t="shared" si="17"/>
        <v>51.666666666666664</v>
      </c>
      <c r="J578" s="5" t="str" cm="1">
        <f t="array" ref="J578">_xlfn.IFS(I578&lt;=20,"0-20",AND(I578&gt;20,I578&lt;=40),"21-40",AND(I578&gt;40,I578&lt;=60),"41-60",AND(I578&gt;60,I578&lt;=80),"61-80",I578&gt;80,"80-100")</f>
        <v>41-60</v>
      </c>
    </row>
    <row r="579" spans="1:10" x14ac:dyDescent="0.35">
      <c r="A579">
        <v>578</v>
      </c>
      <c r="B579" t="s">
        <v>8</v>
      </c>
      <c r="C579" t="s">
        <v>24</v>
      </c>
      <c r="D579" t="s">
        <v>17</v>
      </c>
      <c r="E579">
        <v>68</v>
      </c>
      <c r="F579">
        <v>60</v>
      </c>
      <c r="G579">
        <v>62</v>
      </c>
      <c r="H579" t="str">
        <f t="shared" ref="H579:H642" si="18">IF(AND(E579&gt;=60,F579&gt;=60,G579&gt;=60),"Passed","Not Passed")</f>
        <v>Passed</v>
      </c>
      <c r="I579" s="4">
        <f t="shared" ref="I579:I642" si="19">(E579+F579+G579)/3</f>
        <v>63.333333333333336</v>
      </c>
      <c r="J579" s="5" t="str" cm="1">
        <f t="array" ref="J579">_xlfn.IFS(I579&lt;=20,"0-20",AND(I579&gt;20,I579&lt;=40),"21-40",AND(I579&gt;40,I579&lt;=60),"41-60",AND(I579&gt;60,I579&lt;=80),"61-80",I579&gt;80,"80-100")</f>
        <v>61-80</v>
      </c>
    </row>
    <row r="580" spans="1:10" x14ac:dyDescent="0.35">
      <c r="A580">
        <v>579</v>
      </c>
      <c r="B580" t="s">
        <v>13</v>
      </c>
      <c r="C580" t="s">
        <v>21</v>
      </c>
      <c r="D580" t="s">
        <v>17</v>
      </c>
      <c r="E580">
        <v>68</v>
      </c>
      <c r="F580">
        <v>71</v>
      </c>
      <c r="G580">
        <v>71</v>
      </c>
      <c r="H580" t="str">
        <f t="shared" si="18"/>
        <v>Passed</v>
      </c>
      <c r="I580" s="4">
        <f t="shared" si="19"/>
        <v>70</v>
      </c>
      <c r="J580" s="5" t="str" cm="1">
        <f t="array" ref="J580">_xlfn.IFS(I580&lt;=20,"0-20",AND(I580&gt;20,I580&lt;=40),"21-40",AND(I580&gt;40,I580&lt;=60),"41-60",AND(I580&gt;60,I580&lt;=80),"61-80",I580&gt;80,"80-100")</f>
        <v>61-80</v>
      </c>
    </row>
    <row r="581" spans="1:10" x14ac:dyDescent="0.35">
      <c r="A581">
        <v>580</v>
      </c>
      <c r="B581" t="s">
        <v>13</v>
      </c>
      <c r="C581" t="s">
        <v>10</v>
      </c>
      <c r="D581" t="s">
        <v>17</v>
      </c>
      <c r="E581">
        <v>47</v>
      </c>
      <c r="F581">
        <v>49</v>
      </c>
      <c r="G581">
        <v>50</v>
      </c>
      <c r="H581" t="str">
        <f t="shared" si="18"/>
        <v>Not Passed</v>
      </c>
      <c r="I581" s="4">
        <f t="shared" si="19"/>
        <v>48.666666666666664</v>
      </c>
      <c r="J581" s="5" t="str" cm="1">
        <f t="array" ref="J581">_xlfn.IFS(I581&lt;=20,"0-20",AND(I581&gt;20,I581&lt;=40),"21-40",AND(I581&gt;40,I581&lt;=60),"41-60",AND(I581&gt;60,I581&lt;=80),"61-80",I581&gt;80,"80-100")</f>
        <v>41-60</v>
      </c>
    </row>
    <row r="582" spans="1:10" x14ac:dyDescent="0.35">
      <c r="A582">
        <v>581</v>
      </c>
      <c r="B582" t="s">
        <v>8</v>
      </c>
      <c r="C582" t="s">
        <v>24</v>
      </c>
      <c r="D582" t="s">
        <v>12</v>
      </c>
      <c r="E582">
        <v>84</v>
      </c>
      <c r="F582">
        <v>77</v>
      </c>
      <c r="G582">
        <v>82</v>
      </c>
      <c r="H582" t="str">
        <f t="shared" si="18"/>
        <v>Passed</v>
      </c>
      <c r="I582" s="4">
        <f t="shared" si="19"/>
        <v>81</v>
      </c>
      <c r="J582" s="5" t="str" cm="1">
        <f t="array" ref="J582">_xlfn.IFS(I582&lt;=20,"0-20",AND(I582&gt;20,I582&lt;=40),"21-40",AND(I582&gt;40,I582&lt;=60),"41-60",AND(I582&gt;60,I582&lt;=80),"61-80",I582&gt;80,"80-100")</f>
        <v>80-100</v>
      </c>
    </row>
    <row r="583" spans="1:10" x14ac:dyDescent="0.35">
      <c r="A583">
        <v>582</v>
      </c>
      <c r="B583" t="s">
        <v>8</v>
      </c>
      <c r="C583" t="s">
        <v>19</v>
      </c>
      <c r="D583" t="s">
        <v>17</v>
      </c>
      <c r="E583">
        <v>69</v>
      </c>
      <c r="F583">
        <v>72</v>
      </c>
      <c r="G583">
        <v>68</v>
      </c>
      <c r="H583" t="str">
        <f t="shared" si="18"/>
        <v>Passed</v>
      </c>
      <c r="I583" s="4">
        <f t="shared" si="19"/>
        <v>69.666666666666671</v>
      </c>
      <c r="J583" s="5" t="str" cm="1">
        <f t="array" ref="J583">_xlfn.IFS(I583&lt;=20,"0-20",AND(I583&gt;20,I583&lt;=40),"21-40",AND(I583&gt;40,I583&lt;=60),"41-60",AND(I583&gt;60,I583&lt;=80),"61-80",I583&gt;80,"80-100")</f>
        <v>61-80</v>
      </c>
    </row>
    <row r="584" spans="1:10" x14ac:dyDescent="0.35">
      <c r="A584">
        <v>583</v>
      </c>
      <c r="B584" t="s">
        <v>13</v>
      </c>
      <c r="C584" t="s">
        <v>22</v>
      </c>
      <c r="D584" t="s">
        <v>12</v>
      </c>
      <c r="E584">
        <v>52</v>
      </c>
      <c r="F584">
        <v>69</v>
      </c>
      <c r="G584">
        <v>75</v>
      </c>
      <c r="H584" t="str">
        <f t="shared" si="18"/>
        <v>Not Passed</v>
      </c>
      <c r="I584" s="4">
        <f t="shared" si="19"/>
        <v>65.333333333333329</v>
      </c>
      <c r="J584" s="5" t="str" cm="1">
        <f t="array" ref="J584">_xlfn.IFS(I584&lt;=20,"0-20",AND(I584&gt;20,I584&lt;=40),"21-40",AND(I584&gt;40,I584&lt;=60),"41-60",AND(I584&gt;60,I584&lt;=80),"61-80",I584&gt;80,"80-100")</f>
        <v>61-80</v>
      </c>
    </row>
    <row r="585" spans="1:10" x14ac:dyDescent="0.35">
      <c r="A585">
        <v>584</v>
      </c>
      <c r="B585" t="s">
        <v>8</v>
      </c>
      <c r="C585" t="s">
        <v>21</v>
      </c>
      <c r="D585" t="s">
        <v>17</v>
      </c>
      <c r="E585">
        <v>80</v>
      </c>
      <c r="F585">
        <v>79</v>
      </c>
      <c r="G585">
        <v>79</v>
      </c>
      <c r="H585" t="str">
        <f t="shared" si="18"/>
        <v>Passed</v>
      </c>
      <c r="I585" s="4">
        <f t="shared" si="19"/>
        <v>79.333333333333329</v>
      </c>
      <c r="J585" s="5" t="str" cm="1">
        <f t="array" ref="J585">_xlfn.IFS(I585&lt;=20,"0-20",AND(I585&gt;20,I585&lt;=40),"21-40",AND(I585&gt;40,I585&lt;=60),"41-60",AND(I585&gt;60,I585&lt;=80),"61-80",I585&gt;80,"80-100")</f>
        <v>61-80</v>
      </c>
    </row>
    <row r="586" spans="1:10" x14ac:dyDescent="0.35">
      <c r="A586">
        <v>585</v>
      </c>
      <c r="B586" t="s">
        <v>8</v>
      </c>
      <c r="C586" t="s">
        <v>22</v>
      </c>
      <c r="D586" t="s">
        <v>17</v>
      </c>
      <c r="E586">
        <v>100</v>
      </c>
      <c r="F586">
        <v>84</v>
      </c>
      <c r="G586">
        <v>88</v>
      </c>
      <c r="H586" t="str">
        <f t="shared" si="18"/>
        <v>Passed</v>
      </c>
      <c r="I586" s="4">
        <f t="shared" si="19"/>
        <v>90.666666666666671</v>
      </c>
      <c r="J586" s="5" t="str" cm="1">
        <f t="array" ref="J586">_xlfn.IFS(I586&lt;=20,"0-20",AND(I586&gt;20,I586&lt;=40),"21-40",AND(I586&gt;40,I586&lt;=60),"41-60",AND(I586&gt;60,I586&lt;=80),"61-80",I586&gt;80,"80-100")</f>
        <v>80-100</v>
      </c>
    </row>
    <row r="587" spans="1:10" x14ac:dyDescent="0.35">
      <c r="A587">
        <v>586</v>
      </c>
      <c r="B587" t="s">
        <v>8</v>
      </c>
      <c r="C587" t="s">
        <v>10</v>
      </c>
      <c r="D587" t="s">
        <v>12</v>
      </c>
      <c r="E587">
        <v>53</v>
      </c>
      <c r="F587">
        <v>59</v>
      </c>
      <c r="G587">
        <v>64</v>
      </c>
      <c r="H587" t="str">
        <f t="shared" si="18"/>
        <v>Not Passed</v>
      </c>
      <c r="I587" s="4">
        <f t="shared" si="19"/>
        <v>58.666666666666664</v>
      </c>
      <c r="J587" s="5" t="str" cm="1">
        <f t="array" ref="J587">_xlfn.IFS(I587&lt;=20,"0-20",AND(I587&gt;20,I587&lt;=40),"21-40",AND(I587&gt;40,I587&lt;=60),"41-60",AND(I587&gt;60,I587&lt;=80),"61-80",I587&gt;80,"80-100")</f>
        <v>41-60</v>
      </c>
    </row>
    <row r="588" spans="1:10" x14ac:dyDescent="0.35">
      <c r="A588">
        <v>587</v>
      </c>
      <c r="B588" t="s">
        <v>13</v>
      </c>
      <c r="C588" t="s">
        <v>24</v>
      </c>
      <c r="D588" t="s">
        <v>12</v>
      </c>
      <c r="E588">
        <v>59</v>
      </c>
      <c r="F588">
        <v>73</v>
      </c>
      <c r="G588">
        <v>74</v>
      </c>
      <c r="H588" t="str">
        <f t="shared" si="18"/>
        <v>Not Passed</v>
      </c>
      <c r="I588" s="4">
        <f t="shared" si="19"/>
        <v>68.666666666666671</v>
      </c>
      <c r="J588" s="5" t="str" cm="1">
        <f t="array" ref="J588">_xlfn.IFS(I588&lt;=20,"0-20",AND(I588&gt;20,I588&lt;=40),"21-40",AND(I588&gt;40,I588&lt;=60),"41-60",AND(I588&gt;60,I588&lt;=80),"61-80",I588&gt;80,"80-100")</f>
        <v>61-80</v>
      </c>
    </row>
    <row r="589" spans="1:10" x14ac:dyDescent="0.35">
      <c r="A589">
        <v>588</v>
      </c>
      <c r="B589" t="s">
        <v>13</v>
      </c>
      <c r="C589" t="s">
        <v>19</v>
      </c>
      <c r="D589" t="s">
        <v>17</v>
      </c>
      <c r="E589">
        <v>78</v>
      </c>
      <c r="F589">
        <v>96</v>
      </c>
      <c r="G589">
        <v>89</v>
      </c>
      <c r="H589" t="str">
        <f t="shared" si="18"/>
        <v>Passed</v>
      </c>
      <c r="I589" s="4">
        <f t="shared" si="19"/>
        <v>87.666666666666671</v>
      </c>
      <c r="J589" s="5" t="str" cm="1">
        <f t="array" ref="J589">_xlfn.IFS(I589&lt;=20,"0-20",AND(I589&gt;20,I589&lt;=40),"21-40",AND(I589&gt;40,I589&lt;=60),"41-60",AND(I589&gt;60,I589&lt;=80),"61-80",I589&gt;80,"80-100")</f>
        <v>80-100</v>
      </c>
    </row>
    <row r="590" spans="1:10" x14ac:dyDescent="0.35">
      <c r="A590">
        <v>589</v>
      </c>
      <c r="B590" t="s">
        <v>13</v>
      </c>
      <c r="C590" t="s">
        <v>21</v>
      </c>
      <c r="D590" t="s">
        <v>17</v>
      </c>
      <c r="E590">
        <v>84</v>
      </c>
      <c r="F590">
        <v>87</v>
      </c>
      <c r="G590">
        <v>89</v>
      </c>
      <c r="H590" t="str">
        <f t="shared" si="18"/>
        <v>Passed</v>
      </c>
      <c r="I590" s="4">
        <f t="shared" si="19"/>
        <v>86.666666666666671</v>
      </c>
      <c r="J590" s="5" t="str" cm="1">
        <f t="array" ref="J590">_xlfn.IFS(I590&lt;=20,"0-20",AND(I590&gt;20,I590&lt;=40),"21-40",AND(I590&gt;40,I590&lt;=60),"41-60",AND(I590&gt;60,I590&lt;=80),"61-80",I590&gt;80,"80-100")</f>
        <v>80-100</v>
      </c>
    </row>
    <row r="591" spans="1:10" x14ac:dyDescent="0.35">
      <c r="A591">
        <v>590</v>
      </c>
      <c r="B591" t="s">
        <v>13</v>
      </c>
      <c r="C591" t="s">
        <v>10</v>
      </c>
      <c r="D591" t="s">
        <v>17</v>
      </c>
      <c r="E591">
        <v>52</v>
      </c>
      <c r="F591">
        <v>72</v>
      </c>
      <c r="G591">
        <v>71</v>
      </c>
      <c r="H591" t="str">
        <f t="shared" si="18"/>
        <v>Not Passed</v>
      </c>
      <c r="I591" s="4">
        <f t="shared" si="19"/>
        <v>65</v>
      </c>
      <c r="J591" s="5" t="str" cm="1">
        <f t="array" ref="J591">_xlfn.IFS(I591&lt;=20,"0-20",AND(I591&gt;20,I591&lt;=40),"21-40",AND(I591&gt;40,I591&lt;=60),"41-60",AND(I591&gt;60,I591&lt;=80),"61-80",I591&gt;80,"80-100")</f>
        <v>61-80</v>
      </c>
    </row>
    <row r="592" spans="1:10" x14ac:dyDescent="0.35">
      <c r="A592">
        <v>591</v>
      </c>
      <c r="B592" t="s">
        <v>8</v>
      </c>
      <c r="C592" t="s">
        <v>21</v>
      </c>
      <c r="D592" t="s">
        <v>17</v>
      </c>
      <c r="E592">
        <v>81</v>
      </c>
      <c r="F592">
        <v>78</v>
      </c>
      <c r="G592">
        <v>75</v>
      </c>
      <c r="H592" t="str">
        <f t="shared" si="18"/>
        <v>Passed</v>
      </c>
      <c r="I592" s="4">
        <f t="shared" si="19"/>
        <v>78</v>
      </c>
      <c r="J592" s="5" t="str" cm="1">
        <f t="array" ref="J592">_xlfn.IFS(I592&lt;=20,"0-20",AND(I592&gt;20,I592&lt;=40),"21-40",AND(I592&gt;40,I592&lt;=60),"41-60",AND(I592&gt;60,I592&lt;=80),"61-80",I592&gt;80,"80-100")</f>
        <v>61-80</v>
      </c>
    </row>
    <row r="593" spans="1:10" x14ac:dyDescent="0.35">
      <c r="A593">
        <v>592</v>
      </c>
      <c r="B593" t="s">
        <v>13</v>
      </c>
      <c r="C593" t="s">
        <v>21</v>
      </c>
      <c r="D593" t="s">
        <v>12</v>
      </c>
      <c r="E593">
        <v>90</v>
      </c>
      <c r="F593">
        <v>95</v>
      </c>
      <c r="G593">
        <v>100</v>
      </c>
      <c r="H593" t="str">
        <f t="shared" si="18"/>
        <v>Passed</v>
      </c>
      <c r="I593" s="4">
        <f t="shared" si="19"/>
        <v>95</v>
      </c>
      <c r="J593" s="5" t="str" cm="1">
        <f t="array" ref="J593">_xlfn.IFS(I593&lt;=20,"0-20",AND(I593&gt;20,I593&lt;=40),"21-40",AND(I593&gt;40,I593&lt;=60),"41-60",AND(I593&gt;60,I593&lt;=80),"61-80",I593&gt;80,"80-100")</f>
        <v>80-100</v>
      </c>
    </row>
    <row r="594" spans="1:10" x14ac:dyDescent="0.35">
      <c r="A594">
        <v>593</v>
      </c>
      <c r="B594" t="s">
        <v>13</v>
      </c>
      <c r="C594" t="s">
        <v>10</v>
      </c>
      <c r="D594" t="s">
        <v>17</v>
      </c>
      <c r="E594">
        <v>63</v>
      </c>
      <c r="F594">
        <v>73</v>
      </c>
      <c r="G594">
        <v>66</v>
      </c>
      <c r="H594" t="str">
        <f t="shared" si="18"/>
        <v>Passed</v>
      </c>
      <c r="I594" s="4">
        <f t="shared" si="19"/>
        <v>67.333333333333329</v>
      </c>
      <c r="J594" s="5" t="str" cm="1">
        <f t="array" ref="J594">_xlfn.IFS(I594&lt;=20,"0-20",AND(I594&gt;20,I594&lt;=40),"21-40",AND(I594&gt;40,I594&lt;=60),"41-60",AND(I594&gt;60,I594&lt;=80),"61-80",I594&gt;80,"80-100")</f>
        <v>61-80</v>
      </c>
    </row>
    <row r="595" spans="1:10" x14ac:dyDescent="0.35">
      <c r="A595">
        <v>594</v>
      </c>
      <c r="B595" t="s">
        <v>8</v>
      </c>
      <c r="C595" t="s">
        <v>22</v>
      </c>
      <c r="D595" t="s">
        <v>12</v>
      </c>
      <c r="E595">
        <v>100</v>
      </c>
      <c r="F595">
        <v>97</v>
      </c>
      <c r="G595">
        <v>100</v>
      </c>
      <c r="H595" t="str">
        <f t="shared" si="18"/>
        <v>Passed</v>
      </c>
      <c r="I595" s="4">
        <f t="shared" si="19"/>
        <v>99</v>
      </c>
      <c r="J595" s="5" t="str" cm="1">
        <f t="array" ref="J595">_xlfn.IFS(I595&lt;=20,"0-20",AND(I595&gt;20,I595&lt;=40),"21-40",AND(I595&gt;40,I595&lt;=60),"41-60",AND(I595&gt;60,I595&lt;=80),"61-80",I595&gt;80,"80-100")</f>
        <v>80-100</v>
      </c>
    </row>
    <row r="596" spans="1:10" x14ac:dyDescent="0.35">
      <c r="A596">
        <v>595</v>
      </c>
      <c r="B596" t="s">
        <v>13</v>
      </c>
      <c r="C596" t="s">
        <v>19</v>
      </c>
      <c r="D596" t="s">
        <v>17</v>
      </c>
      <c r="E596">
        <v>56</v>
      </c>
      <c r="F596">
        <v>63</v>
      </c>
      <c r="G596">
        <v>62</v>
      </c>
      <c r="H596" t="str">
        <f t="shared" si="18"/>
        <v>Not Passed</v>
      </c>
      <c r="I596" s="4">
        <f t="shared" si="19"/>
        <v>60.333333333333336</v>
      </c>
      <c r="J596" s="5" t="str" cm="1">
        <f t="array" ref="J596">_xlfn.IFS(I596&lt;=20,"0-20",AND(I596&gt;20,I596&lt;=40),"21-40",AND(I596&gt;40,I596&lt;=60),"41-60",AND(I596&gt;60,I596&lt;=80),"61-80",I596&gt;80,"80-100")</f>
        <v>61-80</v>
      </c>
    </row>
    <row r="597" spans="1:10" x14ac:dyDescent="0.35">
      <c r="A597">
        <v>596</v>
      </c>
      <c r="B597" t="s">
        <v>13</v>
      </c>
      <c r="C597" t="s">
        <v>19</v>
      </c>
      <c r="D597" t="s">
        <v>17</v>
      </c>
      <c r="E597">
        <v>46</v>
      </c>
      <c r="F597">
        <v>54</v>
      </c>
      <c r="G597">
        <v>54</v>
      </c>
      <c r="H597" t="str">
        <f t="shared" si="18"/>
        <v>Not Passed</v>
      </c>
      <c r="I597" s="4">
        <f t="shared" si="19"/>
        <v>51.333333333333336</v>
      </c>
      <c r="J597" s="5" t="str" cm="1">
        <f t="array" ref="J597">_xlfn.IFS(I597&lt;=20,"0-20",AND(I597&gt;20,I597&lt;=40),"21-40",AND(I597&gt;40,I597&lt;=60),"41-60",AND(I597&gt;60,I597&lt;=80),"61-80",I597&gt;80,"80-100")</f>
        <v>41-60</v>
      </c>
    </row>
    <row r="598" spans="1:10" x14ac:dyDescent="0.35">
      <c r="A598">
        <v>597</v>
      </c>
      <c r="B598" t="s">
        <v>13</v>
      </c>
      <c r="C598" t="s">
        <v>10</v>
      </c>
      <c r="D598" t="s">
        <v>12</v>
      </c>
      <c r="E598">
        <v>75</v>
      </c>
      <c r="F598">
        <v>85</v>
      </c>
      <c r="G598">
        <v>90</v>
      </c>
      <c r="H598" t="str">
        <f t="shared" si="18"/>
        <v>Passed</v>
      </c>
      <c r="I598" s="4">
        <f t="shared" si="19"/>
        <v>83.333333333333329</v>
      </c>
      <c r="J598" s="5" t="str" cm="1">
        <f t="array" ref="J598">_xlfn.IFS(I598&lt;=20,"0-20",AND(I598&gt;20,I598&lt;=40),"21-40",AND(I598&gt;40,I598&lt;=60),"41-60",AND(I598&gt;60,I598&lt;=80),"61-80",I598&gt;80,"80-100")</f>
        <v>80-100</v>
      </c>
    </row>
    <row r="599" spans="1:10" x14ac:dyDescent="0.35">
      <c r="A599">
        <v>598</v>
      </c>
      <c r="B599" t="s">
        <v>13</v>
      </c>
      <c r="C599" t="s">
        <v>19</v>
      </c>
      <c r="D599" t="s">
        <v>17</v>
      </c>
      <c r="E599">
        <v>46</v>
      </c>
      <c r="F599">
        <v>51</v>
      </c>
      <c r="G599">
        <v>54</v>
      </c>
      <c r="H599" t="str">
        <f t="shared" si="18"/>
        <v>Not Passed</v>
      </c>
      <c r="I599" s="4">
        <f t="shared" si="19"/>
        <v>50.333333333333336</v>
      </c>
      <c r="J599" s="5" t="str" cm="1">
        <f t="array" ref="J599">_xlfn.IFS(I599&lt;=20,"0-20",AND(I599&gt;20,I599&lt;=40),"21-40",AND(I599&gt;40,I599&lt;=60),"41-60",AND(I599&gt;60,I599&lt;=80),"61-80",I599&gt;80,"80-100")</f>
        <v>41-60</v>
      </c>
    </row>
    <row r="600" spans="1:10" x14ac:dyDescent="0.35">
      <c r="A600">
        <v>599</v>
      </c>
      <c r="B600" t="s">
        <v>8</v>
      </c>
      <c r="C600" t="s">
        <v>15</v>
      </c>
      <c r="D600" t="s">
        <v>17</v>
      </c>
      <c r="E600">
        <v>42</v>
      </c>
      <c r="F600">
        <v>40</v>
      </c>
      <c r="G600">
        <v>40</v>
      </c>
      <c r="H600" t="str">
        <f t="shared" si="18"/>
        <v>Not Passed</v>
      </c>
      <c r="I600" s="4">
        <f t="shared" si="19"/>
        <v>40.666666666666664</v>
      </c>
      <c r="J600" s="5" t="str" cm="1">
        <f t="array" ref="J600">_xlfn.IFS(I600&lt;=20,"0-20",AND(I600&gt;20,I600&lt;=40),"21-40",AND(I600&gt;40,I600&lt;=60),"41-60",AND(I600&gt;60,I600&lt;=80),"61-80",I600&gt;80,"80-100")</f>
        <v>41-60</v>
      </c>
    </row>
    <row r="601" spans="1:10" x14ac:dyDescent="0.35">
      <c r="A601">
        <v>600</v>
      </c>
      <c r="B601" t="s">
        <v>13</v>
      </c>
      <c r="C601" t="s">
        <v>15</v>
      </c>
      <c r="D601" t="s">
        <v>12</v>
      </c>
      <c r="E601">
        <v>77</v>
      </c>
      <c r="F601">
        <v>86</v>
      </c>
      <c r="G601">
        <v>90</v>
      </c>
      <c r="H601" t="str">
        <f t="shared" si="18"/>
        <v>Passed</v>
      </c>
      <c r="I601" s="4">
        <f t="shared" si="19"/>
        <v>84.333333333333329</v>
      </c>
      <c r="J601" s="5" t="str" cm="1">
        <f t="array" ref="J601">_xlfn.IFS(I601&lt;=20,"0-20",AND(I601&gt;20,I601&lt;=40),"21-40",AND(I601&gt;40,I601&lt;=60),"41-60",AND(I601&gt;60,I601&lt;=80),"61-80",I601&gt;80,"80-100")</f>
        <v>80-100</v>
      </c>
    </row>
    <row r="602" spans="1:10" x14ac:dyDescent="0.35">
      <c r="A602">
        <v>601</v>
      </c>
      <c r="B602" t="s">
        <v>13</v>
      </c>
      <c r="C602" t="s">
        <v>19</v>
      </c>
      <c r="D602" t="s">
        <v>17</v>
      </c>
      <c r="E602">
        <v>40</v>
      </c>
      <c r="F602">
        <v>63</v>
      </c>
      <c r="G602">
        <v>56</v>
      </c>
      <c r="H602" t="str">
        <f t="shared" si="18"/>
        <v>Not Passed</v>
      </c>
      <c r="I602" s="4">
        <f t="shared" si="19"/>
        <v>53</v>
      </c>
      <c r="J602" s="5" t="str" cm="1">
        <f t="array" ref="J602">_xlfn.IFS(I602&lt;=20,"0-20",AND(I602&gt;20,I602&lt;=40),"21-40",AND(I602&gt;40,I602&lt;=60),"41-60",AND(I602&gt;60,I602&lt;=80),"61-80",I602&gt;80,"80-100")</f>
        <v>41-60</v>
      </c>
    </row>
    <row r="603" spans="1:10" x14ac:dyDescent="0.35">
      <c r="A603">
        <v>602</v>
      </c>
      <c r="B603" t="s">
        <v>13</v>
      </c>
      <c r="C603" t="s">
        <v>10</v>
      </c>
      <c r="D603" t="s">
        <v>17</v>
      </c>
      <c r="E603">
        <v>69</v>
      </c>
      <c r="F603">
        <v>71</v>
      </c>
      <c r="G603">
        <v>76</v>
      </c>
      <c r="H603" t="str">
        <f t="shared" si="18"/>
        <v>Passed</v>
      </c>
      <c r="I603" s="4">
        <f t="shared" si="19"/>
        <v>72</v>
      </c>
      <c r="J603" s="5" t="str" cm="1">
        <f t="array" ref="J603">_xlfn.IFS(I603&lt;=20,"0-20",AND(I603&gt;20,I603&lt;=40),"21-40",AND(I603&gt;40,I603&lt;=60),"41-60",AND(I603&gt;60,I603&lt;=80),"61-80",I603&gt;80,"80-100")</f>
        <v>61-80</v>
      </c>
    </row>
    <row r="604" spans="1:10" x14ac:dyDescent="0.35">
      <c r="A604">
        <v>603</v>
      </c>
      <c r="B604" t="s">
        <v>8</v>
      </c>
      <c r="C604" t="s">
        <v>10</v>
      </c>
      <c r="D604" t="s">
        <v>17</v>
      </c>
      <c r="E604">
        <v>43</v>
      </c>
      <c r="F604">
        <v>50</v>
      </c>
      <c r="G604">
        <v>45</v>
      </c>
      <c r="H604" t="str">
        <f t="shared" si="18"/>
        <v>Not Passed</v>
      </c>
      <c r="I604" s="4">
        <f t="shared" si="19"/>
        <v>46</v>
      </c>
      <c r="J604" s="5" t="str" cm="1">
        <f t="array" ref="J604">_xlfn.IFS(I604&lt;=20,"0-20",AND(I604&gt;20,I604&lt;=40),"21-40",AND(I604&gt;40,I604&lt;=60),"41-60",AND(I604&gt;60,I604&lt;=80),"61-80",I604&gt;80,"80-100")</f>
        <v>41-60</v>
      </c>
    </row>
    <row r="605" spans="1:10" x14ac:dyDescent="0.35">
      <c r="A605">
        <v>604</v>
      </c>
      <c r="B605" t="s">
        <v>13</v>
      </c>
      <c r="C605" t="s">
        <v>21</v>
      </c>
      <c r="D605" t="s">
        <v>12</v>
      </c>
      <c r="E605">
        <v>69</v>
      </c>
      <c r="F605">
        <v>75</v>
      </c>
      <c r="G605">
        <v>71</v>
      </c>
      <c r="H605" t="str">
        <f t="shared" si="18"/>
        <v>Passed</v>
      </c>
      <c r="I605" s="4">
        <f t="shared" si="19"/>
        <v>71.666666666666671</v>
      </c>
      <c r="J605" s="5" t="str" cm="1">
        <f t="array" ref="J605">_xlfn.IFS(I605&lt;=20,"0-20",AND(I605&gt;20,I605&lt;=40),"21-40",AND(I605&gt;40,I605&lt;=60),"41-60",AND(I605&gt;60,I605&lt;=80),"61-80",I605&gt;80,"80-100")</f>
        <v>61-80</v>
      </c>
    </row>
    <row r="606" spans="1:10" x14ac:dyDescent="0.35">
      <c r="A606">
        <v>605</v>
      </c>
      <c r="B606" t="s">
        <v>13</v>
      </c>
      <c r="C606" t="s">
        <v>22</v>
      </c>
      <c r="D606" t="s">
        <v>12</v>
      </c>
      <c r="E606">
        <v>89</v>
      </c>
      <c r="F606">
        <v>93</v>
      </c>
      <c r="G606">
        <v>100</v>
      </c>
      <c r="H606" t="str">
        <f t="shared" si="18"/>
        <v>Passed</v>
      </c>
      <c r="I606" s="4">
        <f t="shared" si="19"/>
        <v>94</v>
      </c>
      <c r="J606" s="5" t="str" cm="1">
        <f t="array" ref="J606">_xlfn.IFS(I606&lt;=20,"0-20",AND(I606&gt;20,I606&lt;=40),"21-40",AND(I606&gt;40,I606&lt;=60),"41-60",AND(I606&gt;60,I606&lt;=80),"61-80",I606&gt;80,"80-100")</f>
        <v>80-100</v>
      </c>
    </row>
    <row r="607" spans="1:10" x14ac:dyDescent="0.35">
      <c r="A607">
        <v>606</v>
      </c>
      <c r="B607" t="s">
        <v>8</v>
      </c>
      <c r="C607" t="s">
        <v>21</v>
      </c>
      <c r="D607" t="s">
        <v>17</v>
      </c>
      <c r="E607">
        <v>44</v>
      </c>
      <c r="F607">
        <v>34</v>
      </c>
      <c r="G607">
        <v>36</v>
      </c>
      <c r="H607" t="str">
        <f t="shared" si="18"/>
        <v>Not Passed</v>
      </c>
      <c r="I607" s="4">
        <f t="shared" si="19"/>
        <v>38</v>
      </c>
      <c r="J607" s="5" t="str" cm="1">
        <f t="array" ref="J607">_xlfn.IFS(I607&lt;=20,"0-20",AND(I607&gt;20,I607&lt;=40),"21-40",AND(I607&gt;40,I607&lt;=60),"41-60",AND(I607&gt;60,I607&lt;=80),"61-80",I607&gt;80,"80-100")</f>
        <v>21-40</v>
      </c>
    </row>
    <row r="608" spans="1:10" x14ac:dyDescent="0.35">
      <c r="A608">
        <v>607</v>
      </c>
      <c r="B608" t="s">
        <v>8</v>
      </c>
      <c r="C608" t="s">
        <v>10</v>
      </c>
      <c r="D608" t="s">
        <v>12</v>
      </c>
      <c r="E608">
        <v>82</v>
      </c>
      <c r="F608">
        <v>83</v>
      </c>
      <c r="G608">
        <v>77</v>
      </c>
      <c r="H608" t="str">
        <f t="shared" si="18"/>
        <v>Passed</v>
      </c>
      <c r="I608" s="4">
        <f t="shared" si="19"/>
        <v>80.666666666666671</v>
      </c>
      <c r="J608" s="5" t="str" cm="1">
        <f t="array" ref="J608">_xlfn.IFS(I608&lt;=20,"0-20",AND(I608&gt;20,I608&lt;=40),"21-40",AND(I608&gt;40,I608&lt;=60),"41-60",AND(I608&gt;60,I608&lt;=80),"61-80",I608&gt;80,"80-100")</f>
        <v>80-100</v>
      </c>
    </row>
    <row r="609" spans="1:10" x14ac:dyDescent="0.35">
      <c r="A609">
        <v>608</v>
      </c>
      <c r="B609" t="s">
        <v>8</v>
      </c>
      <c r="C609" t="s">
        <v>21</v>
      </c>
      <c r="D609" t="s">
        <v>17</v>
      </c>
      <c r="E609">
        <v>72</v>
      </c>
      <c r="F609">
        <v>72</v>
      </c>
      <c r="G609">
        <v>65</v>
      </c>
      <c r="H609" t="str">
        <f t="shared" si="18"/>
        <v>Passed</v>
      </c>
      <c r="I609" s="4">
        <f t="shared" si="19"/>
        <v>69.666666666666671</v>
      </c>
      <c r="J609" s="5" t="str" cm="1">
        <f t="array" ref="J609">_xlfn.IFS(I609&lt;=20,"0-20",AND(I609&gt;20,I609&lt;=40),"21-40",AND(I609&gt;40,I609&lt;=60),"41-60",AND(I609&gt;60,I609&lt;=80),"61-80",I609&gt;80,"80-100")</f>
        <v>61-80</v>
      </c>
    </row>
    <row r="610" spans="1:10" x14ac:dyDescent="0.35">
      <c r="A610">
        <v>609</v>
      </c>
      <c r="B610" t="s">
        <v>8</v>
      </c>
      <c r="C610" t="s">
        <v>22</v>
      </c>
      <c r="D610" t="s">
        <v>17</v>
      </c>
      <c r="E610">
        <v>64</v>
      </c>
      <c r="F610">
        <v>53</v>
      </c>
      <c r="G610">
        <v>50</v>
      </c>
      <c r="H610" t="str">
        <f t="shared" si="18"/>
        <v>Not Passed</v>
      </c>
      <c r="I610" s="4">
        <f t="shared" si="19"/>
        <v>55.666666666666664</v>
      </c>
      <c r="J610" s="5" t="str" cm="1">
        <f t="array" ref="J610">_xlfn.IFS(I610&lt;=20,"0-20",AND(I610&gt;20,I610&lt;=40),"21-40",AND(I610&gt;40,I610&lt;=60),"41-60",AND(I610&gt;60,I610&lt;=80),"61-80",I610&gt;80,"80-100")</f>
        <v>41-60</v>
      </c>
    </row>
    <row r="611" spans="1:10" x14ac:dyDescent="0.35">
      <c r="A611">
        <v>610</v>
      </c>
      <c r="B611" t="s">
        <v>8</v>
      </c>
      <c r="C611" t="s">
        <v>15</v>
      </c>
      <c r="D611" t="s">
        <v>17</v>
      </c>
      <c r="E611">
        <v>89</v>
      </c>
      <c r="F611">
        <v>73</v>
      </c>
      <c r="G611">
        <v>70</v>
      </c>
      <c r="H611" t="str">
        <f t="shared" si="18"/>
        <v>Passed</v>
      </c>
      <c r="I611" s="4">
        <f t="shared" si="19"/>
        <v>77.333333333333329</v>
      </c>
      <c r="J611" s="5" t="str" cm="1">
        <f t="array" ref="J611">_xlfn.IFS(I611&lt;=20,"0-20",AND(I611&gt;20,I611&lt;=40),"21-40",AND(I611&gt;40,I611&lt;=60),"41-60",AND(I611&gt;60,I611&lt;=80),"61-80",I611&gt;80,"80-100")</f>
        <v>61-80</v>
      </c>
    </row>
    <row r="612" spans="1:10" x14ac:dyDescent="0.35">
      <c r="A612">
        <v>611</v>
      </c>
      <c r="B612" t="s">
        <v>8</v>
      </c>
      <c r="C612" t="s">
        <v>21</v>
      </c>
      <c r="D612" t="s">
        <v>17</v>
      </c>
      <c r="E612">
        <v>58</v>
      </c>
      <c r="F612">
        <v>53</v>
      </c>
      <c r="G612">
        <v>54</v>
      </c>
      <c r="H612" t="str">
        <f t="shared" si="18"/>
        <v>Not Passed</v>
      </c>
      <c r="I612" s="4">
        <f t="shared" si="19"/>
        <v>55</v>
      </c>
      <c r="J612" s="5" t="str" cm="1">
        <f t="array" ref="J612">_xlfn.IFS(I612&lt;=20,"0-20",AND(I612&gt;20,I612&lt;=40),"21-40",AND(I612&gt;40,I612&lt;=60),"41-60",AND(I612&gt;60,I612&lt;=80),"61-80",I612&gt;80,"80-100")</f>
        <v>41-60</v>
      </c>
    </row>
    <row r="613" spans="1:10" x14ac:dyDescent="0.35">
      <c r="A613">
        <v>612</v>
      </c>
      <c r="B613" t="s">
        <v>13</v>
      </c>
      <c r="C613" t="s">
        <v>10</v>
      </c>
      <c r="D613" t="s">
        <v>12</v>
      </c>
      <c r="E613">
        <v>63</v>
      </c>
      <c r="F613">
        <v>81</v>
      </c>
      <c r="G613">
        <v>78</v>
      </c>
      <c r="H613" t="str">
        <f t="shared" si="18"/>
        <v>Passed</v>
      </c>
      <c r="I613" s="4">
        <f t="shared" si="19"/>
        <v>74</v>
      </c>
      <c r="J613" s="5" t="str" cm="1">
        <f t="array" ref="J613">_xlfn.IFS(I613&lt;=20,"0-20",AND(I613&gt;20,I613&lt;=40),"21-40",AND(I613&gt;40,I613&lt;=60),"41-60",AND(I613&gt;60,I613&lt;=80),"61-80",I613&gt;80,"80-100")</f>
        <v>61-80</v>
      </c>
    </row>
    <row r="614" spans="1:10" x14ac:dyDescent="0.35">
      <c r="A614">
        <v>613</v>
      </c>
      <c r="B614" t="s">
        <v>13</v>
      </c>
      <c r="C614" t="s">
        <v>22</v>
      </c>
      <c r="D614" t="s">
        <v>17</v>
      </c>
      <c r="E614">
        <v>54</v>
      </c>
      <c r="F614">
        <v>66</v>
      </c>
      <c r="G614">
        <v>69</v>
      </c>
      <c r="H614" t="str">
        <f t="shared" si="18"/>
        <v>Not Passed</v>
      </c>
      <c r="I614" s="4">
        <f t="shared" si="19"/>
        <v>63</v>
      </c>
      <c r="J614" s="5" t="str" cm="1">
        <f t="array" ref="J614">_xlfn.IFS(I614&lt;=20,"0-20",AND(I614&gt;20,I614&lt;=40),"21-40",AND(I614&gt;40,I614&lt;=60),"41-60",AND(I614&gt;60,I614&lt;=80),"61-80",I614&gt;80,"80-100")</f>
        <v>61-80</v>
      </c>
    </row>
    <row r="615" spans="1:10" x14ac:dyDescent="0.35">
      <c r="A615">
        <v>614</v>
      </c>
      <c r="B615" t="s">
        <v>8</v>
      </c>
      <c r="C615" t="s">
        <v>10</v>
      </c>
      <c r="D615" t="s">
        <v>12</v>
      </c>
      <c r="E615">
        <v>83</v>
      </c>
      <c r="F615">
        <v>78</v>
      </c>
      <c r="G615">
        <v>82</v>
      </c>
      <c r="H615" t="str">
        <f t="shared" si="18"/>
        <v>Passed</v>
      </c>
      <c r="I615" s="4">
        <f t="shared" si="19"/>
        <v>81</v>
      </c>
      <c r="J615" s="5" t="str" cm="1">
        <f t="array" ref="J615">_xlfn.IFS(I615&lt;=20,"0-20",AND(I615&gt;20,I615&lt;=40),"21-40",AND(I615&gt;40,I615&lt;=60),"41-60",AND(I615&gt;60,I615&lt;=80),"61-80",I615&gt;80,"80-100")</f>
        <v>80-100</v>
      </c>
    </row>
    <row r="616" spans="1:10" x14ac:dyDescent="0.35">
      <c r="A616">
        <v>615</v>
      </c>
      <c r="B616" t="s">
        <v>13</v>
      </c>
      <c r="C616" t="s">
        <v>10</v>
      </c>
      <c r="D616" t="s">
        <v>17</v>
      </c>
      <c r="E616">
        <v>57</v>
      </c>
      <c r="F616">
        <v>74</v>
      </c>
      <c r="G616">
        <v>64</v>
      </c>
      <c r="H616" t="str">
        <f t="shared" si="18"/>
        <v>Not Passed</v>
      </c>
      <c r="I616" s="4">
        <f t="shared" si="19"/>
        <v>65</v>
      </c>
      <c r="J616" s="5" t="str" cm="1">
        <f t="array" ref="J616">_xlfn.IFS(I616&lt;=20,"0-20",AND(I616&gt;20,I616&lt;=40),"21-40",AND(I616&gt;40,I616&lt;=60),"41-60",AND(I616&gt;60,I616&lt;=80),"61-80",I616&gt;80,"80-100")</f>
        <v>61-80</v>
      </c>
    </row>
    <row r="617" spans="1:10" x14ac:dyDescent="0.35">
      <c r="A617">
        <v>616</v>
      </c>
      <c r="B617" t="s">
        <v>13</v>
      </c>
      <c r="C617" t="s">
        <v>10</v>
      </c>
      <c r="D617" t="s">
        <v>17</v>
      </c>
      <c r="E617">
        <v>52</v>
      </c>
      <c r="F617">
        <v>47</v>
      </c>
      <c r="G617">
        <v>48</v>
      </c>
      <c r="H617" t="str">
        <f t="shared" si="18"/>
        <v>Not Passed</v>
      </c>
      <c r="I617" s="4">
        <f t="shared" si="19"/>
        <v>49</v>
      </c>
      <c r="J617" s="5" t="str" cm="1">
        <f t="array" ref="J617">_xlfn.IFS(I617&lt;=20,"0-20",AND(I617&gt;20,I617&lt;=40),"21-40",AND(I617&gt;40,I617&lt;=60),"41-60",AND(I617&gt;60,I617&lt;=80),"61-80",I617&gt;80,"80-100")</f>
        <v>41-60</v>
      </c>
    </row>
    <row r="618" spans="1:10" x14ac:dyDescent="0.35">
      <c r="A618">
        <v>617</v>
      </c>
      <c r="B618" t="s">
        <v>13</v>
      </c>
      <c r="C618" t="s">
        <v>10</v>
      </c>
      <c r="D618" t="s">
        <v>12</v>
      </c>
      <c r="E618">
        <v>75</v>
      </c>
      <c r="F618">
        <v>93</v>
      </c>
      <c r="G618">
        <v>97</v>
      </c>
      <c r="H618" t="str">
        <f t="shared" si="18"/>
        <v>Passed</v>
      </c>
      <c r="I618" s="4">
        <f t="shared" si="19"/>
        <v>88.333333333333329</v>
      </c>
      <c r="J618" s="5" t="str" cm="1">
        <f t="array" ref="J618">_xlfn.IFS(I618&lt;=20,"0-20",AND(I618&gt;20,I618&lt;=40),"21-40",AND(I618&gt;40,I618&lt;=60),"41-60",AND(I618&gt;60,I618&lt;=80),"61-80",I618&gt;80,"80-100")</f>
        <v>80-100</v>
      </c>
    </row>
    <row r="619" spans="1:10" x14ac:dyDescent="0.35">
      <c r="A619">
        <v>618</v>
      </c>
      <c r="B619" t="s">
        <v>8</v>
      </c>
      <c r="C619" t="s">
        <v>10</v>
      </c>
      <c r="D619" t="s">
        <v>12</v>
      </c>
      <c r="E619">
        <v>67</v>
      </c>
      <c r="F619">
        <v>66</v>
      </c>
      <c r="G619">
        <v>64</v>
      </c>
      <c r="H619" t="str">
        <f t="shared" si="18"/>
        <v>Passed</v>
      </c>
      <c r="I619" s="4">
        <f t="shared" si="19"/>
        <v>65.666666666666671</v>
      </c>
      <c r="J619" s="5" t="str" cm="1">
        <f t="array" ref="J619">_xlfn.IFS(I619&lt;=20,"0-20",AND(I619&gt;20,I619&lt;=40),"21-40",AND(I619&gt;40,I619&lt;=60),"41-60",AND(I619&gt;60,I619&lt;=80),"61-80",I619&gt;80,"80-100")</f>
        <v>61-80</v>
      </c>
    </row>
    <row r="620" spans="1:10" x14ac:dyDescent="0.35">
      <c r="A620">
        <v>619</v>
      </c>
      <c r="B620" t="s">
        <v>8</v>
      </c>
      <c r="C620" t="s">
        <v>15</v>
      </c>
      <c r="D620" t="s">
        <v>17</v>
      </c>
      <c r="E620">
        <v>58</v>
      </c>
      <c r="F620">
        <v>60</v>
      </c>
      <c r="G620">
        <v>53</v>
      </c>
      <c r="H620" t="str">
        <f t="shared" si="18"/>
        <v>Not Passed</v>
      </c>
      <c r="I620" s="4">
        <f t="shared" si="19"/>
        <v>57</v>
      </c>
      <c r="J620" s="5" t="str" cm="1">
        <f t="array" ref="J620">_xlfn.IFS(I620&lt;=20,"0-20",AND(I620&gt;20,I620&lt;=40),"21-40",AND(I620&gt;40,I620&lt;=60),"41-60",AND(I620&gt;60,I620&lt;=80),"61-80",I620&gt;80,"80-100")</f>
        <v>41-60</v>
      </c>
    </row>
    <row r="621" spans="1:10" x14ac:dyDescent="0.35">
      <c r="A621">
        <v>620</v>
      </c>
      <c r="B621" t="s">
        <v>13</v>
      </c>
      <c r="C621" t="s">
        <v>22</v>
      </c>
      <c r="D621" t="s">
        <v>17</v>
      </c>
      <c r="E621">
        <v>63</v>
      </c>
      <c r="F621">
        <v>66</v>
      </c>
      <c r="G621">
        <v>68</v>
      </c>
      <c r="H621" t="str">
        <f t="shared" si="18"/>
        <v>Passed</v>
      </c>
      <c r="I621" s="4">
        <f t="shared" si="19"/>
        <v>65.666666666666671</v>
      </c>
      <c r="J621" s="5" t="str" cm="1">
        <f t="array" ref="J621">_xlfn.IFS(I621&lt;=20,"0-20",AND(I621&gt;20,I621&lt;=40),"21-40",AND(I621&gt;40,I621&lt;=60),"41-60",AND(I621&gt;60,I621&lt;=80),"61-80",I621&gt;80,"80-100")</f>
        <v>61-80</v>
      </c>
    </row>
    <row r="622" spans="1:10" x14ac:dyDescent="0.35">
      <c r="A622">
        <v>621</v>
      </c>
      <c r="B622" t="s">
        <v>13</v>
      </c>
      <c r="C622" t="s">
        <v>15</v>
      </c>
      <c r="D622" t="s">
        <v>17</v>
      </c>
      <c r="E622">
        <v>49</v>
      </c>
      <c r="F622">
        <v>64</v>
      </c>
      <c r="G622">
        <v>57</v>
      </c>
      <c r="H622" t="str">
        <f t="shared" si="18"/>
        <v>Not Passed</v>
      </c>
      <c r="I622" s="4">
        <f t="shared" si="19"/>
        <v>56.666666666666664</v>
      </c>
      <c r="J622" s="5" t="str" cm="1">
        <f t="array" ref="J622">_xlfn.IFS(I622&lt;=20,"0-20",AND(I622&gt;20,I622&lt;=40),"21-40",AND(I622&gt;40,I622&lt;=60),"41-60",AND(I622&gt;60,I622&lt;=80),"61-80",I622&gt;80,"80-100")</f>
        <v>41-60</v>
      </c>
    </row>
    <row r="623" spans="1:10" x14ac:dyDescent="0.35">
      <c r="A623">
        <v>622</v>
      </c>
      <c r="B623" t="s">
        <v>13</v>
      </c>
      <c r="C623" t="s">
        <v>19</v>
      </c>
      <c r="D623" t="s">
        <v>17</v>
      </c>
      <c r="E623">
        <v>38</v>
      </c>
      <c r="F623">
        <v>47</v>
      </c>
      <c r="G623">
        <v>52</v>
      </c>
      <c r="H623" t="str">
        <f t="shared" si="18"/>
        <v>Not Passed</v>
      </c>
      <c r="I623" s="4">
        <f t="shared" si="19"/>
        <v>45.666666666666664</v>
      </c>
      <c r="J623" s="5" t="str" cm="1">
        <f t="array" ref="J623">_xlfn.IFS(I623&lt;=20,"0-20",AND(I623&gt;20,I623&lt;=40),"21-40",AND(I623&gt;40,I623&lt;=60),"41-60",AND(I623&gt;60,I623&lt;=80),"61-80",I623&gt;80,"80-100")</f>
        <v>41-60</v>
      </c>
    </row>
    <row r="624" spans="1:10" x14ac:dyDescent="0.35">
      <c r="A624">
        <v>623</v>
      </c>
      <c r="B624" t="s">
        <v>13</v>
      </c>
      <c r="C624" t="s">
        <v>19</v>
      </c>
      <c r="D624" t="s">
        <v>12</v>
      </c>
      <c r="E624">
        <v>74</v>
      </c>
      <c r="F624">
        <v>85</v>
      </c>
      <c r="G624">
        <v>84</v>
      </c>
      <c r="H624" t="str">
        <f t="shared" si="18"/>
        <v>Passed</v>
      </c>
      <c r="I624" s="4">
        <f t="shared" si="19"/>
        <v>81</v>
      </c>
      <c r="J624" s="5" t="str" cm="1">
        <f t="array" ref="J624">_xlfn.IFS(I624&lt;=20,"0-20",AND(I624&gt;20,I624&lt;=40),"21-40",AND(I624&gt;40,I624&lt;=60),"41-60",AND(I624&gt;60,I624&lt;=80),"61-80",I624&gt;80,"80-100")</f>
        <v>80-100</v>
      </c>
    </row>
    <row r="625" spans="1:10" x14ac:dyDescent="0.35">
      <c r="A625">
        <v>624</v>
      </c>
      <c r="B625" t="s">
        <v>8</v>
      </c>
      <c r="C625" t="s">
        <v>21</v>
      </c>
      <c r="D625" t="s">
        <v>12</v>
      </c>
      <c r="E625">
        <v>69</v>
      </c>
      <c r="F625">
        <v>84</v>
      </c>
      <c r="G625">
        <v>82</v>
      </c>
      <c r="H625" t="str">
        <f t="shared" si="18"/>
        <v>Passed</v>
      </c>
      <c r="I625" s="4">
        <f t="shared" si="19"/>
        <v>78.333333333333329</v>
      </c>
      <c r="J625" s="5" t="str" cm="1">
        <f t="array" ref="J625">_xlfn.IFS(I625&lt;=20,"0-20",AND(I625&gt;20,I625&lt;=40),"21-40",AND(I625&gt;40,I625&lt;=60),"41-60",AND(I625&gt;60,I625&lt;=80),"61-80",I625&gt;80,"80-100")</f>
        <v>61-80</v>
      </c>
    </row>
    <row r="626" spans="1:10" x14ac:dyDescent="0.35">
      <c r="A626">
        <v>625</v>
      </c>
      <c r="B626" t="s">
        <v>13</v>
      </c>
      <c r="C626" t="s">
        <v>21</v>
      </c>
      <c r="D626" t="s">
        <v>17</v>
      </c>
      <c r="E626">
        <v>77</v>
      </c>
      <c r="F626">
        <v>82</v>
      </c>
      <c r="G626">
        <v>80</v>
      </c>
      <c r="H626" t="str">
        <f t="shared" si="18"/>
        <v>Passed</v>
      </c>
      <c r="I626" s="4">
        <f t="shared" si="19"/>
        <v>79.666666666666671</v>
      </c>
      <c r="J626" s="5" t="str" cm="1">
        <f t="array" ref="J626">_xlfn.IFS(I626&lt;=20,"0-20",AND(I626&gt;20,I626&lt;=40),"21-40",AND(I626&gt;40,I626&lt;=60),"41-60",AND(I626&gt;60,I626&lt;=80),"61-80",I626&gt;80,"80-100")</f>
        <v>61-80</v>
      </c>
    </row>
    <row r="627" spans="1:10" x14ac:dyDescent="0.35">
      <c r="A627">
        <v>626</v>
      </c>
      <c r="B627" t="s">
        <v>13</v>
      </c>
      <c r="C627" t="s">
        <v>24</v>
      </c>
      <c r="D627" t="s">
        <v>17</v>
      </c>
      <c r="E627">
        <v>40</v>
      </c>
      <c r="F627">
        <v>59</v>
      </c>
      <c r="G627">
        <v>59</v>
      </c>
      <c r="H627" t="str">
        <f t="shared" si="18"/>
        <v>Not Passed</v>
      </c>
      <c r="I627" s="4">
        <f t="shared" si="19"/>
        <v>52.666666666666664</v>
      </c>
      <c r="J627" s="5" t="str" cm="1">
        <f t="array" ref="J627">_xlfn.IFS(I627&lt;=20,"0-20",AND(I627&gt;20,I627&lt;=40),"21-40",AND(I627&gt;40,I627&lt;=60),"41-60",AND(I627&gt;60,I627&lt;=80),"61-80",I627&gt;80,"80-100")</f>
        <v>41-60</v>
      </c>
    </row>
    <row r="628" spans="1:10" x14ac:dyDescent="0.35">
      <c r="A628">
        <v>627</v>
      </c>
      <c r="B628" t="s">
        <v>13</v>
      </c>
      <c r="C628" t="s">
        <v>24</v>
      </c>
      <c r="D628" t="s">
        <v>12</v>
      </c>
      <c r="E628">
        <v>96</v>
      </c>
      <c r="F628">
        <v>98</v>
      </c>
      <c r="G628">
        <v>100</v>
      </c>
      <c r="H628" t="str">
        <f t="shared" si="18"/>
        <v>Passed</v>
      </c>
      <c r="I628" s="4">
        <f t="shared" si="19"/>
        <v>98</v>
      </c>
      <c r="J628" s="5" t="str" cm="1">
        <f t="array" ref="J628">_xlfn.IFS(I628&lt;=20,"0-20",AND(I628&gt;20,I628&lt;=40),"21-40",AND(I628&gt;40,I628&lt;=60),"41-60",AND(I628&gt;60,I628&lt;=80),"61-80",I628&gt;80,"80-100")</f>
        <v>80-100</v>
      </c>
    </row>
    <row r="629" spans="1:10" x14ac:dyDescent="0.35">
      <c r="A629">
        <v>628</v>
      </c>
      <c r="B629" t="s">
        <v>13</v>
      </c>
      <c r="C629" t="s">
        <v>22</v>
      </c>
      <c r="D629" t="s">
        <v>17</v>
      </c>
      <c r="E629">
        <v>85</v>
      </c>
      <c r="F629">
        <v>86</v>
      </c>
      <c r="G629">
        <v>85</v>
      </c>
      <c r="H629" t="str">
        <f t="shared" si="18"/>
        <v>Passed</v>
      </c>
      <c r="I629" s="4">
        <f t="shared" si="19"/>
        <v>85.333333333333329</v>
      </c>
      <c r="J629" s="5" t="str" cm="1">
        <f t="array" ref="J629">_xlfn.IFS(I629&lt;=20,"0-20",AND(I629&gt;20,I629&lt;=40),"21-40",AND(I629&gt;40,I629&lt;=60),"41-60",AND(I629&gt;60,I629&lt;=80),"61-80",I629&gt;80,"80-100")</f>
        <v>80-100</v>
      </c>
    </row>
    <row r="630" spans="1:10" x14ac:dyDescent="0.35">
      <c r="A630">
        <v>629</v>
      </c>
      <c r="B630" t="s">
        <v>8</v>
      </c>
      <c r="C630" t="s">
        <v>21</v>
      </c>
      <c r="D630" t="s">
        <v>17</v>
      </c>
      <c r="E630">
        <v>85</v>
      </c>
      <c r="F630">
        <v>77</v>
      </c>
      <c r="G630">
        <v>76</v>
      </c>
      <c r="H630" t="str">
        <f t="shared" si="18"/>
        <v>Passed</v>
      </c>
      <c r="I630" s="4">
        <f t="shared" si="19"/>
        <v>79.333333333333329</v>
      </c>
      <c r="J630" s="5" t="str" cm="1">
        <f t="array" ref="J630">_xlfn.IFS(I630&lt;=20,"0-20",AND(I630&gt;20,I630&lt;=40),"21-40",AND(I630&gt;40,I630&lt;=60),"41-60",AND(I630&gt;60,I630&lt;=80),"61-80",I630&gt;80,"80-100")</f>
        <v>61-80</v>
      </c>
    </row>
    <row r="631" spans="1:10" x14ac:dyDescent="0.35">
      <c r="A631">
        <v>630</v>
      </c>
      <c r="B631" t="s">
        <v>8</v>
      </c>
      <c r="C631" t="s">
        <v>10</v>
      </c>
      <c r="D631" t="s">
        <v>17</v>
      </c>
      <c r="E631">
        <v>72</v>
      </c>
      <c r="F631">
        <v>59</v>
      </c>
      <c r="G631">
        <v>54</v>
      </c>
      <c r="H631" t="str">
        <f t="shared" si="18"/>
        <v>Not Passed</v>
      </c>
      <c r="I631" s="4">
        <f t="shared" si="19"/>
        <v>61.666666666666664</v>
      </c>
      <c r="J631" s="5" t="str" cm="1">
        <f t="array" ref="J631">_xlfn.IFS(I631&lt;=20,"0-20",AND(I631&gt;20,I631&lt;=40),"21-40",AND(I631&gt;40,I631&lt;=60),"41-60",AND(I631&gt;60,I631&lt;=80),"61-80",I631&gt;80,"80-100")</f>
        <v>61-80</v>
      </c>
    </row>
    <row r="632" spans="1:10" x14ac:dyDescent="0.35">
      <c r="A632">
        <v>631</v>
      </c>
      <c r="B632" t="s">
        <v>13</v>
      </c>
      <c r="C632" t="s">
        <v>21</v>
      </c>
      <c r="D632" t="s">
        <v>17</v>
      </c>
      <c r="E632">
        <v>63</v>
      </c>
      <c r="F632">
        <v>78</v>
      </c>
      <c r="G632">
        <v>73</v>
      </c>
      <c r="H632" t="str">
        <f t="shared" si="18"/>
        <v>Passed</v>
      </c>
      <c r="I632" s="4">
        <f t="shared" si="19"/>
        <v>71.333333333333329</v>
      </c>
      <c r="J632" s="5" t="str" cm="1">
        <f t="array" ref="J632">_xlfn.IFS(I632&lt;=20,"0-20",AND(I632&gt;20,I632&lt;=40),"21-40",AND(I632&gt;40,I632&lt;=60),"41-60",AND(I632&gt;60,I632&lt;=80),"61-80",I632&gt;80,"80-100")</f>
        <v>61-80</v>
      </c>
    </row>
    <row r="633" spans="1:10" x14ac:dyDescent="0.35">
      <c r="A633">
        <v>632</v>
      </c>
      <c r="B633" t="s">
        <v>8</v>
      </c>
      <c r="C633" t="s">
        <v>15</v>
      </c>
      <c r="D633" t="s">
        <v>17</v>
      </c>
      <c r="E633">
        <v>58</v>
      </c>
      <c r="F633">
        <v>67</v>
      </c>
      <c r="G633">
        <v>58</v>
      </c>
      <c r="H633" t="str">
        <f t="shared" si="18"/>
        <v>Not Passed</v>
      </c>
      <c r="I633" s="4">
        <f t="shared" si="19"/>
        <v>61</v>
      </c>
      <c r="J633" s="5" t="str" cm="1">
        <f t="array" ref="J633">_xlfn.IFS(I633&lt;=20,"0-20",AND(I633&gt;20,I633&lt;=40),"21-40",AND(I633&gt;40,I633&lt;=60),"41-60",AND(I633&gt;60,I633&lt;=80),"61-80",I633&gt;80,"80-100")</f>
        <v>61-80</v>
      </c>
    </row>
    <row r="634" spans="1:10" x14ac:dyDescent="0.35">
      <c r="A634">
        <v>633</v>
      </c>
      <c r="B634" t="s">
        <v>8</v>
      </c>
      <c r="C634" t="s">
        <v>22</v>
      </c>
      <c r="D634" t="s">
        <v>17</v>
      </c>
      <c r="E634">
        <v>58</v>
      </c>
      <c r="F634">
        <v>64</v>
      </c>
      <c r="G634">
        <v>54</v>
      </c>
      <c r="H634" t="str">
        <f t="shared" si="18"/>
        <v>Not Passed</v>
      </c>
      <c r="I634" s="4">
        <f t="shared" si="19"/>
        <v>58.666666666666664</v>
      </c>
      <c r="J634" s="5" t="str" cm="1">
        <f t="array" ref="J634">_xlfn.IFS(I634&lt;=20,"0-20",AND(I634&gt;20,I634&lt;=40),"21-40",AND(I634&gt;40,I634&lt;=60),"41-60",AND(I634&gt;60,I634&lt;=80),"61-80",I634&gt;80,"80-100")</f>
        <v>41-60</v>
      </c>
    </row>
    <row r="635" spans="1:10" x14ac:dyDescent="0.35">
      <c r="A635">
        <v>634</v>
      </c>
      <c r="B635" t="s">
        <v>8</v>
      </c>
      <c r="C635" t="s">
        <v>10</v>
      </c>
      <c r="D635" t="s">
        <v>17</v>
      </c>
      <c r="E635">
        <v>51</v>
      </c>
      <c r="F635">
        <v>57</v>
      </c>
      <c r="G635">
        <v>53</v>
      </c>
      <c r="H635" t="str">
        <f t="shared" si="18"/>
        <v>Not Passed</v>
      </c>
      <c r="I635" s="4">
        <f t="shared" si="19"/>
        <v>53.666666666666664</v>
      </c>
      <c r="J635" s="5" t="str" cm="1">
        <f t="array" ref="J635">_xlfn.IFS(I635&lt;=20,"0-20",AND(I635&gt;20,I635&lt;=40),"21-40",AND(I635&gt;40,I635&lt;=60),"41-60",AND(I635&gt;60,I635&lt;=80),"61-80",I635&gt;80,"80-100")</f>
        <v>41-60</v>
      </c>
    </row>
    <row r="636" spans="1:10" x14ac:dyDescent="0.35">
      <c r="A636">
        <v>635</v>
      </c>
      <c r="B636" t="s">
        <v>13</v>
      </c>
      <c r="C636" t="s">
        <v>24</v>
      </c>
      <c r="D636" t="s">
        <v>12</v>
      </c>
      <c r="E636">
        <v>100</v>
      </c>
      <c r="F636">
        <v>100</v>
      </c>
      <c r="G636">
        <v>100</v>
      </c>
      <c r="H636" t="str">
        <f t="shared" si="18"/>
        <v>Passed</v>
      </c>
      <c r="I636" s="4">
        <f t="shared" si="19"/>
        <v>100</v>
      </c>
      <c r="J636" s="5" t="str" cm="1">
        <f t="array" ref="J636">_xlfn.IFS(I636&lt;=20,"0-20",AND(I636&gt;20,I636&lt;=40),"21-40",AND(I636&gt;40,I636&lt;=60),"41-60",AND(I636&gt;60,I636&lt;=80),"61-80",I636&gt;80,"80-100")</f>
        <v>80-100</v>
      </c>
    </row>
    <row r="637" spans="1:10" x14ac:dyDescent="0.35">
      <c r="A637">
        <v>636</v>
      </c>
      <c r="B637" t="s">
        <v>13</v>
      </c>
      <c r="C637" t="s">
        <v>24</v>
      </c>
      <c r="D637" t="s">
        <v>17</v>
      </c>
      <c r="E637">
        <v>77</v>
      </c>
      <c r="F637">
        <v>84</v>
      </c>
      <c r="G637">
        <v>92</v>
      </c>
      <c r="H637" t="str">
        <f t="shared" si="18"/>
        <v>Passed</v>
      </c>
      <c r="I637" s="4">
        <f t="shared" si="19"/>
        <v>84.333333333333329</v>
      </c>
      <c r="J637" s="5" t="str" cm="1">
        <f t="array" ref="J637">_xlfn.IFS(I637&lt;=20,"0-20",AND(I637&gt;20,I637&lt;=40),"21-40",AND(I637&gt;40,I637&lt;=60),"41-60",AND(I637&gt;60,I637&lt;=80),"61-80",I637&gt;80,"80-100")</f>
        <v>80-100</v>
      </c>
    </row>
    <row r="638" spans="1:10" x14ac:dyDescent="0.35">
      <c r="A638">
        <v>637</v>
      </c>
      <c r="B638" t="s">
        <v>8</v>
      </c>
      <c r="C638" t="s">
        <v>22</v>
      </c>
      <c r="D638" t="s">
        <v>17</v>
      </c>
      <c r="E638">
        <v>63</v>
      </c>
      <c r="F638">
        <v>56</v>
      </c>
      <c r="G638">
        <v>56</v>
      </c>
      <c r="H638" t="str">
        <f t="shared" si="18"/>
        <v>Not Passed</v>
      </c>
      <c r="I638" s="4">
        <f t="shared" si="19"/>
        <v>58.333333333333336</v>
      </c>
      <c r="J638" s="5" t="str" cm="1">
        <f t="array" ref="J638">_xlfn.IFS(I638&lt;=20,"0-20",AND(I638&gt;20,I638&lt;=40),"21-40",AND(I638&gt;40,I638&lt;=60),"41-60",AND(I638&gt;60,I638&lt;=80),"61-80",I638&gt;80,"80-100")</f>
        <v>41-60</v>
      </c>
    </row>
    <row r="639" spans="1:10" x14ac:dyDescent="0.35">
      <c r="A639">
        <v>638</v>
      </c>
      <c r="B639" t="s">
        <v>13</v>
      </c>
      <c r="C639" t="s">
        <v>19</v>
      </c>
      <c r="D639" t="s">
        <v>17</v>
      </c>
      <c r="E639">
        <v>64</v>
      </c>
      <c r="F639">
        <v>67</v>
      </c>
      <c r="G639">
        <v>68</v>
      </c>
      <c r="H639" t="str">
        <f t="shared" si="18"/>
        <v>Passed</v>
      </c>
      <c r="I639" s="4">
        <f t="shared" si="19"/>
        <v>66.333333333333329</v>
      </c>
      <c r="J639" s="5" t="str" cm="1">
        <f t="array" ref="J639">_xlfn.IFS(I639&lt;=20,"0-20",AND(I639&gt;20,I639&lt;=40),"21-40",AND(I639&gt;40,I639&lt;=60),"41-60",AND(I639&gt;60,I639&lt;=80),"61-80",I639&gt;80,"80-100")</f>
        <v>61-80</v>
      </c>
    </row>
    <row r="640" spans="1:10" x14ac:dyDescent="0.35">
      <c r="A640">
        <v>639</v>
      </c>
      <c r="B640" t="s">
        <v>8</v>
      </c>
      <c r="C640" t="s">
        <v>10</v>
      </c>
      <c r="D640" t="s">
        <v>17</v>
      </c>
      <c r="E640">
        <v>100</v>
      </c>
      <c r="F640">
        <v>82</v>
      </c>
      <c r="G640">
        <v>80</v>
      </c>
      <c r="H640" t="str">
        <f t="shared" si="18"/>
        <v>Passed</v>
      </c>
      <c r="I640" s="4">
        <f t="shared" si="19"/>
        <v>87.333333333333329</v>
      </c>
      <c r="J640" s="5" t="str" cm="1">
        <f t="array" ref="J640">_xlfn.IFS(I640&lt;=20,"0-20",AND(I640&gt;20,I640&lt;=40),"21-40",AND(I640&gt;40,I640&lt;=60),"41-60",AND(I640&gt;60,I640&lt;=80),"61-80",I640&gt;80,"80-100")</f>
        <v>80-100</v>
      </c>
    </row>
    <row r="641" spans="1:10" x14ac:dyDescent="0.35">
      <c r="A641">
        <v>640</v>
      </c>
      <c r="B641" t="s">
        <v>8</v>
      </c>
      <c r="C641" t="s">
        <v>21</v>
      </c>
      <c r="D641" t="s">
        <v>17</v>
      </c>
      <c r="E641">
        <v>66</v>
      </c>
      <c r="F641">
        <v>65</v>
      </c>
      <c r="G641">
        <v>65</v>
      </c>
      <c r="H641" t="str">
        <f t="shared" si="18"/>
        <v>Passed</v>
      </c>
      <c r="I641" s="4">
        <f t="shared" si="19"/>
        <v>65.333333333333329</v>
      </c>
      <c r="J641" s="5" t="str" cm="1">
        <f t="array" ref="J641">_xlfn.IFS(I641&lt;=20,"0-20",AND(I641&gt;20,I641&lt;=40),"21-40",AND(I641&gt;40,I641&lt;=60),"41-60",AND(I641&gt;60,I641&lt;=80),"61-80",I641&gt;80,"80-100")</f>
        <v>61-80</v>
      </c>
    </row>
    <row r="642" spans="1:10" x14ac:dyDescent="0.35">
      <c r="A642">
        <v>641</v>
      </c>
      <c r="B642" t="s">
        <v>8</v>
      </c>
      <c r="C642" t="s">
        <v>22</v>
      </c>
      <c r="D642" t="s">
        <v>17</v>
      </c>
      <c r="E642">
        <v>87</v>
      </c>
      <c r="F642">
        <v>87</v>
      </c>
      <c r="G642">
        <v>84</v>
      </c>
      <c r="H642" t="str">
        <f t="shared" si="18"/>
        <v>Passed</v>
      </c>
      <c r="I642" s="4">
        <f t="shared" si="19"/>
        <v>86</v>
      </c>
      <c r="J642" s="5" t="str" cm="1">
        <f t="array" ref="J642">_xlfn.IFS(I642&lt;=20,"0-20",AND(I642&gt;20,I642&lt;=40),"21-40",AND(I642&gt;40,I642&lt;=60),"41-60",AND(I642&gt;60,I642&lt;=80),"61-80",I642&gt;80,"80-100")</f>
        <v>80-100</v>
      </c>
    </row>
    <row r="643" spans="1:10" x14ac:dyDescent="0.35">
      <c r="A643">
        <v>642</v>
      </c>
      <c r="B643" t="s">
        <v>8</v>
      </c>
      <c r="C643" t="s">
        <v>10</v>
      </c>
      <c r="D643" t="s">
        <v>17</v>
      </c>
      <c r="E643">
        <v>73</v>
      </c>
      <c r="F643">
        <v>72</v>
      </c>
      <c r="G643">
        <v>69</v>
      </c>
      <c r="H643" t="str">
        <f t="shared" ref="H643:H706" si="20">IF(AND(E643&gt;=60,F643&gt;=60,G643&gt;=60),"Passed","Not Passed")</f>
        <v>Passed</v>
      </c>
      <c r="I643" s="4">
        <f t="shared" ref="I643:I706" si="21">(E643+F643+G643)/3</f>
        <v>71.333333333333329</v>
      </c>
      <c r="J643" s="5" t="str" cm="1">
        <f t="array" ref="J643">_xlfn.IFS(I643&lt;=20,"0-20",AND(I643&gt;20,I643&lt;=40),"21-40",AND(I643&gt;40,I643&lt;=60),"41-60",AND(I643&gt;60,I643&lt;=80),"61-80",I643&gt;80,"80-100")</f>
        <v>61-80</v>
      </c>
    </row>
    <row r="644" spans="1:10" x14ac:dyDescent="0.35">
      <c r="A644">
        <v>643</v>
      </c>
      <c r="B644" t="s">
        <v>8</v>
      </c>
      <c r="C644" t="s">
        <v>24</v>
      </c>
      <c r="D644" t="s">
        <v>12</v>
      </c>
      <c r="E644">
        <v>69</v>
      </c>
      <c r="F644">
        <v>66</v>
      </c>
      <c r="G644">
        <v>65</v>
      </c>
      <c r="H644" t="str">
        <f t="shared" si="20"/>
        <v>Passed</v>
      </c>
      <c r="I644" s="4">
        <f t="shared" si="21"/>
        <v>66.666666666666671</v>
      </c>
      <c r="J644" s="5" t="str" cm="1">
        <f t="array" ref="J644">_xlfn.IFS(I644&lt;=20,"0-20",AND(I644&gt;20,I644&lt;=40),"21-40",AND(I644&gt;40,I644&lt;=60),"41-60",AND(I644&gt;60,I644&lt;=80),"61-80",I644&gt;80,"80-100")</f>
        <v>61-80</v>
      </c>
    </row>
    <row r="645" spans="1:10" x14ac:dyDescent="0.35">
      <c r="A645">
        <v>644</v>
      </c>
      <c r="B645" t="s">
        <v>13</v>
      </c>
      <c r="C645" t="s">
        <v>10</v>
      </c>
      <c r="D645" t="s">
        <v>17</v>
      </c>
      <c r="E645">
        <v>62</v>
      </c>
      <c r="F645">
        <v>64</v>
      </c>
      <c r="G645">
        <v>63</v>
      </c>
      <c r="H645" t="str">
        <f t="shared" si="20"/>
        <v>Passed</v>
      </c>
      <c r="I645" s="4">
        <f t="shared" si="21"/>
        <v>63</v>
      </c>
      <c r="J645" s="5" t="str" cm="1">
        <f t="array" ref="J645">_xlfn.IFS(I645&lt;=20,"0-20",AND(I645&gt;20,I645&lt;=40),"21-40",AND(I645&gt;40,I645&lt;=60),"41-60",AND(I645&gt;60,I645&lt;=80),"61-80",I645&gt;80,"80-100")</f>
        <v>61-80</v>
      </c>
    </row>
    <row r="646" spans="1:10" x14ac:dyDescent="0.35">
      <c r="A646">
        <v>645</v>
      </c>
      <c r="B646" t="s">
        <v>13</v>
      </c>
      <c r="C646" t="s">
        <v>15</v>
      </c>
      <c r="D646" t="s">
        <v>17</v>
      </c>
      <c r="E646">
        <v>40</v>
      </c>
      <c r="F646">
        <v>48</v>
      </c>
      <c r="G646">
        <v>49</v>
      </c>
      <c r="H646" t="str">
        <f t="shared" si="20"/>
        <v>Not Passed</v>
      </c>
      <c r="I646" s="4">
        <f t="shared" si="21"/>
        <v>45.666666666666664</v>
      </c>
      <c r="J646" s="5" t="str" cm="1">
        <f t="array" ref="J646">_xlfn.IFS(I646&lt;=20,"0-20",AND(I646&gt;20,I646&lt;=40),"21-40",AND(I646&gt;40,I646&lt;=60),"41-60",AND(I646&gt;60,I646&lt;=80),"61-80",I646&gt;80,"80-100")</f>
        <v>41-60</v>
      </c>
    </row>
    <row r="647" spans="1:10" x14ac:dyDescent="0.35">
      <c r="A647">
        <v>646</v>
      </c>
      <c r="B647" t="s">
        <v>8</v>
      </c>
      <c r="C647" t="s">
        <v>19</v>
      </c>
      <c r="D647" t="s">
        <v>12</v>
      </c>
      <c r="E647">
        <v>55</v>
      </c>
      <c r="F647">
        <v>68</v>
      </c>
      <c r="G647">
        <v>60</v>
      </c>
      <c r="H647" t="str">
        <f t="shared" si="20"/>
        <v>Not Passed</v>
      </c>
      <c r="I647" s="4">
        <f t="shared" si="21"/>
        <v>61</v>
      </c>
      <c r="J647" s="5" t="str" cm="1">
        <f t="array" ref="J647">_xlfn.IFS(I647&lt;=20,"0-20",AND(I647&gt;20,I647&lt;=40),"21-40",AND(I647&gt;40,I647&lt;=60),"41-60",AND(I647&gt;60,I647&lt;=80),"61-80",I647&gt;80,"80-100")</f>
        <v>61-80</v>
      </c>
    </row>
    <row r="648" spans="1:10" x14ac:dyDescent="0.35">
      <c r="A648">
        <v>647</v>
      </c>
      <c r="B648" t="s">
        <v>8</v>
      </c>
      <c r="C648" t="s">
        <v>10</v>
      </c>
      <c r="D648" t="s">
        <v>12</v>
      </c>
      <c r="E648">
        <v>77</v>
      </c>
      <c r="F648">
        <v>77</v>
      </c>
      <c r="G648">
        <v>78</v>
      </c>
      <c r="H648" t="str">
        <f t="shared" si="20"/>
        <v>Passed</v>
      </c>
      <c r="I648" s="4">
        <f t="shared" si="21"/>
        <v>77.333333333333329</v>
      </c>
      <c r="J648" s="5" t="str" cm="1">
        <f t="array" ref="J648">_xlfn.IFS(I648&lt;=20,"0-20",AND(I648&gt;20,I648&lt;=40),"21-40",AND(I648&gt;40,I648&lt;=60),"41-60",AND(I648&gt;60,I648&lt;=80),"61-80",I648&gt;80,"80-100")</f>
        <v>61-80</v>
      </c>
    </row>
    <row r="649" spans="1:10" x14ac:dyDescent="0.35">
      <c r="A649">
        <v>648</v>
      </c>
      <c r="B649" t="s">
        <v>8</v>
      </c>
      <c r="C649" t="s">
        <v>19</v>
      </c>
      <c r="D649" t="s">
        <v>12</v>
      </c>
      <c r="E649">
        <v>63</v>
      </c>
      <c r="F649">
        <v>70</v>
      </c>
      <c r="G649">
        <v>71</v>
      </c>
      <c r="H649" t="str">
        <f t="shared" si="20"/>
        <v>Passed</v>
      </c>
      <c r="I649" s="4">
        <f t="shared" si="21"/>
        <v>68</v>
      </c>
      <c r="J649" s="5" t="str" cm="1">
        <f t="array" ref="J649">_xlfn.IFS(I649&lt;=20,"0-20",AND(I649&gt;20,I649&lt;=40),"21-40",AND(I649&gt;40,I649&lt;=60),"41-60",AND(I649&gt;60,I649&lt;=80),"61-80",I649&gt;80,"80-100")</f>
        <v>61-80</v>
      </c>
    </row>
    <row r="650" spans="1:10" x14ac:dyDescent="0.35">
      <c r="A650">
        <v>649</v>
      </c>
      <c r="B650" t="s">
        <v>8</v>
      </c>
      <c r="C650" t="s">
        <v>21</v>
      </c>
      <c r="D650" t="s">
        <v>12</v>
      </c>
      <c r="E650">
        <v>85</v>
      </c>
      <c r="F650">
        <v>85</v>
      </c>
      <c r="G650">
        <v>91</v>
      </c>
      <c r="H650" t="str">
        <f t="shared" si="20"/>
        <v>Passed</v>
      </c>
      <c r="I650" s="4">
        <f t="shared" si="21"/>
        <v>87</v>
      </c>
      <c r="J650" s="5" t="str" cm="1">
        <f t="array" ref="J650">_xlfn.IFS(I650&lt;=20,"0-20",AND(I650&gt;20,I650&lt;=40),"21-40",AND(I650&gt;40,I650&lt;=60),"41-60",AND(I650&gt;60,I650&lt;=80),"61-80",I650&gt;80,"80-100")</f>
        <v>80-100</v>
      </c>
    </row>
    <row r="651" spans="1:10" x14ac:dyDescent="0.35">
      <c r="A651">
        <v>650</v>
      </c>
      <c r="B651" t="s">
        <v>13</v>
      </c>
      <c r="C651" t="s">
        <v>10</v>
      </c>
      <c r="D651" t="s">
        <v>17</v>
      </c>
      <c r="E651">
        <v>30</v>
      </c>
      <c r="F651">
        <v>43</v>
      </c>
      <c r="G651">
        <v>40</v>
      </c>
      <c r="H651" t="str">
        <f t="shared" si="20"/>
        <v>Not Passed</v>
      </c>
      <c r="I651" s="4">
        <f t="shared" si="21"/>
        <v>37.666666666666664</v>
      </c>
      <c r="J651" s="5" t="str" cm="1">
        <f t="array" ref="J651">_xlfn.IFS(I651&lt;=20,"0-20",AND(I651&gt;20,I651&lt;=40),"21-40",AND(I651&gt;40,I651&lt;=60),"41-60",AND(I651&gt;60,I651&lt;=80),"61-80",I651&gt;80,"80-100")</f>
        <v>21-40</v>
      </c>
    </row>
    <row r="652" spans="1:10" x14ac:dyDescent="0.35">
      <c r="A652">
        <v>651</v>
      </c>
      <c r="B652" t="s">
        <v>8</v>
      </c>
      <c r="C652" t="s">
        <v>10</v>
      </c>
      <c r="D652" t="s">
        <v>17</v>
      </c>
      <c r="E652">
        <v>82</v>
      </c>
      <c r="F652">
        <v>77</v>
      </c>
      <c r="G652">
        <v>71</v>
      </c>
      <c r="H652" t="str">
        <f t="shared" si="20"/>
        <v>Passed</v>
      </c>
      <c r="I652" s="4">
        <f t="shared" si="21"/>
        <v>76.666666666666671</v>
      </c>
      <c r="J652" s="5" t="str" cm="1">
        <f t="array" ref="J652">_xlfn.IFS(I652&lt;=20,"0-20",AND(I652&gt;20,I652&lt;=40),"21-40",AND(I652&gt;40,I652&lt;=60),"41-60",AND(I652&gt;60,I652&lt;=80),"61-80",I652&gt;80,"80-100")</f>
        <v>61-80</v>
      </c>
    </row>
    <row r="653" spans="1:10" x14ac:dyDescent="0.35">
      <c r="A653">
        <v>652</v>
      </c>
      <c r="B653" t="s">
        <v>8</v>
      </c>
      <c r="C653" t="s">
        <v>21</v>
      </c>
      <c r="D653" t="s">
        <v>12</v>
      </c>
      <c r="E653">
        <v>81</v>
      </c>
      <c r="F653">
        <v>71</v>
      </c>
      <c r="G653">
        <v>70</v>
      </c>
      <c r="H653" t="str">
        <f t="shared" si="20"/>
        <v>Passed</v>
      </c>
      <c r="I653" s="4">
        <f t="shared" si="21"/>
        <v>74</v>
      </c>
      <c r="J653" s="5" t="str" cm="1">
        <f t="array" ref="J653">_xlfn.IFS(I653&lt;=20,"0-20",AND(I653&gt;20,I653&lt;=40),"21-40",AND(I653&gt;40,I653&lt;=60),"41-60",AND(I653&gt;60,I653&lt;=80),"61-80",I653&gt;80,"80-100")</f>
        <v>61-80</v>
      </c>
    </row>
    <row r="654" spans="1:10" x14ac:dyDescent="0.35">
      <c r="A654">
        <v>653</v>
      </c>
      <c r="B654" t="s">
        <v>13</v>
      </c>
      <c r="C654" t="s">
        <v>15</v>
      </c>
      <c r="D654" t="s">
        <v>12</v>
      </c>
      <c r="E654">
        <v>92</v>
      </c>
      <c r="F654">
        <v>100</v>
      </c>
      <c r="G654">
        <v>97</v>
      </c>
      <c r="H654" t="str">
        <f t="shared" si="20"/>
        <v>Passed</v>
      </c>
      <c r="I654" s="4">
        <f t="shared" si="21"/>
        <v>96.333333333333329</v>
      </c>
      <c r="J654" s="5" t="str" cm="1">
        <f t="array" ref="J654">_xlfn.IFS(I654&lt;=20,"0-20",AND(I654&gt;20,I654&lt;=40),"21-40",AND(I654&gt;40,I654&lt;=60),"41-60",AND(I654&gt;60,I654&lt;=80),"61-80",I654&gt;80,"80-100")</f>
        <v>80-100</v>
      </c>
    </row>
    <row r="655" spans="1:10" x14ac:dyDescent="0.35">
      <c r="A655">
        <v>654</v>
      </c>
      <c r="B655" t="s">
        <v>8</v>
      </c>
      <c r="C655" t="s">
        <v>19</v>
      </c>
      <c r="D655" t="s">
        <v>17</v>
      </c>
      <c r="E655">
        <v>50</v>
      </c>
      <c r="F655">
        <v>48</v>
      </c>
      <c r="G655">
        <v>36</v>
      </c>
      <c r="H655" t="str">
        <f t="shared" si="20"/>
        <v>Not Passed</v>
      </c>
      <c r="I655" s="4">
        <f t="shared" si="21"/>
        <v>44.666666666666664</v>
      </c>
      <c r="J655" s="5" t="str" cm="1">
        <f t="array" ref="J655">_xlfn.IFS(I655&lt;=20,"0-20",AND(I655&gt;20,I655&lt;=40),"21-40",AND(I655&gt;40,I655&lt;=60),"41-60",AND(I655&gt;60,I655&lt;=80),"61-80",I655&gt;80,"80-100")</f>
        <v>41-60</v>
      </c>
    </row>
    <row r="656" spans="1:10" x14ac:dyDescent="0.35">
      <c r="A656">
        <v>655</v>
      </c>
      <c r="B656" t="s">
        <v>13</v>
      </c>
      <c r="C656" t="s">
        <v>21</v>
      </c>
      <c r="D656" t="s">
        <v>17</v>
      </c>
      <c r="E656">
        <v>54</v>
      </c>
      <c r="F656">
        <v>60</v>
      </c>
      <c r="G656">
        <v>56</v>
      </c>
      <c r="H656" t="str">
        <f t="shared" si="20"/>
        <v>Not Passed</v>
      </c>
      <c r="I656" s="4">
        <f t="shared" si="21"/>
        <v>56.666666666666664</v>
      </c>
      <c r="J656" s="5" t="str" cm="1">
        <f t="array" ref="J656">_xlfn.IFS(I656&lt;=20,"0-20",AND(I656&gt;20,I656&lt;=40),"21-40",AND(I656&gt;40,I656&lt;=60),"41-60",AND(I656&gt;60,I656&lt;=80),"61-80",I656&gt;80,"80-100")</f>
        <v>41-60</v>
      </c>
    </row>
    <row r="657" spans="1:10" x14ac:dyDescent="0.35">
      <c r="A657">
        <v>656</v>
      </c>
      <c r="B657" t="s">
        <v>8</v>
      </c>
      <c r="C657" t="s">
        <v>21</v>
      </c>
      <c r="D657" t="s">
        <v>12</v>
      </c>
      <c r="E657">
        <v>76</v>
      </c>
      <c r="F657">
        <v>83</v>
      </c>
      <c r="G657">
        <v>78</v>
      </c>
      <c r="H657" t="str">
        <f t="shared" si="20"/>
        <v>Passed</v>
      </c>
      <c r="I657" s="4">
        <f t="shared" si="21"/>
        <v>79</v>
      </c>
      <c r="J657" s="5" t="str" cm="1">
        <f t="array" ref="J657">_xlfn.IFS(I657&lt;=20,"0-20",AND(I657&gt;20,I657&lt;=40),"21-40",AND(I657&gt;40,I657&lt;=60),"41-60",AND(I657&gt;60,I657&lt;=80),"61-80",I657&gt;80,"80-100")</f>
        <v>61-80</v>
      </c>
    </row>
    <row r="658" spans="1:10" x14ac:dyDescent="0.35">
      <c r="A658">
        <v>657</v>
      </c>
      <c r="B658" t="s">
        <v>13</v>
      </c>
      <c r="C658" t="s">
        <v>15</v>
      </c>
      <c r="D658" t="s">
        <v>17</v>
      </c>
      <c r="E658">
        <v>60</v>
      </c>
      <c r="F658">
        <v>68</v>
      </c>
      <c r="G658">
        <v>74</v>
      </c>
      <c r="H658" t="str">
        <f t="shared" si="20"/>
        <v>Passed</v>
      </c>
      <c r="I658" s="4">
        <f t="shared" si="21"/>
        <v>67.333333333333329</v>
      </c>
      <c r="J658" s="5" t="str" cm="1">
        <f t="array" ref="J658">_xlfn.IFS(I658&lt;=20,"0-20",AND(I658&gt;20,I658&lt;=40),"21-40",AND(I658&gt;40,I658&lt;=60),"41-60",AND(I658&gt;60,I658&lt;=80),"61-80",I658&gt;80,"80-100")</f>
        <v>61-80</v>
      </c>
    </row>
    <row r="659" spans="1:10" x14ac:dyDescent="0.35">
      <c r="A659">
        <v>658</v>
      </c>
      <c r="B659" t="s">
        <v>13</v>
      </c>
      <c r="C659" t="s">
        <v>21</v>
      </c>
      <c r="D659" t="s">
        <v>12</v>
      </c>
      <c r="E659">
        <v>45</v>
      </c>
      <c r="F659">
        <v>72</v>
      </c>
      <c r="G659">
        <v>66</v>
      </c>
      <c r="H659" t="str">
        <f t="shared" si="20"/>
        <v>Not Passed</v>
      </c>
      <c r="I659" s="4">
        <f t="shared" si="21"/>
        <v>61</v>
      </c>
      <c r="J659" s="5" t="str" cm="1">
        <f t="array" ref="J659">_xlfn.IFS(I659&lt;=20,"0-20",AND(I659&gt;20,I659&lt;=40),"21-40",AND(I659&gt;40,I659&lt;=60),"41-60",AND(I659&gt;60,I659&lt;=80),"61-80",I659&gt;80,"80-100")</f>
        <v>61-80</v>
      </c>
    </row>
    <row r="660" spans="1:10" x14ac:dyDescent="0.35">
      <c r="A660">
        <v>659</v>
      </c>
      <c r="B660" t="s">
        <v>8</v>
      </c>
      <c r="C660" t="s">
        <v>10</v>
      </c>
      <c r="D660" t="s">
        <v>17</v>
      </c>
      <c r="E660">
        <v>80</v>
      </c>
      <c r="F660">
        <v>77</v>
      </c>
      <c r="G660">
        <v>72</v>
      </c>
      <c r="H660" t="str">
        <f t="shared" si="20"/>
        <v>Passed</v>
      </c>
      <c r="I660" s="4">
        <f t="shared" si="21"/>
        <v>76.333333333333329</v>
      </c>
      <c r="J660" s="5" t="str" cm="1">
        <f t="array" ref="J660">_xlfn.IFS(I660&lt;=20,"0-20",AND(I660&gt;20,I660&lt;=40),"21-40",AND(I660&gt;40,I660&lt;=60),"41-60",AND(I660&gt;60,I660&lt;=80),"61-80",I660&gt;80,"80-100")</f>
        <v>61-80</v>
      </c>
    </row>
    <row r="661" spans="1:10" x14ac:dyDescent="0.35">
      <c r="A661">
        <v>660</v>
      </c>
      <c r="B661" t="s">
        <v>8</v>
      </c>
      <c r="C661" t="s">
        <v>15</v>
      </c>
      <c r="D661" t="s">
        <v>17</v>
      </c>
      <c r="E661">
        <v>52</v>
      </c>
      <c r="F661">
        <v>45</v>
      </c>
      <c r="G661">
        <v>48</v>
      </c>
      <c r="H661" t="str">
        <f t="shared" si="20"/>
        <v>Not Passed</v>
      </c>
      <c r="I661" s="4">
        <f t="shared" si="21"/>
        <v>48.333333333333336</v>
      </c>
      <c r="J661" s="5" t="str" cm="1">
        <f t="array" ref="J661">_xlfn.IFS(I661&lt;=20,"0-20",AND(I661&gt;20,I661&lt;=40),"21-40",AND(I661&gt;40,I661&lt;=60),"41-60",AND(I661&gt;60,I661&lt;=80),"61-80",I661&gt;80,"80-100")</f>
        <v>41-60</v>
      </c>
    </row>
    <row r="662" spans="1:10" x14ac:dyDescent="0.35">
      <c r="A662">
        <v>661</v>
      </c>
      <c r="B662" t="s">
        <v>13</v>
      </c>
      <c r="C662" t="s">
        <v>10</v>
      </c>
      <c r="D662" t="s">
        <v>12</v>
      </c>
      <c r="E662">
        <v>90</v>
      </c>
      <c r="F662">
        <v>89</v>
      </c>
      <c r="G662">
        <v>97</v>
      </c>
      <c r="H662" t="str">
        <f t="shared" si="20"/>
        <v>Passed</v>
      </c>
      <c r="I662" s="4">
        <f t="shared" si="21"/>
        <v>92</v>
      </c>
      <c r="J662" s="5" t="str" cm="1">
        <f t="array" ref="J662">_xlfn.IFS(I662&lt;=20,"0-20",AND(I662&gt;20,I662&lt;=40),"21-40",AND(I662&gt;40,I662&lt;=60),"41-60",AND(I662&gt;60,I662&lt;=80),"61-80",I662&gt;80,"80-100")</f>
        <v>80-100</v>
      </c>
    </row>
    <row r="663" spans="1:10" x14ac:dyDescent="0.35">
      <c r="A663">
        <v>662</v>
      </c>
      <c r="B663" t="s">
        <v>13</v>
      </c>
      <c r="C663" t="s">
        <v>10</v>
      </c>
      <c r="D663" t="s">
        <v>17</v>
      </c>
      <c r="E663">
        <v>53</v>
      </c>
      <c r="F663">
        <v>65</v>
      </c>
      <c r="G663">
        <v>69</v>
      </c>
      <c r="H663" t="str">
        <f t="shared" si="20"/>
        <v>Not Passed</v>
      </c>
      <c r="I663" s="4">
        <f t="shared" si="21"/>
        <v>62.333333333333336</v>
      </c>
      <c r="J663" s="5" t="str" cm="1">
        <f t="array" ref="J663">_xlfn.IFS(I663&lt;=20,"0-20",AND(I663&gt;20,I663&lt;=40),"21-40",AND(I663&gt;40,I663&lt;=60),"41-60",AND(I663&gt;60,I663&lt;=80),"61-80",I663&gt;80,"80-100")</f>
        <v>61-80</v>
      </c>
    </row>
    <row r="664" spans="1:10" x14ac:dyDescent="0.35">
      <c r="A664">
        <v>663</v>
      </c>
      <c r="B664" t="s">
        <v>13</v>
      </c>
      <c r="C664" t="s">
        <v>21</v>
      </c>
      <c r="D664" t="s">
        <v>17</v>
      </c>
      <c r="E664">
        <v>92</v>
      </c>
      <c r="F664">
        <v>95</v>
      </c>
      <c r="G664">
        <v>95</v>
      </c>
      <c r="H664" t="str">
        <f t="shared" si="20"/>
        <v>Passed</v>
      </c>
      <c r="I664" s="4">
        <f t="shared" si="21"/>
        <v>94</v>
      </c>
      <c r="J664" s="5" t="str" cm="1">
        <f t="array" ref="J664">_xlfn.IFS(I664&lt;=20,"0-20",AND(I664&gt;20,I664&lt;=40),"21-40",AND(I664&gt;40,I664&lt;=60),"41-60",AND(I664&gt;60,I664&lt;=80),"61-80",I664&gt;80,"80-100")</f>
        <v>80-100</v>
      </c>
    </row>
    <row r="665" spans="1:10" x14ac:dyDescent="0.35">
      <c r="A665">
        <v>664</v>
      </c>
      <c r="B665" t="s">
        <v>13</v>
      </c>
      <c r="C665" t="s">
        <v>19</v>
      </c>
      <c r="D665" t="s">
        <v>12</v>
      </c>
      <c r="E665">
        <v>63</v>
      </c>
      <c r="F665">
        <v>78</v>
      </c>
      <c r="G665">
        <v>75</v>
      </c>
      <c r="H665" t="str">
        <f t="shared" si="20"/>
        <v>Passed</v>
      </c>
      <c r="I665" s="4">
        <f t="shared" si="21"/>
        <v>72</v>
      </c>
      <c r="J665" s="5" t="str" cm="1">
        <f t="array" ref="J665">_xlfn.IFS(I665&lt;=20,"0-20",AND(I665&gt;20,I665&lt;=40),"21-40",AND(I665&gt;40,I665&lt;=60),"41-60",AND(I665&gt;60,I665&lt;=80),"61-80",I665&gt;80,"80-100")</f>
        <v>61-80</v>
      </c>
    </row>
    <row r="666" spans="1:10" x14ac:dyDescent="0.35">
      <c r="A666">
        <v>665</v>
      </c>
      <c r="B666" t="s">
        <v>13</v>
      </c>
      <c r="C666" t="s">
        <v>15</v>
      </c>
      <c r="D666" t="s">
        <v>17</v>
      </c>
      <c r="E666">
        <v>71</v>
      </c>
      <c r="F666">
        <v>77</v>
      </c>
      <c r="G666">
        <v>79</v>
      </c>
      <c r="H666" t="str">
        <f t="shared" si="20"/>
        <v>Passed</v>
      </c>
      <c r="I666" s="4">
        <f t="shared" si="21"/>
        <v>75.666666666666671</v>
      </c>
      <c r="J666" s="5" t="str" cm="1">
        <f t="array" ref="J666">_xlfn.IFS(I666&lt;=20,"0-20",AND(I666&gt;20,I666&lt;=40),"21-40",AND(I666&gt;40,I666&lt;=60),"41-60",AND(I666&gt;60,I666&lt;=80),"61-80",I666&gt;80,"80-100")</f>
        <v>61-80</v>
      </c>
    </row>
    <row r="667" spans="1:10" x14ac:dyDescent="0.35">
      <c r="A667">
        <v>666</v>
      </c>
      <c r="B667" t="s">
        <v>13</v>
      </c>
      <c r="C667" t="s">
        <v>15</v>
      </c>
      <c r="D667" t="s">
        <v>17</v>
      </c>
      <c r="E667">
        <v>64</v>
      </c>
      <c r="F667">
        <v>70</v>
      </c>
      <c r="G667">
        <v>73</v>
      </c>
      <c r="H667" t="str">
        <f t="shared" si="20"/>
        <v>Passed</v>
      </c>
      <c r="I667" s="4">
        <f t="shared" si="21"/>
        <v>69</v>
      </c>
      <c r="J667" s="5" t="str" cm="1">
        <f t="array" ref="J667">_xlfn.IFS(I667&lt;=20,"0-20",AND(I667&gt;20,I667&lt;=40),"21-40",AND(I667&gt;40,I667&lt;=60),"41-60",AND(I667&gt;60,I667&lt;=80),"61-80",I667&gt;80,"80-100")</f>
        <v>61-80</v>
      </c>
    </row>
    <row r="668" spans="1:10" x14ac:dyDescent="0.35">
      <c r="A668">
        <v>667</v>
      </c>
      <c r="B668" t="s">
        <v>13</v>
      </c>
      <c r="C668" t="s">
        <v>19</v>
      </c>
      <c r="D668" t="s">
        <v>12</v>
      </c>
      <c r="E668">
        <v>67</v>
      </c>
      <c r="F668">
        <v>81</v>
      </c>
      <c r="G668">
        <v>89</v>
      </c>
      <c r="H668" t="str">
        <f t="shared" si="20"/>
        <v>Passed</v>
      </c>
      <c r="I668" s="4">
        <f t="shared" si="21"/>
        <v>79</v>
      </c>
      <c r="J668" s="5" t="str" cm="1">
        <f t="array" ref="J668">_xlfn.IFS(I668&lt;=20,"0-20",AND(I668&gt;20,I668&lt;=40),"21-40",AND(I668&gt;40,I668&lt;=60),"41-60",AND(I668&gt;60,I668&lt;=80),"61-80",I668&gt;80,"80-100")</f>
        <v>61-80</v>
      </c>
    </row>
    <row r="669" spans="1:10" x14ac:dyDescent="0.35">
      <c r="A669">
        <v>668</v>
      </c>
      <c r="B669" t="s">
        <v>8</v>
      </c>
      <c r="C669" t="s">
        <v>10</v>
      </c>
      <c r="D669" t="s">
        <v>17</v>
      </c>
      <c r="E669">
        <v>63</v>
      </c>
      <c r="F669">
        <v>63</v>
      </c>
      <c r="G669">
        <v>61</v>
      </c>
      <c r="H669" t="str">
        <f t="shared" si="20"/>
        <v>Passed</v>
      </c>
      <c r="I669" s="4">
        <f t="shared" si="21"/>
        <v>62.333333333333336</v>
      </c>
      <c r="J669" s="5" t="str" cm="1">
        <f t="array" ref="J669">_xlfn.IFS(I669&lt;=20,"0-20",AND(I669&gt;20,I669&lt;=40),"21-40",AND(I669&gt;40,I669&lt;=60),"41-60",AND(I669&gt;60,I669&lt;=80),"61-80",I669&gt;80,"80-100")</f>
        <v>61-80</v>
      </c>
    </row>
    <row r="670" spans="1:10" x14ac:dyDescent="0.35">
      <c r="A670">
        <v>669</v>
      </c>
      <c r="B670" t="s">
        <v>8</v>
      </c>
      <c r="C670" t="s">
        <v>10</v>
      </c>
      <c r="D670" t="s">
        <v>17</v>
      </c>
      <c r="E670">
        <v>63</v>
      </c>
      <c r="F670">
        <v>53</v>
      </c>
      <c r="G670">
        <v>44</v>
      </c>
      <c r="H670" t="str">
        <f t="shared" si="20"/>
        <v>Not Passed</v>
      </c>
      <c r="I670" s="4">
        <f t="shared" si="21"/>
        <v>53.333333333333336</v>
      </c>
      <c r="J670" s="5" t="str" cm="1">
        <f t="array" ref="J670">_xlfn.IFS(I670&lt;=20,"0-20",AND(I670&gt;20,I670&lt;=40),"21-40",AND(I670&gt;40,I670&lt;=60),"41-60",AND(I670&gt;60,I670&lt;=80),"61-80",I670&gt;80,"80-100")</f>
        <v>41-60</v>
      </c>
    </row>
    <row r="671" spans="1:10" x14ac:dyDescent="0.35">
      <c r="A671">
        <v>670</v>
      </c>
      <c r="B671" t="s">
        <v>8</v>
      </c>
      <c r="C671" t="s">
        <v>15</v>
      </c>
      <c r="D671" t="s">
        <v>17</v>
      </c>
      <c r="E671">
        <v>59</v>
      </c>
      <c r="F671">
        <v>49</v>
      </c>
      <c r="G671">
        <v>46</v>
      </c>
      <c r="H671" t="str">
        <f t="shared" si="20"/>
        <v>Not Passed</v>
      </c>
      <c r="I671" s="4">
        <f t="shared" si="21"/>
        <v>51.333333333333336</v>
      </c>
      <c r="J671" s="5" t="str" cm="1">
        <f t="array" ref="J671">_xlfn.IFS(I671&lt;=20,"0-20",AND(I671&gt;20,I671&lt;=40),"21-40",AND(I671&gt;40,I671&lt;=60),"41-60",AND(I671&gt;60,I671&lt;=80),"61-80",I671&gt;80,"80-100")</f>
        <v>41-60</v>
      </c>
    </row>
    <row r="672" spans="1:10" x14ac:dyDescent="0.35">
      <c r="A672">
        <v>671</v>
      </c>
      <c r="B672" t="s">
        <v>8</v>
      </c>
      <c r="C672" t="s">
        <v>10</v>
      </c>
      <c r="D672" t="s">
        <v>17</v>
      </c>
      <c r="E672">
        <v>49</v>
      </c>
      <c r="F672">
        <v>43</v>
      </c>
      <c r="G672">
        <v>35</v>
      </c>
      <c r="H672" t="str">
        <f t="shared" si="20"/>
        <v>Not Passed</v>
      </c>
      <c r="I672" s="4">
        <f t="shared" si="21"/>
        <v>42.333333333333336</v>
      </c>
      <c r="J672" s="5" t="str" cm="1">
        <f t="array" ref="J672">_xlfn.IFS(I672&lt;=20,"0-20",AND(I672&gt;20,I672&lt;=40),"21-40",AND(I672&gt;40,I672&lt;=60),"41-60",AND(I672&gt;60,I672&lt;=80),"61-80",I672&gt;80,"80-100")</f>
        <v>41-60</v>
      </c>
    </row>
    <row r="673" spans="1:10" x14ac:dyDescent="0.35">
      <c r="A673">
        <v>672</v>
      </c>
      <c r="B673" t="s">
        <v>13</v>
      </c>
      <c r="C673" t="s">
        <v>24</v>
      </c>
      <c r="D673" t="s">
        <v>17</v>
      </c>
      <c r="E673">
        <v>75</v>
      </c>
      <c r="F673">
        <v>84</v>
      </c>
      <c r="G673">
        <v>86</v>
      </c>
      <c r="H673" t="str">
        <f t="shared" si="20"/>
        <v>Passed</v>
      </c>
      <c r="I673" s="4">
        <f t="shared" si="21"/>
        <v>81.666666666666671</v>
      </c>
      <c r="J673" s="5" t="str" cm="1">
        <f t="array" ref="J673">_xlfn.IFS(I673&lt;=20,"0-20",AND(I673&gt;20,I673&lt;=40),"21-40",AND(I673&gt;40,I673&lt;=60),"41-60",AND(I673&gt;60,I673&lt;=80),"61-80",I673&gt;80,"80-100")</f>
        <v>80-100</v>
      </c>
    </row>
    <row r="674" spans="1:10" x14ac:dyDescent="0.35">
      <c r="A674">
        <v>673</v>
      </c>
      <c r="B674" t="s">
        <v>13</v>
      </c>
      <c r="C674" t="s">
        <v>15</v>
      </c>
      <c r="D674" t="s">
        <v>17</v>
      </c>
      <c r="E674">
        <v>34</v>
      </c>
      <c r="F674">
        <v>47</v>
      </c>
      <c r="G674">
        <v>45</v>
      </c>
      <c r="H674" t="str">
        <f t="shared" si="20"/>
        <v>Not Passed</v>
      </c>
      <c r="I674" s="4">
        <f t="shared" si="21"/>
        <v>42</v>
      </c>
      <c r="J674" s="5" t="str" cm="1">
        <f t="array" ref="J674">_xlfn.IFS(I674&lt;=20,"0-20",AND(I674&gt;20,I674&lt;=40),"21-40",AND(I674&gt;40,I674&lt;=60),"41-60",AND(I674&gt;60,I674&lt;=80),"61-80",I674&gt;80,"80-100")</f>
        <v>41-60</v>
      </c>
    </row>
    <row r="675" spans="1:10" x14ac:dyDescent="0.35">
      <c r="A675">
        <v>674</v>
      </c>
      <c r="B675" t="s">
        <v>13</v>
      </c>
      <c r="C675" t="s">
        <v>21</v>
      </c>
      <c r="D675" t="s">
        <v>17</v>
      </c>
      <c r="E675">
        <v>53</v>
      </c>
      <c r="F675">
        <v>70</v>
      </c>
      <c r="G675">
        <v>69</v>
      </c>
      <c r="H675" t="str">
        <f t="shared" si="20"/>
        <v>Not Passed</v>
      </c>
      <c r="I675" s="4">
        <f t="shared" si="21"/>
        <v>64</v>
      </c>
      <c r="J675" s="5" t="str" cm="1">
        <f t="array" ref="J675">_xlfn.IFS(I675&lt;=20,"0-20",AND(I675&gt;20,I675&lt;=40),"21-40",AND(I675&gt;40,I675&lt;=60),"41-60",AND(I675&gt;60,I675&lt;=80),"61-80",I675&gt;80,"80-100")</f>
        <v>61-80</v>
      </c>
    </row>
    <row r="676" spans="1:10" x14ac:dyDescent="0.35">
      <c r="A676">
        <v>675</v>
      </c>
      <c r="B676" t="s">
        <v>8</v>
      </c>
      <c r="C676" t="s">
        <v>24</v>
      </c>
      <c r="D676" t="s">
        <v>17</v>
      </c>
      <c r="E676">
        <v>63</v>
      </c>
      <c r="F676">
        <v>56</v>
      </c>
      <c r="G676">
        <v>60</v>
      </c>
      <c r="H676" t="str">
        <f t="shared" si="20"/>
        <v>Not Passed</v>
      </c>
      <c r="I676" s="4">
        <f t="shared" si="21"/>
        <v>59.666666666666664</v>
      </c>
      <c r="J676" s="5" t="str" cm="1">
        <f t="array" ref="J676">_xlfn.IFS(I676&lt;=20,"0-20",AND(I676&gt;20,I676&lt;=40),"21-40",AND(I676&gt;40,I676&lt;=60),"41-60",AND(I676&gt;60,I676&lt;=80),"61-80",I676&gt;80,"80-100")</f>
        <v>41-60</v>
      </c>
    </row>
    <row r="677" spans="1:10" x14ac:dyDescent="0.35">
      <c r="A677">
        <v>676</v>
      </c>
      <c r="B677" t="s">
        <v>8</v>
      </c>
      <c r="C677" t="s">
        <v>21</v>
      </c>
      <c r="D677" t="s">
        <v>17</v>
      </c>
      <c r="E677">
        <v>75</v>
      </c>
      <c r="F677">
        <v>69</v>
      </c>
      <c r="G677">
        <v>65</v>
      </c>
      <c r="H677" t="str">
        <f t="shared" si="20"/>
        <v>Passed</v>
      </c>
      <c r="I677" s="4">
        <f t="shared" si="21"/>
        <v>69.666666666666671</v>
      </c>
      <c r="J677" s="5" t="str" cm="1">
        <f t="array" ref="J677">_xlfn.IFS(I677&lt;=20,"0-20",AND(I677&gt;20,I677&lt;=40),"21-40",AND(I677&gt;40,I677&lt;=60),"41-60",AND(I677&gt;60,I677&lt;=80),"61-80",I677&gt;80,"80-100")</f>
        <v>61-80</v>
      </c>
    </row>
    <row r="678" spans="1:10" x14ac:dyDescent="0.35">
      <c r="A678">
        <v>677</v>
      </c>
      <c r="B678" t="s">
        <v>8</v>
      </c>
      <c r="C678" t="s">
        <v>21</v>
      </c>
      <c r="D678" t="s">
        <v>17</v>
      </c>
      <c r="E678">
        <v>63</v>
      </c>
      <c r="F678">
        <v>61</v>
      </c>
      <c r="G678">
        <v>62</v>
      </c>
      <c r="H678" t="str">
        <f t="shared" si="20"/>
        <v>Passed</v>
      </c>
      <c r="I678" s="4">
        <f t="shared" si="21"/>
        <v>62</v>
      </c>
      <c r="J678" s="5" t="str" cm="1">
        <f t="array" ref="J678">_xlfn.IFS(I678&lt;=20,"0-20",AND(I678&gt;20,I678&lt;=40),"21-40",AND(I678&gt;40,I678&lt;=60),"41-60",AND(I678&gt;60,I678&lt;=80),"61-80",I678&gt;80,"80-100")</f>
        <v>61-80</v>
      </c>
    </row>
    <row r="679" spans="1:10" x14ac:dyDescent="0.35">
      <c r="A679">
        <v>678</v>
      </c>
      <c r="B679" t="s">
        <v>13</v>
      </c>
      <c r="C679" t="s">
        <v>10</v>
      </c>
      <c r="D679" t="s">
        <v>17</v>
      </c>
      <c r="E679">
        <v>70</v>
      </c>
      <c r="F679">
        <v>72</v>
      </c>
      <c r="G679">
        <v>75</v>
      </c>
      <c r="H679" t="str">
        <f t="shared" si="20"/>
        <v>Passed</v>
      </c>
      <c r="I679" s="4">
        <f t="shared" si="21"/>
        <v>72.333333333333329</v>
      </c>
      <c r="J679" s="5" t="str" cm="1">
        <f t="array" ref="J679">_xlfn.IFS(I679&lt;=20,"0-20",AND(I679&gt;20,I679&lt;=40),"21-40",AND(I679&gt;40,I679&lt;=60),"41-60",AND(I679&gt;60,I679&lt;=80),"61-80",I679&gt;80,"80-100")</f>
        <v>61-80</v>
      </c>
    </row>
    <row r="680" spans="1:10" x14ac:dyDescent="0.35">
      <c r="A680">
        <v>679</v>
      </c>
      <c r="B680" t="s">
        <v>13</v>
      </c>
      <c r="C680" t="s">
        <v>19</v>
      </c>
      <c r="D680" t="s">
        <v>17</v>
      </c>
      <c r="E680">
        <v>61</v>
      </c>
      <c r="F680">
        <v>73</v>
      </c>
      <c r="G680">
        <v>70</v>
      </c>
      <c r="H680" t="str">
        <f t="shared" si="20"/>
        <v>Passed</v>
      </c>
      <c r="I680" s="4">
        <f t="shared" si="21"/>
        <v>68</v>
      </c>
      <c r="J680" s="5" t="str" cm="1">
        <f t="array" ref="J680">_xlfn.IFS(I680&lt;=20,"0-20",AND(I680&gt;20,I680&lt;=40),"21-40",AND(I680&gt;40,I680&lt;=60),"41-60",AND(I680&gt;60,I680&lt;=80),"61-80",I680&gt;80,"80-100")</f>
        <v>61-80</v>
      </c>
    </row>
    <row r="681" spans="1:10" x14ac:dyDescent="0.35">
      <c r="A681">
        <v>680</v>
      </c>
      <c r="B681" t="s">
        <v>8</v>
      </c>
      <c r="C681" t="s">
        <v>21</v>
      </c>
      <c r="D681" t="s">
        <v>17</v>
      </c>
      <c r="E681">
        <v>74</v>
      </c>
      <c r="F681">
        <v>61</v>
      </c>
      <c r="G681">
        <v>59</v>
      </c>
      <c r="H681" t="str">
        <f t="shared" si="20"/>
        <v>Not Passed</v>
      </c>
      <c r="I681" s="4">
        <f t="shared" si="21"/>
        <v>64.666666666666671</v>
      </c>
      <c r="J681" s="5" t="str" cm="1">
        <f t="array" ref="J681">_xlfn.IFS(I681&lt;=20,"0-20",AND(I681&gt;20,I681&lt;=40),"21-40",AND(I681&gt;40,I681&lt;=60),"41-60",AND(I681&gt;60,I681&lt;=80),"61-80",I681&gt;80,"80-100")</f>
        <v>61-80</v>
      </c>
    </row>
    <row r="682" spans="1:10" x14ac:dyDescent="0.35">
      <c r="A682">
        <v>681</v>
      </c>
      <c r="B682" t="s">
        <v>8</v>
      </c>
      <c r="C682" t="s">
        <v>21</v>
      </c>
      <c r="D682" t="s">
        <v>17</v>
      </c>
      <c r="E682">
        <v>57</v>
      </c>
      <c r="F682">
        <v>49</v>
      </c>
      <c r="G682">
        <v>48</v>
      </c>
      <c r="H682" t="str">
        <f t="shared" si="20"/>
        <v>Not Passed</v>
      </c>
      <c r="I682" s="4">
        <f t="shared" si="21"/>
        <v>51.333333333333336</v>
      </c>
      <c r="J682" s="5" t="str" cm="1">
        <f t="array" ref="J682">_xlfn.IFS(I682&lt;=20,"0-20",AND(I682&gt;20,I682&lt;=40),"21-40",AND(I682&gt;40,I682&lt;=60),"41-60",AND(I682&gt;60,I682&lt;=80),"61-80",I682&gt;80,"80-100")</f>
        <v>41-60</v>
      </c>
    </row>
    <row r="683" spans="1:10" x14ac:dyDescent="0.35">
      <c r="A683">
        <v>682</v>
      </c>
      <c r="B683" t="s">
        <v>8</v>
      </c>
      <c r="C683" t="s">
        <v>15</v>
      </c>
      <c r="D683" t="s">
        <v>12</v>
      </c>
      <c r="E683">
        <v>41</v>
      </c>
      <c r="F683">
        <v>52</v>
      </c>
      <c r="G683">
        <v>47</v>
      </c>
      <c r="H683" t="str">
        <f t="shared" si="20"/>
        <v>Not Passed</v>
      </c>
      <c r="I683" s="4">
        <f t="shared" si="21"/>
        <v>46.666666666666664</v>
      </c>
      <c r="J683" s="5" t="str" cm="1">
        <f t="array" ref="J683">_xlfn.IFS(I683&lt;=20,"0-20",AND(I683&gt;20,I683&lt;=40),"21-40",AND(I683&gt;40,I683&lt;=60),"41-60",AND(I683&gt;60,I683&lt;=80),"61-80",I683&gt;80,"80-100")</f>
        <v>41-60</v>
      </c>
    </row>
    <row r="684" spans="1:10" x14ac:dyDescent="0.35">
      <c r="A684">
        <v>683</v>
      </c>
      <c r="B684" t="s">
        <v>8</v>
      </c>
      <c r="C684" t="s">
        <v>15</v>
      </c>
      <c r="D684" t="s">
        <v>17</v>
      </c>
      <c r="E684">
        <v>87</v>
      </c>
      <c r="F684">
        <v>80</v>
      </c>
      <c r="G684">
        <v>76</v>
      </c>
      <c r="H684" t="str">
        <f t="shared" si="20"/>
        <v>Passed</v>
      </c>
      <c r="I684" s="4">
        <f t="shared" si="21"/>
        <v>81</v>
      </c>
      <c r="J684" s="5" t="str" cm="1">
        <f t="array" ref="J684">_xlfn.IFS(I684&lt;=20,"0-20",AND(I684&gt;20,I684&lt;=40),"21-40",AND(I684&gt;40,I684&lt;=60),"41-60",AND(I684&gt;60,I684&lt;=80),"61-80",I684&gt;80,"80-100")</f>
        <v>80-100</v>
      </c>
    </row>
    <row r="685" spans="1:10" x14ac:dyDescent="0.35">
      <c r="A685">
        <v>684</v>
      </c>
      <c r="B685" t="s">
        <v>8</v>
      </c>
      <c r="C685" t="s">
        <v>10</v>
      </c>
      <c r="D685" t="s">
        <v>17</v>
      </c>
      <c r="E685">
        <v>69</v>
      </c>
      <c r="F685">
        <v>71</v>
      </c>
      <c r="G685">
        <v>62</v>
      </c>
      <c r="H685" t="str">
        <f t="shared" si="20"/>
        <v>Passed</v>
      </c>
      <c r="I685" s="4">
        <f t="shared" si="21"/>
        <v>67.333333333333329</v>
      </c>
      <c r="J685" s="5" t="str" cm="1">
        <f t="array" ref="J685">_xlfn.IFS(I685&lt;=20,"0-20",AND(I685&gt;20,I685&lt;=40),"21-40",AND(I685&gt;40,I685&lt;=60),"41-60",AND(I685&gt;60,I685&lt;=80),"61-80",I685&gt;80,"80-100")</f>
        <v>61-80</v>
      </c>
    </row>
    <row r="686" spans="1:10" x14ac:dyDescent="0.35">
      <c r="A686">
        <v>685</v>
      </c>
      <c r="B686" t="s">
        <v>8</v>
      </c>
      <c r="C686" t="s">
        <v>21</v>
      </c>
      <c r="D686" t="s">
        <v>17</v>
      </c>
      <c r="E686">
        <v>69</v>
      </c>
      <c r="F686">
        <v>77</v>
      </c>
      <c r="G686">
        <v>70</v>
      </c>
      <c r="H686" t="str">
        <f t="shared" si="20"/>
        <v>Passed</v>
      </c>
      <c r="I686" s="4">
        <f t="shared" si="21"/>
        <v>72</v>
      </c>
      <c r="J686" s="5" t="str" cm="1">
        <f t="array" ref="J686">_xlfn.IFS(I686&lt;=20,"0-20",AND(I686&gt;20,I686&lt;=40),"21-40",AND(I686&gt;40,I686&lt;=60),"41-60",AND(I686&gt;60,I686&lt;=80),"61-80",I686&gt;80,"80-100")</f>
        <v>61-80</v>
      </c>
    </row>
    <row r="687" spans="1:10" x14ac:dyDescent="0.35">
      <c r="A687">
        <v>686</v>
      </c>
      <c r="B687" t="s">
        <v>8</v>
      </c>
      <c r="C687" t="s">
        <v>10</v>
      </c>
      <c r="D687" t="s">
        <v>12</v>
      </c>
      <c r="E687">
        <v>58</v>
      </c>
      <c r="F687">
        <v>56</v>
      </c>
      <c r="G687">
        <v>56</v>
      </c>
      <c r="H687" t="str">
        <f t="shared" si="20"/>
        <v>Not Passed</v>
      </c>
      <c r="I687" s="4">
        <f t="shared" si="21"/>
        <v>56.666666666666664</v>
      </c>
      <c r="J687" s="5" t="str" cm="1">
        <f t="array" ref="J687">_xlfn.IFS(I687&lt;=20,"0-20",AND(I687&gt;20,I687&lt;=40),"21-40",AND(I687&gt;40,I687&lt;=60),"41-60",AND(I687&gt;60,I687&lt;=80),"61-80",I687&gt;80,"80-100")</f>
        <v>41-60</v>
      </c>
    </row>
    <row r="688" spans="1:10" x14ac:dyDescent="0.35">
      <c r="A688">
        <v>687</v>
      </c>
      <c r="B688" t="s">
        <v>13</v>
      </c>
      <c r="C688" t="s">
        <v>19</v>
      </c>
      <c r="D688" t="s">
        <v>12</v>
      </c>
      <c r="E688">
        <v>47</v>
      </c>
      <c r="F688">
        <v>69</v>
      </c>
      <c r="G688">
        <v>62</v>
      </c>
      <c r="H688" t="str">
        <f t="shared" si="20"/>
        <v>Not Passed</v>
      </c>
      <c r="I688" s="4">
        <f t="shared" si="21"/>
        <v>59.333333333333336</v>
      </c>
      <c r="J688" s="5" t="str" cm="1">
        <f t="array" ref="J688">_xlfn.IFS(I688&lt;=20,"0-20",AND(I688&gt;20,I688&lt;=40),"21-40",AND(I688&gt;40,I688&lt;=60),"41-60",AND(I688&gt;60,I688&lt;=80),"61-80",I688&gt;80,"80-100")</f>
        <v>41-60</v>
      </c>
    </row>
    <row r="689" spans="1:10" x14ac:dyDescent="0.35">
      <c r="A689">
        <v>688</v>
      </c>
      <c r="B689" t="s">
        <v>8</v>
      </c>
      <c r="C689" t="s">
        <v>21</v>
      </c>
      <c r="D689" t="s">
        <v>12</v>
      </c>
      <c r="E689">
        <v>78</v>
      </c>
      <c r="F689">
        <v>69</v>
      </c>
      <c r="G689">
        <v>71</v>
      </c>
      <c r="H689" t="str">
        <f t="shared" si="20"/>
        <v>Passed</v>
      </c>
      <c r="I689" s="4">
        <f t="shared" si="21"/>
        <v>72.666666666666671</v>
      </c>
      <c r="J689" s="5" t="str" cm="1">
        <f t="array" ref="J689">_xlfn.IFS(I689&lt;=20,"0-20",AND(I689&gt;20,I689&lt;=40),"21-40",AND(I689&gt;40,I689&lt;=60),"41-60",AND(I689&gt;60,I689&lt;=80),"61-80",I689&gt;80,"80-100")</f>
        <v>61-80</v>
      </c>
    </row>
    <row r="690" spans="1:10" x14ac:dyDescent="0.35">
      <c r="A690">
        <v>689</v>
      </c>
      <c r="B690" t="s">
        <v>13</v>
      </c>
      <c r="C690" t="s">
        <v>19</v>
      </c>
      <c r="D690" t="s">
        <v>12</v>
      </c>
      <c r="E690">
        <v>54</v>
      </c>
      <c r="F690">
        <v>61</v>
      </c>
      <c r="G690">
        <v>71</v>
      </c>
      <c r="H690" t="str">
        <f t="shared" si="20"/>
        <v>Not Passed</v>
      </c>
      <c r="I690" s="4">
        <f t="shared" si="21"/>
        <v>62</v>
      </c>
      <c r="J690" s="5" t="str" cm="1">
        <f t="array" ref="J690">_xlfn.IFS(I690&lt;=20,"0-20",AND(I690&gt;20,I690&lt;=40),"21-40",AND(I690&gt;40,I690&lt;=60),"41-60",AND(I690&gt;60,I690&lt;=80),"61-80",I690&gt;80,"80-100")</f>
        <v>61-80</v>
      </c>
    </row>
    <row r="691" spans="1:10" x14ac:dyDescent="0.35">
      <c r="A691">
        <v>690</v>
      </c>
      <c r="B691" t="s">
        <v>8</v>
      </c>
      <c r="C691" t="s">
        <v>19</v>
      </c>
      <c r="D691" t="s">
        <v>17</v>
      </c>
      <c r="E691">
        <v>36</v>
      </c>
      <c r="F691">
        <v>27</v>
      </c>
      <c r="G691">
        <v>26</v>
      </c>
      <c r="H691" t="str">
        <f t="shared" si="20"/>
        <v>Not Passed</v>
      </c>
      <c r="I691" s="4">
        <f t="shared" si="21"/>
        <v>29.666666666666668</v>
      </c>
      <c r="J691" s="5" t="str" cm="1">
        <f t="array" ref="J691">_xlfn.IFS(I691&lt;=20,"0-20",AND(I691&gt;20,I691&lt;=40),"21-40",AND(I691&gt;40,I691&lt;=60),"41-60",AND(I691&gt;60,I691&lt;=80),"61-80",I691&gt;80,"80-100")</f>
        <v>21-40</v>
      </c>
    </row>
    <row r="692" spans="1:10" x14ac:dyDescent="0.35">
      <c r="A692">
        <v>691</v>
      </c>
      <c r="B692" t="s">
        <v>8</v>
      </c>
      <c r="C692" t="s">
        <v>22</v>
      </c>
      <c r="D692" t="s">
        <v>12</v>
      </c>
      <c r="E692">
        <v>94</v>
      </c>
      <c r="F692">
        <v>92</v>
      </c>
      <c r="G692">
        <v>92</v>
      </c>
      <c r="H692" t="str">
        <f t="shared" si="20"/>
        <v>Passed</v>
      </c>
      <c r="I692" s="4">
        <f t="shared" si="21"/>
        <v>92.666666666666671</v>
      </c>
      <c r="J692" s="5" t="str" cm="1">
        <f t="array" ref="J692">_xlfn.IFS(I692&lt;=20,"0-20",AND(I692&gt;20,I692&lt;=40),"21-40",AND(I692&gt;40,I692&lt;=60),"41-60",AND(I692&gt;60,I692&lt;=80),"61-80",I692&gt;80,"80-100")</f>
        <v>80-100</v>
      </c>
    </row>
    <row r="693" spans="1:10" x14ac:dyDescent="0.35">
      <c r="A693">
        <v>692</v>
      </c>
      <c r="B693" t="s">
        <v>13</v>
      </c>
      <c r="C693" t="s">
        <v>21</v>
      </c>
      <c r="D693" t="s">
        <v>17</v>
      </c>
      <c r="E693">
        <v>68</v>
      </c>
      <c r="F693">
        <v>84</v>
      </c>
      <c r="G693">
        <v>80</v>
      </c>
      <c r="H693" t="str">
        <f t="shared" si="20"/>
        <v>Passed</v>
      </c>
      <c r="I693" s="4">
        <f t="shared" si="21"/>
        <v>77.333333333333329</v>
      </c>
      <c r="J693" s="5" t="str" cm="1">
        <f t="array" ref="J693">_xlfn.IFS(I693&lt;=20,"0-20",AND(I693&gt;20,I693&lt;=40),"21-40",AND(I693&gt;40,I693&lt;=60),"41-60",AND(I693&gt;60,I693&lt;=80),"61-80",I693&gt;80,"80-100")</f>
        <v>61-80</v>
      </c>
    </row>
    <row r="694" spans="1:10" x14ac:dyDescent="0.35">
      <c r="A694">
        <v>693</v>
      </c>
      <c r="B694" t="s">
        <v>13</v>
      </c>
      <c r="C694" t="s">
        <v>10</v>
      </c>
      <c r="D694" t="s">
        <v>17</v>
      </c>
      <c r="E694">
        <v>90</v>
      </c>
      <c r="F694">
        <v>88</v>
      </c>
      <c r="G694">
        <v>84</v>
      </c>
      <c r="H694" t="str">
        <f t="shared" si="20"/>
        <v>Passed</v>
      </c>
      <c r="I694" s="4">
        <f t="shared" si="21"/>
        <v>87.333333333333329</v>
      </c>
      <c r="J694" s="5" t="str" cm="1">
        <f t="array" ref="J694">_xlfn.IFS(I694&lt;=20,"0-20",AND(I694&gt;20,I694&lt;=40),"21-40",AND(I694&gt;40,I694&lt;=60),"41-60",AND(I694&gt;60,I694&lt;=80),"61-80",I694&gt;80,"80-100")</f>
        <v>80-100</v>
      </c>
    </row>
    <row r="695" spans="1:10" x14ac:dyDescent="0.35">
      <c r="A695">
        <v>694</v>
      </c>
      <c r="B695" t="s">
        <v>8</v>
      </c>
      <c r="C695" t="s">
        <v>19</v>
      </c>
      <c r="D695" t="s">
        <v>17</v>
      </c>
      <c r="E695">
        <v>57</v>
      </c>
      <c r="F695">
        <v>57</v>
      </c>
      <c r="G695">
        <v>53</v>
      </c>
      <c r="H695" t="str">
        <f t="shared" si="20"/>
        <v>Not Passed</v>
      </c>
      <c r="I695" s="4">
        <f t="shared" si="21"/>
        <v>55.666666666666664</v>
      </c>
      <c r="J695" s="5" t="str" cm="1">
        <f t="array" ref="J695">_xlfn.IFS(I695&lt;=20,"0-20",AND(I695&gt;20,I695&lt;=40),"21-40",AND(I695&gt;40,I695&lt;=60),"41-60",AND(I695&gt;60,I695&lt;=80),"61-80",I695&gt;80,"80-100")</f>
        <v>41-60</v>
      </c>
    </row>
    <row r="696" spans="1:10" x14ac:dyDescent="0.35">
      <c r="A696">
        <v>695</v>
      </c>
      <c r="B696" t="s">
        <v>8</v>
      </c>
      <c r="C696" t="s">
        <v>19</v>
      </c>
      <c r="D696" t="s">
        <v>12</v>
      </c>
      <c r="E696">
        <v>96</v>
      </c>
      <c r="F696">
        <v>95</v>
      </c>
      <c r="G696">
        <v>90</v>
      </c>
      <c r="H696" t="str">
        <f t="shared" si="20"/>
        <v>Passed</v>
      </c>
      <c r="I696" s="4">
        <f t="shared" si="21"/>
        <v>93.666666666666671</v>
      </c>
      <c r="J696" s="5" t="str" cm="1">
        <f t="array" ref="J696">_xlfn.IFS(I696&lt;=20,"0-20",AND(I696&gt;20,I696&lt;=40),"21-40",AND(I696&gt;40,I696&lt;=60),"41-60",AND(I696&gt;60,I696&lt;=80),"61-80",I696&gt;80,"80-100")</f>
        <v>80-100</v>
      </c>
    </row>
    <row r="697" spans="1:10" x14ac:dyDescent="0.35">
      <c r="A697">
        <v>696</v>
      </c>
      <c r="B697" t="s">
        <v>8</v>
      </c>
      <c r="C697" t="s">
        <v>15</v>
      </c>
      <c r="D697" t="s">
        <v>12</v>
      </c>
      <c r="E697">
        <v>68</v>
      </c>
      <c r="F697">
        <v>63</v>
      </c>
      <c r="G697">
        <v>62</v>
      </c>
      <c r="H697" t="str">
        <f t="shared" si="20"/>
        <v>Passed</v>
      </c>
      <c r="I697" s="4">
        <f t="shared" si="21"/>
        <v>64.333333333333329</v>
      </c>
      <c r="J697" s="5" t="str" cm="1">
        <f t="array" ref="J697">_xlfn.IFS(I697&lt;=20,"0-20",AND(I697&gt;20,I697&lt;=40),"21-40",AND(I697&gt;40,I697&lt;=60),"41-60",AND(I697&gt;60,I697&lt;=80),"61-80",I697&gt;80,"80-100")</f>
        <v>61-80</v>
      </c>
    </row>
    <row r="698" spans="1:10" x14ac:dyDescent="0.35">
      <c r="A698">
        <v>697</v>
      </c>
      <c r="B698" t="s">
        <v>13</v>
      </c>
      <c r="C698" t="s">
        <v>15</v>
      </c>
      <c r="D698" t="s">
        <v>12</v>
      </c>
      <c r="E698">
        <v>52</v>
      </c>
      <c r="F698">
        <v>64</v>
      </c>
      <c r="G698">
        <v>63</v>
      </c>
      <c r="H698" t="str">
        <f t="shared" si="20"/>
        <v>Not Passed</v>
      </c>
      <c r="I698" s="4">
        <f t="shared" si="21"/>
        <v>59.666666666666664</v>
      </c>
      <c r="J698" s="5" t="str" cm="1">
        <f t="array" ref="J698">_xlfn.IFS(I698&lt;=20,"0-20",AND(I698&gt;20,I698&lt;=40),"21-40",AND(I698&gt;40,I698&lt;=60),"41-60",AND(I698&gt;60,I698&lt;=80),"61-80",I698&gt;80,"80-100")</f>
        <v>41-60</v>
      </c>
    </row>
    <row r="699" spans="1:10" x14ac:dyDescent="0.35">
      <c r="A699">
        <v>698</v>
      </c>
      <c r="B699" t="s">
        <v>8</v>
      </c>
      <c r="C699" t="s">
        <v>21</v>
      </c>
      <c r="D699" t="s">
        <v>17</v>
      </c>
      <c r="E699">
        <v>90</v>
      </c>
      <c r="F699">
        <v>76</v>
      </c>
      <c r="G699">
        <v>73</v>
      </c>
      <c r="H699" t="str">
        <f t="shared" si="20"/>
        <v>Passed</v>
      </c>
      <c r="I699" s="4">
        <f t="shared" si="21"/>
        <v>79.666666666666671</v>
      </c>
      <c r="J699" s="5" t="str" cm="1">
        <f t="array" ref="J699">_xlfn.IFS(I699&lt;=20,"0-20",AND(I699&gt;20,I699&lt;=40),"21-40",AND(I699&gt;40,I699&lt;=60),"41-60",AND(I699&gt;60,I699&lt;=80),"61-80",I699&gt;80,"80-100")</f>
        <v>61-80</v>
      </c>
    </row>
    <row r="700" spans="1:10" x14ac:dyDescent="0.35">
      <c r="A700">
        <v>699</v>
      </c>
      <c r="B700" t="s">
        <v>8</v>
      </c>
      <c r="C700" t="s">
        <v>19</v>
      </c>
      <c r="D700" t="s">
        <v>12</v>
      </c>
      <c r="E700">
        <v>71</v>
      </c>
      <c r="F700">
        <v>82</v>
      </c>
      <c r="G700">
        <v>75</v>
      </c>
      <c r="H700" t="str">
        <f t="shared" si="20"/>
        <v>Passed</v>
      </c>
      <c r="I700" s="4">
        <f t="shared" si="21"/>
        <v>76</v>
      </c>
      <c r="J700" s="5" t="str" cm="1">
        <f t="array" ref="J700">_xlfn.IFS(I700&lt;=20,"0-20",AND(I700&gt;20,I700&lt;=40),"21-40",AND(I700&gt;40,I700&lt;=60),"41-60",AND(I700&gt;60,I700&lt;=80),"61-80",I700&gt;80,"80-100")</f>
        <v>61-80</v>
      </c>
    </row>
    <row r="701" spans="1:10" x14ac:dyDescent="0.35">
      <c r="A701">
        <v>700</v>
      </c>
      <c r="B701" t="s">
        <v>13</v>
      </c>
      <c r="C701" t="s">
        <v>19</v>
      </c>
      <c r="D701" t="s">
        <v>12</v>
      </c>
      <c r="E701">
        <v>58</v>
      </c>
      <c r="F701">
        <v>69</v>
      </c>
      <c r="G701">
        <v>74</v>
      </c>
      <c r="H701" t="str">
        <f t="shared" si="20"/>
        <v>Not Passed</v>
      </c>
      <c r="I701" s="4">
        <f t="shared" si="21"/>
        <v>67</v>
      </c>
      <c r="J701" s="5" t="str" cm="1">
        <f t="array" ref="J701">_xlfn.IFS(I701&lt;=20,"0-20",AND(I701&gt;20,I701&lt;=40),"21-40",AND(I701&gt;40,I701&lt;=60),"41-60",AND(I701&gt;60,I701&lt;=80),"61-80",I701&gt;80,"80-100")</f>
        <v>61-80</v>
      </c>
    </row>
    <row r="702" spans="1:10" x14ac:dyDescent="0.35">
      <c r="A702">
        <v>701</v>
      </c>
      <c r="B702" t="s">
        <v>8</v>
      </c>
      <c r="C702" t="s">
        <v>15</v>
      </c>
      <c r="D702" t="s">
        <v>17</v>
      </c>
      <c r="E702">
        <v>41</v>
      </c>
      <c r="F702">
        <v>39</v>
      </c>
      <c r="G702">
        <v>34</v>
      </c>
      <c r="H702" t="str">
        <f t="shared" si="20"/>
        <v>Not Passed</v>
      </c>
      <c r="I702" s="4">
        <f t="shared" si="21"/>
        <v>38</v>
      </c>
      <c r="J702" s="5" t="str" cm="1">
        <f t="array" ref="J702">_xlfn.IFS(I702&lt;=20,"0-20",AND(I702&gt;20,I702&lt;=40),"21-40",AND(I702&gt;40,I702&lt;=60),"41-60",AND(I702&gt;60,I702&lt;=80),"61-80",I702&gt;80,"80-100")</f>
        <v>21-40</v>
      </c>
    </row>
    <row r="703" spans="1:10" x14ac:dyDescent="0.35">
      <c r="A703">
        <v>702</v>
      </c>
      <c r="B703" t="s">
        <v>8</v>
      </c>
      <c r="C703" t="s">
        <v>15</v>
      </c>
      <c r="D703" t="s">
        <v>12</v>
      </c>
      <c r="E703">
        <v>43</v>
      </c>
      <c r="F703">
        <v>37</v>
      </c>
      <c r="G703">
        <v>43</v>
      </c>
      <c r="H703" t="str">
        <f t="shared" si="20"/>
        <v>Not Passed</v>
      </c>
      <c r="I703" s="4">
        <f t="shared" si="21"/>
        <v>41</v>
      </c>
      <c r="J703" s="5" t="str" cm="1">
        <f t="array" ref="J703">_xlfn.IFS(I703&lt;=20,"0-20",AND(I703&gt;20,I703&lt;=40),"21-40",AND(I703&gt;40,I703&lt;=60),"41-60",AND(I703&gt;60,I703&lt;=80),"61-80",I703&gt;80,"80-100")</f>
        <v>41-60</v>
      </c>
    </row>
    <row r="704" spans="1:10" x14ac:dyDescent="0.35">
      <c r="A704">
        <v>703</v>
      </c>
      <c r="B704" t="s">
        <v>8</v>
      </c>
      <c r="C704" t="s">
        <v>10</v>
      </c>
      <c r="D704" t="s">
        <v>17</v>
      </c>
      <c r="E704">
        <v>85</v>
      </c>
      <c r="F704">
        <v>70</v>
      </c>
      <c r="G704">
        <v>71</v>
      </c>
      <c r="H704" t="str">
        <f t="shared" si="20"/>
        <v>Passed</v>
      </c>
      <c r="I704" s="4">
        <f t="shared" si="21"/>
        <v>75.333333333333329</v>
      </c>
      <c r="J704" s="5" t="str" cm="1">
        <f t="array" ref="J704">_xlfn.IFS(I704&lt;=20,"0-20",AND(I704&gt;20,I704&lt;=40),"21-40",AND(I704&gt;40,I704&lt;=60),"41-60",AND(I704&gt;60,I704&lt;=80),"61-80",I704&gt;80,"80-100")</f>
        <v>61-80</v>
      </c>
    </row>
    <row r="705" spans="1:10" x14ac:dyDescent="0.35">
      <c r="A705">
        <v>704</v>
      </c>
      <c r="B705" t="s">
        <v>8</v>
      </c>
      <c r="C705" t="s">
        <v>15</v>
      </c>
      <c r="D705" t="s">
        <v>17</v>
      </c>
      <c r="E705">
        <v>71</v>
      </c>
      <c r="F705">
        <v>72</v>
      </c>
      <c r="G705">
        <v>69</v>
      </c>
      <c r="H705" t="str">
        <f t="shared" si="20"/>
        <v>Passed</v>
      </c>
      <c r="I705" s="4">
        <f t="shared" si="21"/>
        <v>70.666666666666671</v>
      </c>
      <c r="J705" s="5" t="str" cm="1">
        <f t="array" ref="J705">_xlfn.IFS(I705&lt;=20,"0-20",AND(I705&gt;20,I705&lt;=40),"21-40",AND(I705&gt;40,I705&lt;=60),"41-60",AND(I705&gt;60,I705&lt;=80),"61-80",I705&gt;80,"80-100")</f>
        <v>61-80</v>
      </c>
    </row>
    <row r="706" spans="1:10" x14ac:dyDescent="0.35">
      <c r="A706">
        <v>705</v>
      </c>
      <c r="B706" t="s">
        <v>13</v>
      </c>
      <c r="C706" t="s">
        <v>10</v>
      </c>
      <c r="D706" t="s">
        <v>17</v>
      </c>
      <c r="E706">
        <v>72</v>
      </c>
      <c r="F706">
        <v>70</v>
      </c>
      <c r="G706">
        <v>72</v>
      </c>
      <c r="H706" t="str">
        <f t="shared" si="20"/>
        <v>Passed</v>
      </c>
      <c r="I706" s="4">
        <f t="shared" si="21"/>
        <v>71.333333333333329</v>
      </c>
      <c r="J706" s="5" t="str" cm="1">
        <f t="array" ref="J706">_xlfn.IFS(I706&lt;=20,"0-20",AND(I706&gt;20,I706&lt;=40),"21-40",AND(I706&gt;40,I706&lt;=60),"41-60",AND(I706&gt;60,I706&lt;=80),"61-80",I706&gt;80,"80-100")</f>
        <v>61-80</v>
      </c>
    </row>
    <row r="707" spans="1:10" x14ac:dyDescent="0.35">
      <c r="A707">
        <v>706</v>
      </c>
      <c r="B707" t="s">
        <v>8</v>
      </c>
      <c r="C707" t="s">
        <v>21</v>
      </c>
      <c r="D707" t="s">
        <v>17</v>
      </c>
      <c r="E707">
        <v>70</v>
      </c>
      <c r="F707">
        <v>62</v>
      </c>
      <c r="G707">
        <v>66</v>
      </c>
      <c r="H707" t="str">
        <f t="shared" ref="H707:H770" si="22">IF(AND(E707&gt;=60,F707&gt;=60,G707&gt;=60),"Passed","Not Passed")</f>
        <v>Passed</v>
      </c>
      <c r="I707" s="4">
        <f t="shared" ref="I707:I770" si="23">(E707+F707+G707)/3</f>
        <v>66</v>
      </c>
      <c r="J707" s="5" t="str" cm="1">
        <f t="array" ref="J707">_xlfn.IFS(I707&lt;=20,"0-20",AND(I707&gt;20,I707&lt;=40),"21-40",AND(I707&gt;40,I707&lt;=60),"41-60",AND(I707&gt;60,I707&lt;=80),"61-80",I707&gt;80,"80-100")</f>
        <v>61-80</v>
      </c>
    </row>
    <row r="708" spans="1:10" x14ac:dyDescent="0.35">
      <c r="A708">
        <v>707</v>
      </c>
      <c r="B708" t="s">
        <v>13</v>
      </c>
      <c r="C708" t="s">
        <v>22</v>
      </c>
      <c r="D708" t="s">
        <v>17</v>
      </c>
      <c r="E708">
        <v>89</v>
      </c>
      <c r="F708">
        <v>100</v>
      </c>
      <c r="G708">
        <v>100</v>
      </c>
      <c r="H708" t="str">
        <f t="shared" si="22"/>
        <v>Passed</v>
      </c>
      <c r="I708" s="4">
        <f t="shared" si="23"/>
        <v>96.333333333333329</v>
      </c>
      <c r="J708" s="5" t="str" cm="1">
        <f t="array" ref="J708">_xlfn.IFS(I708&lt;=20,"0-20",AND(I708&gt;20,I708&lt;=40),"21-40",AND(I708&gt;40,I708&lt;=60),"41-60",AND(I708&gt;60,I708&lt;=80),"61-80",I708&gt;80,"80-100")</f>
        <v>80-100</v>
      </c>
    </row>
    <row r="709" spans="1:10" x14ac:dyDescent="0.35">
      <c r="A709">
        <v>708</v>
      </c>
      <c r="B709" t="s">
        <v>13</v>
      </c>
      <c r="C709" t="s">
        <v>10</v>
      </c>
      <c r="D709" t="s">
        <v>17</v>
      </c>
      <c r="E709">
        <v>92</v>
      </c>
      <c r="F709">
        <v>86</v>
      </c>
      <c r="G709">
        <v>82</v>
      </c>
      <c r="H709" t="str">
        <f t="shared" si="22"/>
        <v>Passed</v>
      </c>
      <c r="I709" s="4">
        <f t="shared" si="23"/>
        <v>86.666666666666671</v>
      </c>
      <c r="J709" s="5" t="str" cm="1">
        <f t="array" ref="J709">_xlfn.IFS(I709&lt;=20,"0-20",AND(I709&gt;20,I709&lt;=40),"21-40",AND(I709&gt;40,I709&lt;=60),"41-60",AND(I709&gt;60,I709&lt;=80),"61-80",I709&gt;80,"80-100")</f>
        <v>80-100</v>
      </c>
    </row>
    <row r="710" spans="1:10" x14ac:dyDescent="0.35">
      <c r="A710">
        <v>709</v>
      </c>
      <c r="B710" t="s">
        <v>8</v>
      </c>
      <c r="C710" t="s">
        <v>19</v>
      </c>
      <c r="D710" t="s">
        <v>12</v>
      </c>
      <c r="E710">
        <v>80</v>
      </c>
      <c r="F710">
        <v>79</v>
      </c>
      <c r="G710">
        <v>81</v>
      </c>
      <c r="H710" t="str">
        <f t="shared" si="22"/>
        <v>Passed</v>
      </c>
      <c r="I710" s="4">
        <f t="shared" si="23"/>
        <v>80</v>
      </c>
      <c r="J710" s="5" t="str" cm="1">
        <f t="array" ref="J710">_xlfn.IFS(I710&lt;=20,"0-20",AND(I710&gt;20,I710&lt;=40),"21-40",AND(I710&gt;40,I710&lt;=60),"41-60",AND(I710&gt;60,I710&lt;=80),"61-80",I710&gt;80,"80-100")</f>
        <v>61-80</v>
      </c>
    </row>
    <row r="711" spans="1:10" x14ac:dyDescent="0.35">
      <c r="A711">
        <v>710</v>
      </c>
      <c r="B711" t="s">
        <v>8</v>
      </c>
      <c r="C711" t="s">
        <v>15</v>
      </c>
      <c r="D711" t="s">
        <v>17</v>
      </c>
      <c r="E711">
        <v>80</v>
      </c>
      <c r="F711">
        <v>70</v>
      </c>
      <c r="G711">
        <v>60</v>
      </c>
      <c r="H711" t="str">
        <f t="shared" si="22"/>
        <v>Passed</v>
      </c>
      <c r="I711" s="4">
        <f t="shared" si="23"/>
        <v>70</v>
      </c>
      <c r="J711" s="5" t="str" cm="1">
        <f t="array" ref="J711">_xlfn.IFS(I711&lt;=20,"0-20",AND(I711&gt;20,I711&lt;=40),"21-40",AND(I711&gt;40,I711&lt;=60),"41-60",AND(I711&gt;60,I711&lt;=80),"61-80",I711&gt;80,"80-100")</f>
        <v>61-80</v>
      </c>
    </row>
    <row r="712" spans="1:10" x14ac:dyDescent="0.35">
      <c r="A712">
        <v>711</v>
      </c>
      <c r="B712" t="s">
        <v>13</v>
      </c>
      <c r="C712" t="s">
        <v>10</v>
      </c>
      <c r="D712" t="s">
        <v>17</v>
      </c>
      <c r="E712">
        <v>56</v>
      </c>
      <c r="F712">
        <v>64</v>
      </c>
      <c r="G712">
        <v>59</v>
      </c>
      <c r="H712" t="str">
        <f t="shared" si="22"/>
        <v>Not Passed</v>
      </c>
      <c r="I712" s="4">
        <f t="shared" si="23"/>
        <v>59.666666666666664</v>
      </c>
      <c r="J712" s="5" t="str" cm="1">
        <f t="array" ref="J712">_xlfn.IFS(I712&lt;=20,"0-20",AND(I712&gt;20,I712&lt;=40),"21-40",AND(I712&gt;40,I712&lt;=60),"41-60",AND(I712&gt;60,I712&lt;=80),"61-80",I712&gt;80,"80-100")</f>
        <v>41-60</v>
      </c>
    </row>
    <row r="713" spans="1:10" x14ac:dyDescent="0.35">
      <c r="A713">
        <v>712</v>
      </c>
      <c r="B713" t="s">
        <v>8</v>
      </c>
      <c r="C713" t="s">
        <v>10</v>
      </c>
      <c r="D713" t="s">
        <v>17</v>
      </c>
      <c r="E713">
        <v>93</v>
      </c>
      <c r="F713">
        <v>86</v>
      </c>
      <c r="G713">
        <v>73</v>
      </c>
      <c r="H713" t="str">
        <f t="shared" si="22"/>
        <v>Passed</v>
      </c>
      <c r="I713" s="4">
        <f t="shared" si="23"/>
        <v>84</v>
      </c>
      <c r="J713" s="5" t="str" cm="1">
        <f t="array" ref="J713">_xlfn.IFS(I713&lt;=20,"0-20",AND(I713&gt;20,I713&lt;=40),"21-40",AND(I713&gt;40,I713&lt;=60),"41-60",AND(I713&gt;60,I713&lt;=80),"61-80",I713&gt;80,"80-100")</f>
        <v>80-100</v>
      </c>
    </row>
    <row r="714" spans="1:10" x14ac:dyDescent="0.35">
      <c r="A714">
        <v>713</v>
      </c>
      <c r="B714" t="s">
        <v>8</v>
      </c>
      <c r="C714" t="s">
        <v>21</v>
      </c>
      <c r="D714" t="s">
        <v>12</v>
      </c>
      <c r="E714">
        <v>49</v>
      </c>
      <c r="F714">
        <v>37</v>
      </c>
      <c r="G714">
        <v>41</v>
      </c>
      <c r="H714" t="str">
        <f t="shared" si="22"/>
        <v>Not Passed</v>
      </c>
      <c r="I714" s="4">
        <f t="shared" si="23"/>
        <v>42.333333333333336</v>
      </c>
      <c r="J714" s="5" t="str" cm="1">
        <f t="array" ref="J714">_xlfn.IFS(I714&lt;=20,"0-20",AND(I714&gt;20,I714&lt;=40),"21-40",AND(I714&gt;40,I714&lt;=60),"41-60",AND(I714&gt;60,I714&lt;=80),"61-80",I714&gt;80,"80-100")</f>
        <v>41-60</v>
      </c>
    </row>
    <row r="715" spans="1:10" x14ac:dyDescent="0.35">
      <c r="A715">
        <v>714</v>
      </c>
      <c r="B715" t="s">
        <v>13</v>
      </c>
      <c r="C715" t="s">
        <v>24</v>
      </c>
      <c r="D715" t="s">
        <v>17</v>
      </c>
      <c r="E715">
        <v>59</v>
      </c>
      <c r="F715">
        <v>57</v>
      </c>
      <c r="G715">
        <v>58</v>
      </c>
      <c r="H715" t="str">
        <f t="shared" si="22"/>
        <v>Not Passed</v>
      </c>
      <c r="I715" s="4">
        <f t="shared" si="23"/>
        <v>58</v>
      </c>
      <c r="J715" s="5" t="str" cm="1">
        <f t="array" ref="J715">_xlfn.IFS(I715&lt;=20,"0-20",AND(I715&gt;20,I715&lt;=40),"21-40",AND(I715&gt;40,I715&lt;=60),"41-60",AND(I715&gt;60,I715&lt;=80),"61-80",I715&gt;80,"80-100")</f>
        <v>41-60</v>
      </c>
    </row>
    <row r="716" spans="1:10" x14ac:dyDescent="0.35">
      <c r="A716">
        <v>715</v>
      </c>
      <c r="B716" t="s">
        <v>13</v>
      </c>
      <c r="C716" t="s">
        <v>15</v>
      </c>
      <c r="D716" t="s">
        <v>12</v>
      </c>
      <c r="E716">
        <v>64</v>
      </c>
      <c r="F716">
        <v>74</v>
      </c>
      <c r="G716">
        <v>75</v>
      </c>
      <c r="H716" t="str">
        <f t="shared" si="22"/>
        <v>Passed</v>
      </c>
      <c r="I716" s="4">
        <f t="shared" si="23"/>
        <v>71</v>
      </c>
      <c r="J716" s="5" t="str" cm="1">
        <f t="array" ref="J716">_xlfn.IFS(I716&lt;=20,"0-20",AND(I716&gt;20,I716&lt;=40),"21-40",AND(I716&gt;40,I716&lt;=60),"41-60",AND(I716&gt;60,I716&lt;=80),"61-80",I716&gt;80,"80-100")</f>
        <v>61-80</v>
      </c>
    </row>
    <row r="717" spans="1:10" x14ac:dyDescent="0.35">
      <c r="A717">
        <v>716</v>
      </c>
      <c r="B717" t="s">
        <v>8</v>
      </c>
      <c r="C717" t="s">
        <v>15</v>
      </c>
      <c r="D717" t="s">
        <v>17</v>
      </c>
      <c r="E717">
        <v>73</v>
      </c>
      <c r="F717">
        <v>66</v>
      </c>
      <c r="G717">
        <v>59</v>
      </c>
      <c r="H717" t="str">
        <f t="shared" si="22"/>
        <v>Not Passed</v>
      </c>
      <c r="I717" s="4">
        <f t="shared" si="23"/>
        <v>66</v>
      </c>
      <c r="J717" s="5" t="str" cm="1">
        <f t="array" ref="J717">_xlfn.IFS(I717&lt;=20,"0-20",AND(I717&gt;20,I717&lt;=40),"21-40",AND(I717&gt;40,I717&lt;=60),"41-60",AND(I717&gt;60,I717&lt;=80),"61-80",I717&gt;80,"80-100")</f>
        <v>61-80</v>
      </c>
    </row>
    <row r="718" spans="1:10" x14ac:dyDescent="0.35">
      <c r="A718">
        <v>717</v>
      </c>
      <c r="B718" t="s">
        <v>13</v>
      </c>
      <c r="C718" t="s">
        <v>19</v>
      </c>
      <c r="D718" t="s">
        <v>12</v>
      </c>
      <c r="E718">
        <v>82</v>
      </c>
      <c r="F718">
        <v>86</v>
      </c>
      <c r="G718">
        <v>90</v>
      </c>
      <c r="H718" t="str">
        <f t="shared" si="22"/>
        <v>Passed</v>
      </c>
      <c r="I718" s="4">
        <f t="shared" si="23"/>
        <v>86</v>
      </c>
      <c r="J718" s="5" t="str" cm="1">
        <f t="array" ref="J718">_xlfn.IFS(I718&lt;=20,"0-20",AND(I718&gt;20,I718&lt;=40),"21-40",AND(I718&gt;40,I718&lt;=60),"41-60",AND(I718&gt;60,I718&lt;=80),"61-80",I718&gt;80,"80-100")</f>
        <v>80-100</v>
      </c>
    </row>
    <row r="719" spans="1:10" x14ac:dyDescent="0.35">
      <c r="A719">
        <v>718</v>
      </c>
      <c r="B719" t="s">
        <v>8</v>
      </c>
      <c r="C719" t="s">
        <v>10</v>
      </c>
      <c r="D719" t="s">
        <v>17</v>
      </c>
      <c r="E719">
        <v>48</v>
      </c>
      <c r="F719">
        <v>43</v>
      </c>
      <c r="G719">
        <v>41</v>
      </c>
      <c r="H719" t="str">
        <f t="shared" si="22"/>
        <v>Not Passed</v>
      </c>
      <c r="I719" s="4">
        <f t="shared" si="23"/>
        <v>44</v>
      </c>
      <c r="J719" s="5" t="str" cm="1">
        <f t="array" ref="J719">_xlfn.IFS(I719&lt;=20,"0-20",AND(I719&gt;20,I719&lt;=40),"21-40",AND(I719&gt;40,I719&lt;=60),"41-60",AND(I719&gt;60,I719&lt;=80),"61-80",I719&gt;80,"80-100")</f>
        <v>41-60</v>
      </c>
    </row>
    <row r="720" spans="1:10" x14ac:dyDescent="0.35">
      <c r="A720">
        <v>719</v>
      </c>
      <c r="B720" t="s">
        <v>13</v>
      </c>
      <c r="C720" t="s">
        <v>15</v>
      </c>
      <c r="D720" t="s">
        <v>12</v>
      </c>
      <c r="E720">
        <v>51</v>
      </c>
      <c r="F720">
        <v>64</v>
      </c>
      <c r="G720">
        <v>62</v>
      </c>
      <c r="H720" t="str">
        <f t="shared" si="22"/>
        <v>Not Passed</v>
      </c>
      <c r="I720" s="4">
        <f t="shared" si="23"/>
        <v>59</v>
      </c>
      <c r="J720" s="5" t="str" cm="1">
        <f t="array" ref="J720">_xlfn.IFS(I720&lt;=20,"0-20",AND(I720&gt;20,I720&lt;=40),"21-40",AND(I720&gt;40,I720&lt;=60),"41-60",AND(I720&gt;60,I720&lt;=80),"61-80",I720&gt;80,"80-100")</f>
        <v>41-60</v>
      </c>
    </row>
    <row r="721" spans="1:10" x14ac:dyDescent="0.35">
      <c r="A721">
        <v>720</v>
      </c>
      <c r="B721" t="s">
        <v>13</v>
      </c>
      <c r="C721" t="s">
        <v>15</v>
      </c>
      <c r="D721" t="s">
        <v>12</v>
      </c>
      <c r="E721">
        <v>38</v>
      </c>
      <c r="F721">
        <v>46</v>
      </c>
      <c r="G721">
        <v>43</v>
      </c>
      <c r="H721" t="str">
        <f t="shared" si="22"/>
        <v>Not Passed</v>
      </c>
      <c r="I721" s="4">
        <f t="shared" si="23"/>
        <v>42.333333333333336</v>
      </c>
      <c r="J721" s="5" t="str" cm="1">
        <f t="array" ref="J721">_xlfn.IFS(I721&lt;=20,"0-20",AND(I721&gt;20,I721&lt;=40),"21-40",AND(I721&gt;40,I721&lt;=60),"41-60",AND(I721&gt;60,I721&lt;=80),"61-80",I721&gt;80,"80-100")</f>
        <v>41-60</v>
      </c>
    </row>
    <row r="722" spans="1:10" x14ac:dyDescent="0.35">
      <c r="A722">
        <v>721</v>
      </c>
      <c r="B722" t="s">
        <v>8</v>
      </c>
      <c r="C722" t="s">
        <v>19</v>
      </c>
      <c r="D722" t="s">
        <v>17</v>
      </c>
      <c r="E722">
        <v>45</v>
      </c>
      <c r="F722">
        <v>50</v>
      </c>
      <c r="G722">
        <v>42</v>
      </c>
      <c r="H722" t="str">
        <f t="shared" si="22"/>
        <v>Not Passed</v>
      </c>
      <c r="I722" s="4">
        <f t="shared" si="23"/>
        <v>45.666666666666664</v>
      </c>
      <c r="J722" s="5" t="str" cm="1">
        <f t="array" ref="J722">_xlfn.IFS(I722&lt;=20,"0-20",AND(I722&gt;20,I722&lt;=40),"21-40",AND(I722&gt;40,I722&lt;=60),"41-60",AND(I722&gt;60,I722&lt;=80),"61-80",I722&gt;80,"80-100")</f>
        <v>41-60</v>
      </c>
    </row>
    <row r="723" spans="1:10" x14ac:dyDescent="0.35">
      <c r="A723">
        <v>722</v>
      </c>
      <c r="B723" t="s">
        <v>13</v>
      </c>
      <c r="C723" t="s">
        <v>19</v>
      </c>
      <c r="D723" t="s">
        <v>12</v>
      </c>
      <c r="E723">
        <v>83</v>
      </c>
      <c r="F723">
        <v>92</v>
      </c>
      <c r="G723">
        <v>95</v>
      </c>
      <c r="H723" t="str">
        <f t="shared" si="22"/>
        <v>Passed</v>
      </c>
      <c r="I723" s="4">
        <f t="shared" si="23"/>
        <v>90</v>
      </c>
      <c r="J723" s="5" t="str" cm="1">
        <f t="array" ref="J723">_xlfn.IFS(I723&lt;=20,"0-20",AND(I723&gt;20,I723&lt;=40),"21-40",AND(I723&gt;40,I723&lt;=60),"41-60",AND(I723&gt;60,I723&lt;=80),"61-80",I723&gt;80,"80-100")</f>
        <v>80-100</v>
      </c>
    </row>
    <row r="724" spans="1:10" x14ac:dyDescent="0.35">
      <c r="A724">
        <v>723</v>
      </c>
      <c r="B724" t="s">
        <v>13</v>
      </c>
      <c r="C724" t="s">
        <v>15</v>
      </c>
      <c r="D724" t="s">
        <v>12</v>
      </c>
      <c r="E724">
        <v>45</v>
      </c>
      <c r="F724">
        <v>57</v>
      </c>
      <c r="G724">
        <v>56</v>
      </c>
      <c r="H724" t="str">
        <f t="shared" si="22"/>
        <v>Not Passed</v>
      </c>
      <c r="I724" s="4">
        <f t="shared" si="23"/>
        <v>52.666666666666664</v>
      </c>
      <c r="J724" s="5" t="str" cm="1">
        <f t="array" ref="J724">_xlfn.IFS(I724&lt;=20,"0-20",AND(I724&gt;20,I724&lt;=40),"21-40",AND(I724&gt;40,I724&lt;=60),"41-60",AND(I724&gt;60,I724&lt;=80),"61-80",I724&gt;80,"80-100")</f>
        <v>41-60</v>
      </c>
    </row>
    <row r="725" spans="1:10" x14ac:dyDescent="0.35">
      <c r="A725">
        <v>724</v>
      </c>
      <c r="B725" t="s">
        <v>8</v>
      </c>
      <c r="C725" t="s">
        <v>10</v>
      </c>
      <c r="D725" t="s">
        <v>17</v>
      </c>
      <c r="E725">
        <v>66</v>
      </c>
      <c r="F725">
        <v>64</v>
      </c>
      <c r="G725">
        <v>62</v>
      </c>
      <c r="H725" t="str">
        <f t="shared" si="22"/>
        <v>Passed</v>
      </c>
      <c r="I725" s="4">
        <f t="shared" si="23"/>
        <v>64</v>
      </c>
      <c r="J725" s="5" t="str" cm="1">
        <f t="array" ref="J725">_xlfn.IFS(I725&lt;=20,"0-20",AND(I725&gt;20,I725&lt;=40),"21-40",AND(I725&gt;40,I725&lt;=60),"41-60",AND(I725&gt;60,I725&lt;=80),"61-80",I725&gt;80,"80-100")</f>
        <v>61-80</v>
      </c>
    </row>
    <row r="726" spans="1:10" x14ac:dyDescent="0.35">
      <c r="A726">
        <v>725</v>
      </c>
      <c r="B726" t="s">
        <v>8</v>
      </c>
      <c r="C726" t="s">
        <v>10</v>
      </c>
      <c r="D726" t="s">
        <v>12</v>
      </c>
      <c r="E726">
        <v>60</v>
      </c>
      <c r="F726">
        <v>62</v>
      </c>
      <c r="G726">
        <v>57</v>
      </c>
      <c r="H726" t="str">
        <f t="shared" si="22"/>
        <v>Not Passed</v>
      </c>
      <c r="I726" s="4">
        <f t="shared" si="23"/>
        <v>59.666666666666664</v>
      </c>
      <c r="J726" s="5" t="str" cm="1">
        <f t="array" ref="J726">_xlfn.IFS(I726&lt;=20,"0-20",AND(I726&gt;20,I726&lt;=40),"21-40",AND(I726&gt;40,I726&lt;=60),"41-60",AND(I726&gt;60,I726&lt;=80),"61-80",I726&gt;80,"80-100")</f>
        <v>41-60</v>
      </c>
    </row>
    <row r="727" spans="1:10" x14ac:dyDescent="0.35">
      <c r="A727">
        <v>726</v>
      </c>
      <c r="B727" t="s">
        <v>8</v>
      </c>
      <c r="C727" t="s">
        <v>21</v>
      </c>
      <c r="D727" t="s">
        <v>17</v>
      </c>
      <c r="E727">
        <v>49</v>
      </c>
      <c r="F727">
        <v>47</v>
      </c>
      <c r="G727">
        <v>49</v>
      </c>
      <c r="H727" t="str">
        <f t="shared" si="22"/>
        <v>Not Passed</v>
      </c>
      <c r="I727" s="4">
        <f t="shared" si="23"/>
        <v>48.333333333333336</v>
      </c>
      <c r="J727" s="5" t="str" cm="1">
        <f t="array" ref="J727">_xlfn.IFS(I727&lt;=20,"0-20",AND(I727&gt;20,I727&lt;=40),"21-40",AND(I727&gt;40,I727&lt;=60),"41-60",AND(I727&gt;60,I727&lt;=80),"61-80",I727&gt;80,"80-100")</f>
        <v>41-60</v>
      </c>
    </row>
    <row r="728" spans="1:10" x14ac:dyDescent="0.35">
      <c r="A728">
        <v>727</v>
      </c>
      <c r="B728" t="s">
        <v>8</v>
      </c>
      <c r="C728" t="s">
        <v>22</v>
      </c>
      <c r="D728" t="s">
        <v>17</v>
      </c>
      <c r="E728">
        <v>80</v>
      </c>
      <c r="F728">
        <v>84</v>
      </c>
      <c r="G728">
        <v>86</v>
      </c>
      <c r="H728" t="str">
        <f t="shared" si="22"/>
        <v>Passed</v>
      </c>
      <c r="I728" s="4">
        <f t="shared" si="23"/>
        <v>83.333333333333329</v>
      </c>
      <c r="J728" s="5" t="str" cm="1">
        <f t="array" ref="J728">_xlfn.IFS(I728&lt;=20,"0-20",AND(I728&gt;20,I728&lt;=40),"21-40",AND(I728&gt;40,I728&lt;=60),"41-60",AND(I728&gt;60,I728&lt;=80),"61-80",I728&gt;80,"80-100")</f>
        <v>80-100</v>
      </c>
    </row>
    <row r="729" spans="1:10" x14ac:dyDescent="0.35">
      <c r="A729">
        <v>728</v>
      </c>
      <c r="B729" t="s">
        <v>8</v>
      </c>
      <c r="C729" t="s">
        <v>10</v>
      </c>
      <c r="D729" t="s">
        <v>17</v>
      </c>
      <c r="E729">
        <v>75</v>
      </c>
      <c r="F729">
        <v>68</v>
      </c>
      <c r="G729">
        <v>66</v>
      </c>
      <c r="H729" t="str">
        <f t="shared" si="22"/>
        <v>Passed</v>
      </c>
      <c r="I729" s="4">
        <f t="shared" si="23"/>
        <v>69.666666666666671</v>
      </c>
      <c r="J729" s="5" t="str" cm="1">
        <f t="array" ref="J729">_xlfn.IFS(I729&lt;=20,"0-20",AND(I729&gt;20,I729&lt;=40),"21-40",AND(I729&gt;40,I729&lt;=60),"41-60",AND(I729&gt;60,I729&lt;=80),"61-80",I729&gt;80,"80-100")</f>
        <v>61-80</v>
      </c>
    </row>
    <row r="730" spans="1:10" x14ac:dyDescent="0.35">
      <c r="A730">
        <v>729</v>
      </c>
      <c r="B730" t="s">
        <v>8</v>
      </c>
      <c r="C730" t="s">
        <v>19</v>
      </c>
      <c r="D730" t="s">
        <v>12</v>
      </c>
      <c r="E730">
        <v>57</v>
      </c>
      <c r="F730">
        <v>68</v>
      </c>
      <c r="G730">
        <v>61</v>
      </c>
      <c r="H730" t="str">
        <f t="shared" si="22"/>
        <v>Not Passed</v>
      </c>
      <c r="I730" s="4">
        <f t="shared" si="23"/>
        <v>62</v>
      </c>
      <c r="J730" s="5" t="str" cm="1">
        <f t="array" ref="J730">_xlfn.IFS(I730&lt;=20,"0-20",AND(I730&gt;20,I730&lt;=40),"21-40",AND(I730&gt;40,I730&lt;=60),"41-60",AND(I730&gt;60,I730&lt;=80),"61-80",I730&gt;80,"80-100")</f>
        <v>61-80</v>
      </c>
    </row>
    <row r="731" spans="1:10" x14ac:dyDescent="0.35">
      <c r="A731">
        <v>730</v>
      </c>
      <c r="B731" t="s">
        <v>13</v>
      </c>
      <c r="C731" t="s">
        <v>15</v>
      </c>
      <c r="D731" t="s">
        <v>17</v>
      </c>
      <c r="E731">
        <v>25</v>
      </c>
      <c r="F731">
        <v>36</v>
      </c>
      <c r="G731">
        <v>37</v>
      </c>
      <c r="H731" t="str">
        <f t="shared" si="22"/>
        <v>Not Passed</v>
      </c>
      <c r="I731" s="4">
        <f t="shared" si="23"/>
        <v>32.666666666666664</v>
      </c>
      <c r="J731" s="5" t="str" cm="1">
        <f t="array" ref="J731">_xlfn.IFS(I731&lt;=20,"0-20",AND(I731&gt;20,I731&lt;=40),"21-40",AND(I731&gt;40,I731&lt;=60),"41-60",AND(I731&gt;60,I731&lt;=80),"61-80",I731&gt;80,"80-100")</f>
        <v>21-40</v>
      </c>
    </row>
    <row r="732" spans="1:10" x14ac:dyDescent="0.35">
      <c r="A732">
        <v>731</v>
      </c>
      <c r="B732" t="s">
        <v>8</v>
      </c>
      <c r="C732" t="s">
        <v>19</v>
      </c>
      <c r="D732" t="s">
        <v>17</v>
      </c>
      <c r="E732">
        <v>90</v>
      </c>
      <c r="F732">
        <v>87</v>
      </c>
      <c r="G732">
        <v>81</v>
      </c>
      <c r="H732" t="str">
        <f t="shared" si="22"/>
        <v>Passed</v>
      </c>
      <c r="I732" s="4">
        <f t="shared" si="23"/>
        <v>86</v>
      </c>
      <c r="J732" s="5" t="str" cm="1">
        <f t="array" ref="J732">_xlfn.IFS(I732&lt;=20,"0-20",AND(I732&gt;20,I732&lt;=40),"21-40",AND(I732&gt;40,I732&lt;=60),"41-60",AND(I732&gt;60,I732&lt;=80),"61-80",I732&gt;80,"80-100")</f>
        <v>80-100</v>
      </c>
    </row>
    <row r="733" spans="1:10" x14ac:dyDescent="0.35">
      <c r="A733">
        <v>732</v>
      </c>
      <c r="B733" t="s">
        <v>13</v>
      </c>
      <c r="C733" t="s">
        <v>19</v>
      </c>
      <c r="D733" t="s">
        <v>17</v>
      </c>
      <c r="E733">
        <v>63</v>
      </c>
      <c r="F733">
        <v>70</v>
      </c>
      <c r="G733">
        <v>71</v>
      </c>
      <c r="H733" t="str">
        <f t="shared" si="22"/>
        <v>Passed</v>
      </c>
      <c r="I733" s="4">
        <f t="shared" si="23"/>
        <v>68</v>
      </c>
      <c r="J733" s="5" t="str" cm="1">
        <f t="array" ref="J733">_xlfn.IFS(I733&lt;=20,"0-20",AND(I733&gt;20,I733&lt;=40),"21-40",AND(I733&gt;40,I733&lt;=60),"41-60",AND(I733&gt;60,I733&lt;=80),"61-80",I733&gt;80,"80-100")</f>
        <v>61-80</v>
      </c>
    </row>
    <row r="734" spans="1:10" x14ac:dyDescent="0.35">
      <c r="A734">
        <v>733</v>
      </c>
      <c r="B734" t="s">
        <v>8</v>
      </c>
      <c r="C734" t="s">
        <v>21</v>
      </c>
      <c r="D734" t="s">
        <v>17</v>
      </c>
      <c r="E734">
        <v>100</v>
      </c>
      <c r="F734">
        <v>91</v>
      </c>
      <c r="G734">
        <v>86</v>
      </c>
      <c r="H734" t="str">
        <f t="shared" si="22"/>
        <v>Passed</v>
      </c>
      <c r="I734" s="4">
        <f t="shared" si="23"/>
        <v>92.333333333333329</v>
      </c>
      <c r="J734" s="5" t="str" cm="1">
        <f t="array" ref="J734">_xlfn.IFS(I734&lt;=20,"0-20",AND(I734&gt;20,I734&lt;=40),"21-40",AND(I734&gt;40,I734&lt;=60),"41-60",AND(I734&gt;60,I734&lt;=80),"61-80",I734&gt;80,"80-100")</f>
        <v>80-100</v>
      </c>
    </row>
    <row r="735" spans="1:10" x14ac:dyDescent="0.35">
      <c r="A735">
        <v>734</v>
      </c>
      <c r="B735" t="s">
        <v>8</v>
      </c>
      <c r="C735" t="s">
        <v>21</v>
      </c>
      <c r="D735" t="s">
        <v>17</v>
      </c>
      <c r="E735">
        <v>76</v>
      </c>
      <c r="F735">
        <v>68</v>
      </c>
      <c r="G735">
        <v>66</v>
      </c>
      <c r="H735" t="str">
        <f t="shared" si="22"/>
        <v>Passed</v>
      </c>
      <c r="I735" s="4">
        <f t="shared" si="23"/>
        <v>70</v>
      </c>
      <c r="J735" s="5" t="str" cm="1">
        <f t="array" ref="J735">_xlfn.IFS(I735&lt;=20,"0-20",AND(I735&gt;20,I735&lt;=40),"21-40",AND(I735&gt;40,I735&lt;=60),"41-60",AND(I735&gt;60,I735&lt;=80),"61-80",I735&gt;80,"80-100")</f>
        <v>61-80</v>
      </c>
    </row>
    <row r="736" spans="1:10" x14ac:dyDescent="0.35">
      <c r="A736">
        <v>735</v>
      </c>
      <c r="B736" t="s">
        <v>13</v>
      </c>
      <c r="C736" t="s">
        <v>15</v>
      </c>
      <c r="D736" t="s">
        <v>17</v>
      </c>
      <c r="E736">
        <v>52</v>
      </c>
      <c r="F736">
        <v>58</v>
      </c>
      <c r="G736">
        <v>53</v>
      </c>
      <c r="H736" t="str">
        <f t="shared" si="22"/>
        <v>Not Passed</v>
      </c>
      <c r="I736" s="4">
        <f t="shared" si="23"/>
        <v>54.333333333333336</v>
      </c>
      <c r="J736" s="5" t="str" cm="1">
        <f t="array" ref="J736">_xlfn.IFS(I736&lt;=20,"0-20",AND(I736&gt;20,I736&lt;=40),"21-40",AND(I736&gt;40,I736&lt;=60),"41-60",AND(I736&gt;60,I736&lt;=80),"61-80",I736&gt;80,"80-100")</f>
        <v>41-60</v>
      </c>
    </row>
    <row r="737" spans="1:10" x14ac:dyDescent="0.35">
      <c r="A737">
        <v>736</v>
      </c>
      <c r="B737" t="s">
        <v>13</v>
      </c>
      <c r="C737" t="s">
        <v>24</v>
      </c>
      <c r="D737" t="s">
        <v>12</v>
      </c>
      <c r="E737">
        <v>81</v>
      </c>
      <c r="F737">
        <v>86</v>
      </c>
      <c r="G737">
        <v>93</v>
      </c>
      <c r="H737" t="str">
        <f t="shared" si="22"/>
        <v>Passed</v>
      </c>
      <c r="I737" s="4">
        <f t="shared" si="23"/>
        <v>86.666666666666671</v>
      </c>
      <c r="J737" s="5" t="str" cm="1">
        <f t="array" ref="J737">_xlfn.IFS(I737&lt;=20,"0-20",AND(I737&gt;20,I737&lt;=40),"21-40",AND(I737&gt;40,I737&lt;=60),"41-60",AND(I737&gt;60,I737&lt;=80),"61-80",I737&gt;80,"80-100")</f>
        <v>80-100</v>
      </c>
    </row>
    <row r="738" spans="1:10" x14ac:dyDescent="0.35">
      <c r="A738">
        <v>737</v>
      </c>
      <c r="B738" t="s">
        <v>8</v>
      </c>
      <c r="C738" t="s">
        <v>21</v>
      </c>
      <c r="D738" t="s">
        <v>12</v>
      </c>
      <c r="E738">
        <v>90</v>
      </c>
      <c r="F738">
        <v>89</v>
      </c>
      <c r="G738">
        <v>87</v>
      </c>
      <c r="H738" t="str">
        <f t="shared" si="22"/>
        <v>Passed</v>
      </c>
      <c r="I738" s="4">
        <f t="shared" si="23"/>
        <v>88.666666666666671</v>
      </c>
      <c r="J738" s="5" t="str" cm="1">
        <f t="array" ref="J738">_xlfn.IFS(I738&lt;=20,"0-20",AND(I738&gt;20,I738&lt;=40),"21-40",AND(I738&gt;40,I738&lt;=60),"41-60",AND(I738&gt;60,I738&lt;=80),"61-80",I738&gt;80,"80-100")</f>
        <v>80-100</v>
      </c>
    </row>
    <row r="739" spans="1:10" x14ac:dyDescent="0.35">
      <c r="A739">
        <v>738</v>
      </c>
      <c r="B739" t="s">
        <v>8</v>
      </c>
      <c r="C739" t="s">
        <v>21</v>
      </c>
      <c r="D739" t="s">
        <v>17</v>
      </c>
      <c r="E739">
        <v>83</v>
      </c>
      <c r="F739">
        <v>82</v>
      </c>
      <c r="G739">
        <v>81</v>
      </c>
      <c r="H739" t="str">
        <f t="shared" si="22"/>
        <v>Passed</v>
      </c>
      <c r="I739" s="4">
        <f t="shared" si="23"/>
        <v>82</v>
      </c>
      <c r="J739" s="5" t="str" cm="1">
        <f t="array" ref="J739">_xlfn.IFS(I739&lt;=20,"0-20",AND(I739&gt;20,I739&lt;=40),"21-40",AND(I739&gt;40,I739&lt;=60),"41-60",AND(I739&gt;60,I739&lt;=80),"61-80",I739&gt;80,"80-100")</f>
        <v>80-100</v>
      </c>
    </row>
    <row r="740" spans="1:10" x14ac:dyDescent="0.35">
      <c r="A740">
        <v>739</v>
      </c>
      <c r="B740" t="s">
        <v>13</v>
      </c>
      <c r="C740" t="s">
        <v>10</v>
      </c>
      <c r="D740" t="s">
        <v>17</v>
      </c>
      <c r="E740">
        <v>61</v>
      </c>
      <c r="F740">
        <v>73</v>
      </c>
      <c r="G740">
        <v>69</v>
      </c>
      <c r="H740" t="str">
        <f t="shared" si="22"/>
        <v>Passed</v>
      </c>
      <c r="I740" s="4">
        <f t="shared" si="23"/>
        <v>67.666666666666671</v>
      </c>
      <c r="J740" s="5" t="str" cm="1">
        <f t="array" ref="J740">_xlfn.IFS(I740&lt;=20,"0-20",AND(I740&gt;20,I740&lt;=40),"21-40",AND(I740&gt;40,I740&lt;=60),"41-60",AND(I740&gt;60,I740&lt;=80),"61-80",I740&gt;80,"80-100")</f>
        <v>61-80</v>
      </c>
    </row>
    <row r="741" spans="1:10" x14ac:dyDescent="0.35">
      <c r="A741">
        <v>740</v>
      </c>
      <c r="B741" t="s">
        <v>13</v>
      </c>
      <c r="C741" t="s">
        <v>21</v>
      </c>
      <c r="D741" t="s">
        <v>12</v>
      </c>
      <c r="E741">
        <v>79</v>
      </c>
      <c r="F741">
        <v>69</v>
      </c>
      <c r="G741">
        <v>75</v>
      </c>
      <c r="H741" t="str">
        <f t="shared" si="22"/>
        <v>Passed</v>
      </c>
      <c r="I741" s="4">
        <f t="shared" si="23"/>
        <v>74.333333333333329</v>
      </c>
      <c r="J741" s="5" t="str" cm="1">
        <f t="array" ref="J741">_xlfn.IFS(I741&lt;=20,"0-20",AND(I741&gt;20,I741&lt;=40),"21-40",AND(I741&gt;40,I741&lt;=60),"41-60",AND(I741&gt;60,I741&lt;=80),"61-80",I741&gt;80,"80-100")</f>
        <v>61-80</v>
      </c>
    </row>
    <row r="742" spans="1:10" x14ac:dyDescent="0.35">
      <c r="A742">
        <v>741</v>
      </c>
      <c r="B742" t="s">
        <v>8</v>
      </c>
      <c r="C742" t="s">
        <v>19</v>
      </c>
      <c r="D742" t="s">
        <v>17</v>
      </c>
      <c r="E742">
        <v>52</v>
      </c>
      <c r="F742">
        <v>53</v>
      </c>
      <c r="G742">
        <v>51</v>
      </c>
      <c r="H742" t="str">
        <f t="shared" si="22"/>
        <v>Not Passed</v>
      </c>
      <c r="I742" s="4">
        <f t="shared" si="23"/>
        <v>52</v>
      </c>
      <c r="J742" s="5" t="str" cm="1">
        <f t="array" ref="J742">_xlfn.IFS(I742&lt;=20,"0-20",AND(I742&gt;20,I742&lt;=40),"21-40",AND(I742&gt;40,I742&lt;=60),"41-60",AND(I742&gt;60,I742&lt;=80),"61-80",I742&gt;80,"80-100")</f>
        <v>41-60</v>
      </c>
    </row>
    <row r="743" spans="1:10" x14ac:dyDescent="0.35">
      <c r="A743">
        <v>742</v>
      </c>
      <c r="B743" t="s">
        <v>13</v>
      </c>
      <c r="C743" t="s">
        <v>22</v>
      </c>
      <c r="D743" t="s">
        <v>12</v>
      </c>
      <c r="E743">
        <v>62</v>
      </c>
      <c r="F743">
        <v>65</v>
      </c>
      <c r="G743">
        <v>67</v>
      </c>
      <c r="H743" t="str">
        <f t="shared" si="22"/>
        <v>Passed</v>
      </c>
      <c r="I743" s="4">
        <f t="shared" si="23"/>
        <v>64.666666666666671</v>
      </c>
      <c r="J743" s="5" t="str" cm="1">
        <f t="array" ref="J743">_xlfn.IFS(I743&lt;=20,"0-20",AND(I743&gt;20,I743&lt;=40),"21-40",AND(I743&gt;40,I743&lt;=60),"41-60",AND(I743&gt;60,I743&lt;=80),"61-80",I743&gt;80,"80-100")</f>
        <v>61-80</v>
      </c>
    </row>
    <row r="744" spans="1:10" x14ac:dyDescent="0.35">
      <c r="A744">
        <v>743</v>
      </c>
      <c r="B744" t="s">
        <v>13</v>
      </c>
      <c r="C744" t="s">
        <v>19</v>
      </c>
      <c r="D744" t="s">
        <v>17</v>
      </c>
      <c r="E744">
        <v>85</v>
      </c>
      <c r="F744">
        <v>90</v>
      </c>
      <c r="G744">
        <v>84</v>
      </c>
      <c r="H744" t="str">
        <f t="shared" si="22"/>
        <v>Passed</v>
      </c>
      <c r="I744" s="4">
        <f t="shared" si="23"/>
        <v>86.333333333333329</v>
      </c>
      <c r="J744" s="5" t="str" cm="1">
        <f t="array" ref="J744">_xlfn.IFS(I744&lt;=20,"0-20",AND(I744&gt;20,I744&lt;=40),"21-40",AND(I744&gt;40,I744&lt;=60),"41-60",AND(I744&gt;60,I744&lt;=80),"61-80",I744&gt;80,"80-100")</f>
        <v>80-100</v>
      </c>
    </row>
    <row r="745" spans="1:10" x14ac:dyDescent="0.35">
      <c r="A745">
        <v>744</v>
      </c>
      <c r="B745" t="s">
        <v>13</v>
      </c>
      <c r="C745" t="s">
        <v>10</v>
      </c>
      <c r="D745" t="s">
        <v>12</v>
      </c>
      <c r="E745">
        <v>74</v>
      </c>
      <c r="F745">
        <v>96</v>
      </c>
      <c r="G745">
        <v>95</v>
      </c>
      <c r="H745" t="str">
        <f t="shared" si="22"/>
        <v>Passed</v>
      </c>
      <c r="I745" s="4">
        <f t="shared" si="23"/>
        <v>88.333333333333329</v>
      </c>
      <c r="J745" s="5" t="str" cm="1">
        <f t="array" ref="J745">_xlfn.IFS(I745&lt;=20,"0-20",AND(I745&gt;20,I745&lt;=40),"21-40",AND(I745&gt;40,I745&lt;=60),"41-60",AND(I745&gt;60,I745&lt;=80),"61-80",I745&gt;80,"80-100")</f>
        <v>80-100</v>
      </c>
    </row>
    <row r="746" spans="1:10" x14ac:dyDescent="0.35">
      <c r="A746">
        <v>745</v>
      </c>
      <c r="B746" t="s">
        <v>8</v>
      </c>
      <c r="C746" t="s">
        <v>21</v>
      </c>
      <c r="D746" t="s">
        <v>17</v>
      </c>
      <c r="E746">
        <v>83</v>
      </c>
      <c r="F746">
        <v>85</v>
      </c>
      <c r="G746">
        <v>78</v>
      </c>
      <c r="H746" t="str">
        <f t="shared" si="22"/>
        <v>Passed</v>
      </c>
      <c r="I746" s="4">
        <f t="shared" si="23"/>
        <v>82</v>
      </c>
      <c r="J746" s="5" t="str" cm="1">
        <f t="array" ref="J746">_xlfn.IFS(I746&lt;=20,"0-20",AND(I746&gt;20,I746&lt;=40),"21-40",AND(I746&gt;40,I746&lt;=60),"41-60",AND(I746&gt;60,I746&lt;=80),"61-80",I746&gt;80,"80-100")</f>
        <v>80-100</v>
      </c>
    </row>
    <row r="747" spans="1:10" x14ac:dyDescent="0.35">
      <c r="A747">
        <v>746</v>
      </c>
      <c r="B747" t="s">
        <v>8</v>
      </c>
      <c r="C747" t="s">
        <v>19</v>
      </c>
      <c r="D747" t="s">
        <v>17</v>
      </c>
      <c r="E747">
        <v>78</v>
      </c>
      <c r="F747">
        <v>72</v>
      </c>
      <c r="G747">
        <v>72</v>
      </c>
      <c r="H747" t="str">
        <f t="shared" si="22"/>
        <v>Passed</v>
      </c>
      <c r="I747" s="4">
        <f t="shared" si="23"/>
        <v>74</v>
      </c>
      <c r="J747" s="5" t="str" cm="1">
        <f t="array" ref="J747">_xlfn.IFS(I747&lt;=20,"0-20",AND(I747&gt;20,I747&lt;=40),"21-40",AND(I747&gt;40,I747&lt;=60),"41-60",AND(I747&gt;60,I747&lt;=80),"61-80",I747&gt;80,"80-100")</f>
        <v>61-80</v>
      </c>
    </row>
    <row r="748" spans="1:10" x14ac:dyDescent="0.35">
      <c r="A748">
        <v>747</v>
      </c>
      <c r="B748" t="s">
        <v>13</v>
      </c>
      <c r="C748" t="s">
        <v>10</v>
      </c>
      <c r="D748" t="s">
        <v>17</v>
      </c>
      <c r="E748">
        <v>41</v>
      </c>
      <c r="F748">
        <v>43</v>
      </c>
      <c r="G748">
        <v>40</v>
      </c>
      <c r="H748" t="str">
        <f t="shared" si="22"/>
        <v>Not Passed</v>
      </c>
      <c r="I748" s="4">
        <f t="shared" si="23"/>
        <v>41.333333333333336</v>
      </c>
      <c r="J748" s="5" t="str" cm="1">
        <f t="array" ref="J748">_xlfn.IFS(I748&lt;=20,"0-20",AND(I748&gt;20,I748&lt;=40),"21-40",AND(I748&gt;40,I748&lt;=60),"41-60",AND(I748&gt;60,I748&lt;=80),"61-80",I748&gt;80,"80-100")</f>
        <v>41-60</v>
      </c>
    </row>
    <row r="749" spans="1:10" x14ac:dyDescent="0.35">
      <c r="A749">
        <v>748</v>
      </c>
      <c r="B749" t="s">
        <v>13</v>
      </c>
      <c r="C749" t="s">
        <v>10</v>
      </c>
      <c r="D749" t="s">
        <v>17</v>
      </c>
      <c r="E749">
        <v>77</v>
      </c>
      <c r="F749">
        <v>91</v>
      </c>
      <c r="G749">
        <v>87</v>
      </c>
      <c r="H749" t="str">
        <f t="shared" si="22"/>
        <v>Passed</v>
      </c>
      <c r="I749" s="4">
        <f t="shared" si="23"/>
        <v>85</v>
      </c>
      <c r="J749" s="5" t="str" cm="1">
        <f t="array" ref="J749">_xlfn.IFS(I749&lt;=20,"0-20",AND(I749&gt;20,I749&lt;=40),"21-40",AND(I749&gt;40,I749&lt;=60),"41-60",AND(I749&gt;60,I749&lt;=80),"61-80",I749&gt;80,"80-100")</f>
        <v>80-100</v>
      </c>
    </row>
    <row r="750" spans="1:10" x14ac:dyDescent="0.35">
      <c r="A750">
        <v>749</v>
      </c>
      <c r="B750" t="s">
        <v>8</v>
      </c>
      <c r="C750" t="s">
        <v>22</v>
      </c>
      <c r="D750" t="s">
        <v>17</v>
      </c>
      <c r="E750">
        <v>95</v>
      </c>
      <c r="F750">
        <v>99</v>
      </c>
      <c r="G750">
        <v>91</v>
      </c>
      <c r="H750" t="str">
        <f t="shared" si="22"/>
        <v>Passed</v>
      </c>
      <c r="I750" s="4">
        <f t="shared" si="23"/>
        <v>95</v>
      </c>
      <c r="J750" s="5" t="str" cm="1">
        <f t="array" ref="J750">_xlfn.IFS(I750&lt;=20,"0-20",AND(I750&gt;20,I750&lt;=40),"21-40",AND(I750&gt;40,I750&lt;=60),"41-60",AND(I750&gt;60,I750&lt;=80),"61-80",I750&gt;80,"80-100")</f>
        <v>80-100</v>
      </c>
    </row>
    <row r="751" spans="1:10" x14ac:dyDescent="0.35">
      <c r="A751">
        <v>750</v>
      </c>
      <c r="B751" t="s">
        <v>13</v>
      </c>
      <c r="C751" t="s">
        <v>10</v>
      </c>
      <c r="D751" t="s">
        <v>17</v>
      </c>
      <c r="E751">
        <v>50</v>
      </c>
      <c r="F751">
        <v>68</v>
      </c>
      <c r="G751">
        <v>66</v>
      </c>
      <c r="H751" t="str">
        <f t="shared" si="22"/>
        <v>Not Passed</v>
      </c>
      <c r="I751" s="4">
        <f t="shared" si="23"/>
        <v>61.333333333333336</v>
      </c>
      <c r="J751" s="5" t="str" cm="1">
        <f t="array" ref="J751">_xlfn.IFS(I751&lt;=20,"0-20",AND(I751&gt;20,I751&lt;=40),"21-40",AND(I751&gt;40,I751&lt;=60),"41-60",AND(I751&gt;60,I751&lt;=80),"61-80",I751&gt;80,"80-100")</f>
        <v>61-80</v>
      </c>
    </row>
    <row r="752" spans="1:10" x14ac:dyDescent="0.35">
      <c r="A752">
        <v>751</v>
      </c>
      <c r="B752" t="s">
        <v>8</v>
      </c>
      <c r="C752" t="s">
        <v>19</v>
      </c>
      <c r="D752" t="s">
        <v>17</v>
      </c>
      <c r="E752">
        <v>74</v>
      </c>
      <c r="F752">
        <v>76</v>
      </c>
      <c r="G752">
        <v>70</v>
      </c>
      <c r="H752" t="str">
        <f t="shared" si="22"/>
        <v>Passed</v>
      </c>
      <c r="I752" s="4">
        <f t="shared" si="23"/>
        <v>73.333333333333329</v>
      </c>
      <c r="J752" s="5" t="str" cm="1">
        <f t="array" ref="J752">_xlfn.IFS(I752&lt;=20,"0-20",AND(I752&gt;20,I752&lt;=40),"21-40",AND(I752&gt;40,I752&lt;=60),"41-60",AND(I752&gt;60,I752&lt;=80),"61-80",I752&gt;80,"80-100")</f>
        <v>61-80</v>
      </c>
    </row>
    <row r="753" spans="1:10" x14ac:dyDescent="0.35">
      <c r="A753">
        <v>752</v>
      </c>
      <c r="B753" t="s">
        <v>13</v>
      </c>
      <c r="C753" t="s">
        <v>22</v>
      </c>
      <c r="D753" t="s">
        <v>12</v>
      </c>
      <c r="E753">
        <v>74</v>
      </c>
      <c r="F753">
        <v>93</v>
      </c>
      <c r="G753">
        <v>93</v>
      </c>
      <c r="H753" t="str">
        <f t="shared" si="22"/>
        <v>Passed</v>
      </c>
      <c r="I753" s="4">
        <f t="shared" si="23"/>
        <v>86.666666666666671</v>
      </c>
      <c r="J753" s="5" t="str" cm="1">
        <f t="array" ref="J753">_xlfn.IFS(I753&lt;=20,"0-20",AND(I753&gt;20,I753&lt;=40),"21-40",AND(I753&gt;40,I753&lt;=60),"41-60",AND(I753&gt;60,I753&lt;=80),"61-80",I753&gt;80,"80-100")</f>
        <v>80-100</v>
      </c>
    </row>
    <row r="754" spans="1:10" x14ac:dyDescent="0.35">
      <c r="A754">
        <v>753</v>
      </c>
      <c r="B754" t="s">
        <v>8</v>
      </c>
      <c r="C754" t="s">
        <v>10</v>
      </c>
      <c r="D754" t="s">
        <v>17</v>
      </c>
      <c r="E754">
        <v>70</v>
      </c>
      <c r="F754">
        <v>62</v>
      </c>
      <c r="G754">
        <v>61</v>
      </c>
      <c r="H754" t="str">
        <f t="shared" si="22"/>
        <v>Passed</v>
      </c>
      <c r="I754" s="4">
        <f t="shared" si="23"/>
        <v>64.333333333333329</v>
      </c>
      <c r="J754" s="5" t="str" cm="1">
        <f t="array" ref="J754">_xlfn.IFS(I754&lt;=20,"0-20",AND(I754&gt;20,I754&lt;=40),"21-40",AND(I754&gt;40,I754&lt;=60),"41-60",AND(I754&gt;60,I754&lt;=80),"61-80",I754&gt;80,"80-100")</f>
        <v>61-80</v>
      </c>
    </row>
    <row r="755" spans="1:10" x14ac:dyDescent="0.35">
      <c r="A755">
        <v>754</v>
      </c>
      <c r="B755" t="s">
        <v>8</v>
      </c>
      <c r="C755" t="s">
        <v>21</v>
      </c>
      <c r="D755" t="s">
        <v>17</v>
      </c>
      <c r="E755">
        <v>61</v>
      </c>
      <c r="F755">
        <v>59</v>
      </c>
      <c r="G755">
        <v>54</v>
      </c>
      <c r="H755" t="str">
        <f t="shared" si="22"/>
        <v>Not Passed</v>
      </c>
      <c r="I755" s="4">
        <f t="shared" si="23"/>
        <v>58</v>
      </c>
      <c r="J755" s="5" t="str" cm="1">
        <f t="array" ref="J755">_xlfn.IFS(I755&lt;=20,"0-20",AND(I755&gt;20,I755&lt;=40),"21-40",AND(I755&gt;40,I755&lt;=60),"41-60",AND(I755&gt;60,I755&lt;=80),"61-80",I755&gt;80,"80-100")</f>
        <v>41-60</v>
      </c>
    </row>
    <row r="756" spans="1:10" x14ac:dyDescent="0.35">
      <c r="A756">
        <v>755</v>
      </c>
      <c r="B756" t="s">
        <v>13</v>
      </c>
      <c r="C756" t="s">
        <v>24</v>
      </c>
      <c r="D756" t="s">
        <v>12</v>
      </c>
      <c r="E756">
        <v>94</v>
      </c>
      <c r="F756">
        <v>100</v>
      </c>
      <c r="G756">
        <v>100</v>
      </c>
      <c r="H756" t="str">
        <f t="shared" si="22"/>
        <v>Passed</v>
      </c>
      <c r="I756" s="4">
        <f t="shared" si="23"/>
        <v>98</v>
      </c>
      <c r="J756" s="5" t="str" cm="1">
        <f t="array" ref="J756">_xlfn.IFS(I756&lt;=20,"0-20",AND(I756&gt;20,I756&lt;=40),"21-40",AND(I756&gt;40,I756&lt;=60),"41-60",AND(I756&gt;60,I756&lt;=80),"61-80",I756&gt;80,"80-100")</f>
        <v>80-100</v>
      </c>
    </row>
    <row r="757" spans="1:10" x14ac:dyDescent="0.35">
      <c r="A757">
        <v>756</v>
      </c>
      <c r="B757" t="s">
        <v>13</v>
      </c>
      <c r="C757" t="s">
        <v>10</v>
      </c>
      <c r="D757" t="s">
        <v>17</v>
      </c>
      <c r="E757">
        <v>66</v>
      </c>
      <c r="F757">
        <v>84</v>
      </c>
      <c r="G757">
        <v>77</v>
      </c>
      <c r="H757" t="str">
        <f t="shared" si="22"/>
        <v>Passed</v>
      </c>
      <c r="I757" s="4">
        <f t="shared" si="23"/>
        <v>75.666666666666671</v>
      </c>
      <c r="J757" s="5" t="str" cm="1">
        <f t="array" ref="J757">_xlfn.IFS(I757&lt;=20,"0-20",AND(I757&gt;20,I757&lt;=40),"21-40",AND(I757&gt;40,I757&lt;=60),"41-60",AND(I757&gt;60,I757&lt;=80),"61-80",I757&gt;80,"80-100")</f>
        <v>61-80</v>
      </c>
    </row>
    <row r="758" spans="1:10" x14ac:dyDescent="0.35">
      <c r="A758">
        <v>757</v>
      </c>
      <c r="B758" t="s">
        <v>13</v>
      </c>
      <c r="C758" t="s">
        <v>24</v>
      </c>
      <c r="D758" t="s">
        <v>17</v>
      </c>
      <c r="E758">
        <v>83</v>
      </c>
      <c r="F758">
        <v>88</v>
      </c>
      <c r="G758">
        <v>93</v>
      </c>
      <c r="H758" t="str">
        <f t="shared" si="22"/>
        <v>Passed</v>
      </c>
      <c r="I758" s="4">
        <f t="shared" si="23"/>
        <v>88</v>
      </c>
      <c r="J758" s="5" t="str" cm="1">
        <f t="array" ref="J758">_xlfn.IFS(I758&lt;=20,"0-20",AND(I758&gt;20,I758&lt;=40),"21-40",AND(I758&gt;40,I758&lt;=60),"41-60",AND(I758&gt;60,I758&lt;=80),"61-80",I758&gt;80,"80-100")</f>
        <v>80-100</v>
      </c>
    </row>
    <row r="759" spans="1:10" x14ac:dyDescent="0.35">
      <c r="A759">
        <v>758</v>
      </c>
      <c r="B759" t="s">
        <v>8</v>
      </c>
      <c r="C759" t="s">
        <v>10</v>
      </c>
      <c r="D759" t="s">
        <v>17</v>
      </c>
      <c r="E759">
        <v>75</v>
      </c>
      <c r="F759">
        <v>63</v>
      </c>
      <c r="G759">
        <v>60</v>
      </c>
      <c r="H759" t="str">
        <f t="shared" si="22"/>
        <v>Passed</v>
      </c>
      <c r="I759" s="4">
        <f t="shared" si="23"/>
        <v>66</v>
      </c>
      <c r="J759" s="5" t="str" cm="1">
        <f t="array" ref="J759">_xlfn.IFS(I759&lt;=20,"0-20",AND(I759&gt;20,I759&lt;=40),"21-40",AND(I759&gt;40,I759&lt;=60),"41-60",AND(I759&gt;60,I759&lt;=80),"61-80",I759&gt;80,"80-100")</f>
        <v>61-80</v>
      </c>
    </row>
    <row r="760" spans="1:10" x14ac:dyDescent="0.35">
      <c r="A760">
        <v>759</v>
      </c>
      <c r="B760" t="s">
        <v>8</v>
      </c>
      <c r="C760" t="s">
        <v>10</v>
      </c>
      <c r="D760" t="s">
        <v>12</v>
      </c>
      <c r="E760">
        <v>56</v>
      </c>
      <c r="F760">
        <v>65</v>
      </c>
      <c r="G760">
        <v>63</v>
      </c>
      <c r="H760" t="str">
        <f t="shared" si="22"/>
        <v>Not Passed</v>
      </c>
      <c r="I760" s="4">
        <f t="shared" si="23"/>
        <v>61.333333333333336</v>
      </c>
      <c r="J760" s="5" t="str" cm="1">
        <f t="array" ref="J760">_xlfn.IFS(I760&lt;=20,"0-20",AND(I760&gt;20,I760&lt;=40),"21-40",AND(I760&gt;40,I760&lt;=60),"41-60",AND(I760&gt;60,I760&lt;=80),"61-80",I760&gt;80,"80-100")</f>
        <v>61-80</v>
      </c>
    </row>
    <row r="761" spans="1:10" x14ac:dyDescent="0.35">
      <c r="A761">
        <v>760</v>
      </c>
      <c r="B761" t="s">
        <v>13</v>
      </c>
      <c r="C761" t="s">
        <v>19</v>
      </c>
      <c r="D761" t="s">
        <v>17</v>
      </c>
      <c r="E761">
        <v>66</v>
      </c>
      <c r="F761">
        <v>88</v>
      </c>
      <c r="G761">
        <v>83</v>
      </c>
      <c r="H761" t="str">
        <f t="shared" si="22"/>
        <v>Passed</v>
      </c>
      <c r="I761" s="4">
        <f t="shared" si="23"/>
        <v>79</v>
      </c>
      <c r="J761" s="5" t="str" cm="1">
        <f t="array" ref="J761">_xlfn.IFS(I761&lt;=20,"0-20",AND(I761&gt;20,I761&lt;=40),"21-40",AND(I761&gt;40,I761&lt;=60),"41-60",AND(I761&gt;60,I761&lt;=80),"61-80",I761&gt;80,"80-100")</f>
        <v>61-80</v>
      </c>
    </row>
    <row r="762" spans="1:10" x14ac:dyDescent="0.35">
      <c r="A762">
        <v>761</v>
      </c>
      <c r="B762" t="s">
        <v>13</v>
      </c>
      <c r="C762" t="s">
        <v>10</v>
      </c>
      <c r="D762" t="s">
        <v>17</v>
      </c>
      <c r="E762">
        <v>61</v>
      </c>
      <c r="F762">
        <v>69</v>
      </c>
      <c r="G762">
        <v>66</v>
      </c>
      <c r="H762" t="str">
        <f t="shared" si="22"/>
        <v>Passed</v>
      </c>
      <c r="I762" s="4">
        <f t="shared" si="23"/>
        <v>65.333333333333329</v>
      </c>
      <c r="J762" s="5" t="str" cm="1">
        <f t="array" ref="J762">_xlfn.IFS(I762&lt;=20,"0-20",AND(I762&gt;20,I762&lt;=40),"21-40",AND(I762&gt;40,I762&lt;=60),"41-60",AND(I762&gt;60,I762&lt;=80),"61-80",I762&gt;80,"80-100")</f>
        <v>61-80</v>
      </c>
    </row>
    <row r="763" spans="1:10" x14ac:dyDescent="0.35">
      <c r="A763">
        <v>762</v>
      </c>
      <c r="B763" t="s">
        <v>8</v>
      </c>
      <c r="C763" t="s">
        <v>15</v>
      </c>
      <c r="D763" t="s">
        <v>12</v>
      </c>
      <c r="E763">
        <v>70</v>
      </c>
      <c r="F763">
        <v>79</v>
      </c>
      <c r="G763">
        <v>73</v>
      </c>
      <c r="H763" t="str">
        <f t="shared" si="22"/>
        <v>Passed</v>
      </c>
      <c r="I763" s="4">
        <f t="shared" si="23"/>
        <v>74</v>
      </c>
      <c r="J763" s="5" t="str" cm="1">
        <f t="array" ref="J763">_xlfn.IFS(I763&lt;=20,"0-20",AND(I763&gt;20,I763&lt;=40),"21-40",AND(I763&gt;40,I763&lt;=60),"41-60",AND(I763&gt;60,I763&lt;=80),"61-80",I763&gt;80,"80-100")</f>
        <v>61-80</v>
      </c>
    </row>
    <row r="764" spans="1:10" x14ac:dyDescent="0.35">
      <c r="A764">
        <v>763</v>
      </c>
      <c r="B764" t="s">
        <v>8</v>
      </c>
      <c r="C764" t="s">
        <v>24</v>
      </c>
      <c r="D764" t="s">
        <v>17</v>
      </c>
      <c r="E764">
        <v>57</v>
      </c>
      <c r="F764">
        <v>59</v>
      </c>
      <c r="G764">
        <v>53</v>
      </c>
      <c r="H764" t="str">
        <f t="shared" si="22"/>
        <v>Not Passed</v>
      </c>
      <c r="I764" s="4">
        <f t="shared" si="23"/>
        <v>56.333333333333336</v>
      </c>
      <c r="J764" s="5" t="str" cm="1">
        <f t="array" ref="J764">_xlfn.IFS(I764&lt;=20,"0-20",AND(I764&gt;20,I764&lt;=40),"21-40",AND(I764&gt;40,I764&lt;=60),"41-60",AND(I764&gt;60,I764&lt;=80),"61-80",I764&gt;80,"80-100")</f>
        <v>41-60</v>
      </c>
    </row>
    <row r="765" spans="1:10" x14ac:dyDescent="0.35">
      <c r="A765">
        <v>764</v>
      </c>
      <c r="B765" t="s">
        <v>13</v>
      </c>
      <c r="C765" t="s">
        <v>21</v>
      </c>
      <c r="D765" t="s">
        <v>12</v>
      </c>
      <c r="E765">
        <v>78</v>
      </c>
      <c r="F765">
        <v>89</v>
      </c>
      <c r="G765">
        <v>90</v>
      </c>
      <c r="H765" t="str">
        <f t="shared" si="22"/>
        <v>Passed</v>
      </c>
      <c r="I765" s="4">
        <f t="shared" si="23"/>
        <v>85.666666666666671</v>
      </c>
      <c r="J765" s="5" t="str" cm="1">
        <f t="array" ref="J765">_xlfn.IFS(I765&lt;=20,"0-20",AND(I765&gt;20,I765&lt;=40),"21-40",AND(I765&gt;40,I765&lt;=60),"41-60",AND(I765&gt;60,I765&lt;=80),"61-80",I765&gt;80,"80-100")</f>
        <v>80-100</v>
      </c>
    </row>
    <row r="766" spans="1:10" x14ac:dyDescent="0.35">
      <c r="A766">
        <v>765</v>
      </c>
      <c r="B766" t="s">
        <v>13</v>
      </c>
      <c r="C766" t="s">
        <v>15</v>
      </c>
      <c r="D766" t="s">
        <v>17</v>
      </c>
      <c r="E766">
        <v>62</v>
      </c>
      <c r="F766">
        <v>76</v>
      </c>
      <c r="G766">
        <v>67</v>
      </c>
      <c r="H766" t="str">
        <f t="shared" si="22"/>
        <v>Passed</v>
      </c>
      <c r="I766" s="4">
        <f t="shared" si="23"/>
        <v>68.333333333333329</v>
      </c>
      <c r="J766" s="5" t="str" cm="1">
        <f t="array" ref="J766">_xlfn.IFS(I766&lt;=20,"0-20",AND(I766&gt;20,I766&lt;=40),"21-40",AND(I766&gt;40,I766&lt;=60),"41-60",AND(I766&gt;60,I766&lt;=80),"61-80",I766&gt;80,"80-100")</f>
        <v>61-80</v>
      </c>
    </row>
    <row r="767" spans="1:10" x14ac:dyDescent="0.35">
      <c r="A767">
        <v>766</v>
      </c>
      <c r="B767" t="s">
        <v>8</v>
      </c>
      <c r="C767" t="s">
        <v>15</v>
      </c>
      <c r="D767" t="s">
        <v>12</v>
      </c>
      <c r="E767">
        <v>64</v>
      </c>
      <c r="F767">
        <v>53</v>
      </c>
      <c r="G767">
        <v>49</v>
      </c>
      <c r="H767" t="str">
        <f t="shared" si="22"/>
        <v>Not Passed</v>
      </c>
      <c r="I767" s="4">
        <f t="shared" si="23"/>
        <v>55.333333333333336</v>
      </c>
      <c r="J767" s="5" t="str" cm="1">
        <f t="array" ref="J767">_xlfn.IFS(I767&lt;=20,"0-20",AND(I767&gt;20,I767&lt;=40),"21-40",AND(I767&gt;40,I767&lt;=60),"41-60",AND(I767&gt;60,I767&lt;=80),"61-80",I767&gt;80,"80-100")</f>
        <v>41-60</v>
      </c>
    </row>
    <row r="768" spans="1:10" x14ac:dyDescent="0.35">
      <c r="A768">
        <v>767</v>
      </c>
      <c r="B768" t="s">
        <v>13</v>
      </c>
      <c r="C768" t="s">
        <v>10</v>
      </c>
      <c r="D768" t="s">
        <v>17</v>
      </c>
      <c r="E768">
        <v>55</v>
      </c>
      <c r="F768">
        <v>66</v>
      </c>
      <c r="G768">
        <v>65</v>
      </c>
      <c r="H768" t="str">
        <f t="shared" si="22"/>
        <v>Not Passed</v>
      </c>
      <c r="I768" s="4">
        <f t="shared" si="23"/>
        <v>62</v>
      </c>
      <c r="J768" s="5" t="str" cm="1">
        <f t="array" ref="J768">_xlfn.IFS(I768&lt;=20,"0-20",AND(I768&gt;20,I768&lt;=40),"21-40",AND(I768&gt;40,I768&lt;=60),"41-60",AND(I768&gt;60,I768&lt;=80),"61-80",I768&gt;80,"80-100")</f>
        <v>61-80</v>
      </c>
    </row>
    <row r="769" spans="1:10" x14ac:dyDescent="0.35">
      <c r="A769">
        <v>768</v>
      </c>
      <c r="B769" t="s">
        <v>13</v>
      </c>
      <c r="C769" t="s">
        <v>19</v>
      </c>
      <c r="D769" t="s">
        <v>17</v>
      </c>
      <c r="E769">
        <v>72</v>
      </c>
      <c r="F769">
        <v>83</v>
      </c>
      <c r="G769">
        <v>83</v>
      </c>
      <c r="H769" t="str">
        <f t="shared" si="22"/>
        <v>Passed</v>
      </c>
      <c r="I769" s="4">
        <f t="shared" si="23"/>
        <v>79.333333333333329</v>
      </c>
      <c r="J769" s="5" t="str" cm="1">
        <f t="array" ref="J769">_xlfn.IFS(I769&lt;=20,"0-20",AND(I769&gt;20,I769&lt;=40),"21-40",AND(I769&gt;40,I769&lt;=60),"41-60",AND(I769&gt;60,I769&lt;=80),"61-80",I769&gt;80,"80-100")</f>
        <v>61-80</v>
      </c>
    </row>
    <row r="770" spans="1:10" x14ac:dyDescent="0.35">
      <c r="A770">
        <v>769</v>
      </c>
      <c r="B770" t="s">
        <v>8</v>
      </c>
      <c r="C770" t="s">
        <v>19</v>
      </c>
      <c r="D770" t="s">
        <v>17</v>
      </c>
      <c r="E770">
        <v>49</v>
      </c>
      <c r="F770">
        <v>48</v>
      </c>
      <c r="G770">
        <v>42</v>
      </c>
      <c r="H770" t="str">
        <f t="shared" si="22"/>
        <v>Not Passed</v>
      </c>
      <c r="I770" s="4">
        <f t="shared" si="23"/>
        <v>46.333333333333336</v>
      </c>
      <c r="J770" s="5" t="str" cm="1">
        <f t="array" ref="J770">_xlfn.IFS(I770&lt;=20,"0-20",AND(I770&gt;20,I770&lt;=40),"21-40",AND(I770&gt;40,I770&lt;=60),"41-60",AND(I770&gt;60,I770&lt;=80),"61-80",I770&gt;80,"80-100")</f>
        <v>41-60</v>
      </c>
    </row>
    <row r="771" spans="1:10" x14ac:dyDescent="0.35">
      <c r="A771">
        <v>770</v>
      </c>
      <c r="B771" t="s">
        <v>13</v>
      </c>
      <c r="C771" t="s">
        <v>19</v>
      </c>
      <c r="D771" t="s">
        <v>17</v>
      </c>
      <c r="E771">
        <v>62</v>
      </c>
      <c r="F771">
        <v>60</v>
      </c>
      <c r="G771">
        <v>63</v>
      </c>
      <c r="H771" t="str">
        <f t="shared" ref="H771:H834" si="24">IF(AND(E771&gt;=60,F771&gt;=60,G771&gt;=60),"Passed","Not Passed")</f>
        <v>Passed</v>
      </c>
      <c r="I771" s="4">
        <f t="shared" ref="I771:I834" si="25">(E771+F771+G771)/3</f>
        <v>61.666666666666664</v>
      </c>
      <c r="J771" s="5" t="str" cm="1">
        <f t="array" ref="J771">_xlfn.IFS(I771&lt;=20,"0-20",AND(I771&gt;20,I771&lt;=40),"21-40",AND(I771&gt;40,I771&lt;=60),"41-60",AND(I771&gt;60,I771&lt;=80),"61-80",I771&gt;80,"80-100")</f>
        <v>61-80</v>
      </c>
    </row>
    <row r="772" spans="1:10" x14ac:dyDescent="0.35">
      <c r="A772">
        <v>771</v>
      </c>
      <c r="B772" t="s">
        <v>8</v>
      </c>
      <c r="C772" t="s">
        <v>15</v>
      </c>
      <c r="D772" t="s">
        <v>17</v>
      </c>
      <c r="E772">
        <v>76</v>
      </c>
      <c r="F772">
        <v>73</v>
      </c>
      <c r="G772">
        <v>68</v>
      </c>
      <c r="H772" t="str">
        <f t="shared" si="24"/>
        <v>Passed</v>
      </c>
      <c r="I772" s="4">
        <f t="shared" si="25"/>
        <v>72.333333333333329</v>
      </c>
      <c r="J772" s="5" t="str" cm="1">
        <f t="array" ref="J772">_xlfn.IFS(I772&lt;=20,"0-20",AND(I772&gt;20,I772&lt;=40),"21-40",AND(I772&gt;40,I772&lt;=60),"41-60",AND(I772&gt;60,I772&lt;=80),"61-80",I772&gt;80,"80-100")</f>
        <v>61-80</v>
      </c>
    </row>
    <row r="773" spans="1:10" x14ac:dyDescent="0.35">
      <c r="A773">
        <v>772</v>
      </c>
      <c r="B773" t="s">
        <v>13</v>
      </c>
      <c r="C773" t="s">
        <v>24</v>
      </c>
      <c r="D773" t="s">
        <v>12</v>
      </c>
      <c r="E773">
        <v>73</v>
      </c>
      <c r="F773">
        <v>86</v>
      </c>
      <c r="G773">
        <v>85</v>
      </c>
      <c r="H773" t="str">
        <f t="shared" si="24"/>
        <v>Passed</v>
      </c>
      <c r="I773" s="4">
        <f t="shared" si="25"/>
        <v>81.333333333333329</v>
      </c>
      <c r="J773" s="5" t="str" cm="1">
        <f t="array" ref="J773">_xlfn.IFS(I773&lt;=20,"0-20",AND(I773&gt;20,I773&lt;=40),"21-40",AND(I773&gt;40,I773&lt;=60),"41-60",AND(I773&gt;60,I773&lt;=80),"61-80",I773&gt;80,"80-100")</f>
        <v>80-100</v>
      </c>
    </row>
    <row r="774" spans="1:10" x14ac:dyDescent="0.35">
      <c r="A774">
        <v>773</v>
      </c>
      <c r="B774" t="s">
        <v>13</v>
      </c>
      <c r="C774" t="s">
        <v>21</v>
      </c>
      <c r="D774" t="s">
        <v>12</v>
      </c>
      <c r="E774">
        <v>72</v>
      </c>
      <c r="F774">
        <v>76</v>
      </c>
      <c r="G774">
        <v>78</v>
      </c>
      <c r="H774" t="str">
        <f t="shared" si="24"/>
        <v>Passed</v>
      </c>
      <c r="I774" s="4">
        <f t="shared" si="25"/>
        <v>75.333333333333329</v>
      </c>
      <c r="J774" s="5" t="str" cm="1">
        <f t="array" ref="J774">_xlfn.IFS(I774&lt;=20,"0-20",AND(I774&gt;20,I774&lt;=40),"21-40",AND(I774&gt;40,I774&lt;=60),"41-60",AND(I774&gt;60,I774&lt;=80),"61-80",I774&gt;80,"80-100")</f>
        <v>61-80</v>
      </c>
    </row>
    <row r="775" spans="1:10" x14ac:dyDescent="0.35">
      <c r="A775">
        <v>774</v>
      </c>
      <c r="B775" t="s">
        <v>8</v>
      </c>
      <c r="C775" t="s">
        <v>10</v>
      </c>
      <c r="D775" t="s">
        <v>17</v>
      </c>
      <c r="E775">
        <v>85</v>
      </c>
      <c r="F775">
        <v>85</v>
      </c>
      <c r="G775">
        <v>76</v>
      </c>
      <c r="H775" t="str">
        <f t="shared" si="24"/>
        <v>Passed</v>
      </c>
      <c r="I775" s="4">
        <f t="shared" si="25"/>
        <v>82</v>
      </c>
      <c r="J775" s="5" t="str" cm="1">
        <f t="array" ref="J775">_xlfn.IFS(I775&lt;=20,"0-20",AND(I775&gt;20,I775&lt;=40),"21-40",AND(I775&gt;40,I775&lt;=60),"41-60",AND(I775&gt;60,I775&lt;=80),"61-80",I775&gt;80,"80-100")</f>
        <v>80-100</v>
      </c>
    </row>
    <row r="776" spans="1:10" x14ac:dyDescent="0.35">
      <c r="A776">
        <v>775</v>
      </c>
      <c r="B776" t="s">
        <v>8</v>
      </c>
      <c r="C776" t="s">
        <v>19</v>
      </c>
      <c r="D776" t="s">
        <v>17</v>
      </c>
      <c r="E776">
        <v>71</v>
      </c>
      <c r="F776">
        <v>68</v>
      </c>
      <c r="G776">
        <v>65</v>
      </c>
      <c r="H776" t="str">
        <f t="shared" si="24"/>
        <v>Passed</v>
      </c>
      <c r="I776" s="4">
        <f t="shared" si="25"/>
        <v>68</v>
      </c>
      <c r="J776" s="5" t="str" cm="1">
        <f t="array" ref="J776">_xlfn.IFS(I776&lt;=20,"0-20",AND(I776&gt;20,I776&lt;=40),"21-40",AND(I776&gt;40,I776&lt;=60),"41-60",AND(I776&gt;60,I776&lt;=80),"61-80",I776&gt;80,"80-100")</f>
        <v>61-80</v>
      </c>
    </row>
    <row r="777" spans="1:10" x14ac:dyDescent="0.35">
      <c r="A777">
        <v>776</v>
      </c>
      <c r="B777" t="s">
        <v>13</v>
      </c>
      <c r="C777" t="s">
        <v>15</v>
      </c>
      <c r="D777" t="s">
        <v>17</v>
      </c>
      <c r="E777">
        <v>28</v>
      </c>
      <c r="F777">
        <v>38</v>
      </c>
      <c r="G777">
        <v>31</v>
      </c>
      <c r="H777" t="str">
        <f t="shared" si="24"/>
        <v>Not Passed</v>
      </c>
      <c r="I777" s="4">
        <f t="shared" si="25"/>
        <v>32.333333333333336</v>
      </c>
      <c r="J777" s="5" t="str" cm="1">
        <f t="array" ref="J777">_xlfn.IFS(I777&lt;=20,"0-20",AND(I777&gt;20,I777&lt;=40),"21-40",AND(I777&gt;40,I777&lt;=60),"41-60",AND(I777&gt;60,I777&lt;=80),"61-80",I777&gt;80,"80-100")</f>
        <v>21-40</v>
      </c>
    </row>
    <row r="778" spans="1:10" x14ac:dyDescent="0.35">
      <c r="A778">
        <v>777</v>
      </c>
      <c r="B778" t="s">
        <v>8</v>
      </c>
      <c r="C778" t="s">
        <v>10</v>
      </c>
      <c r="D778" t="s">
        <v>17</v>
      </c>
      <c r="E778">
        <v>41</v>
      </c>
      <c r="F778">
        <v>42</v>
      </c>
      <c r="G778">
        <v>38</v>
      </c>
      <c r="H778" t="str">
        <f t="shared" si="24"/>
        <v>Not Passed</v>
      </c>
      <c r="I778" s="4">
        <f t="shared" si="25"/>
        <v>40.333333333333336</v>
      </c>
      <c r="J778" s="5" t="str" cm="1">
        <f t="array" ref="J778">_xlfn.IFS(I778&lt;=20,"0-20",AND(I778&gt;20,I778&lt;=40),"21-40",AND(I778&gt;40,I778&lt;=60),"41-60",AND(I778&gt;60,I778&lt;=80),"61-80",I778&gt;80,"80-100")</f>
        <v>41-60</v>
      </c>
    </row>
    <row r="779" spans="1:10" x14ac:dyDescent="0.35">
      <c r="A779">
        <v>778</v>
      </c>
      <c r="B779" t="s">
        <v>8</v>
      </c>
      <c r="C779" t="s">
        <v>21</v>
      </c>
      <c r="D779" t="s">
        <v>17</v>
      </c>
      <c r="E779">
        <v>78</v>
      </c>
      <c r="F779">
        <v>72</v>
      </c>
      <c r="G779">
        <v>68</v>
      </c>
      <c r="H779" t="str">
        <f t="shared" si="24"/>
        <v>Passed</v>
      </c>
      <c r="I779" s="4">
        <f t="shared" si="25"/>
        <v>72.666666666666671</v>
      </c>
      <c r="J779" s="5" t="str" cm="1">
        <f t="array" ref="J779">_xlfn.IFS(I779&lt;=20,"0-20",AND(I779&gt;20,I779&lt;=40),"21-40",AND(I779&gt;40,I779&lt;=60),"41-60",AND(I779&gt;60,I779&lt;=80),"61-80",I779&gt;80,"80-100")</f>
        <v>61-80</v>
      </c>
    </row>
    <row r="780" spans="1:10" x14ac:dyDescent="0.35">
      <c r="A780">
        <v>779</v>
      </c>
      <c r="B780" t="s">
        <v>8</v>
      </c>
      <c r="C780" t="s">
        <v>24</v>
      </c>
      <c r="D780" t="s">
        <v>17</v>
      </c>
      <c r="E780">
        <v>48</v>
      </c>
      <c r="F780">
        <v>52</v>
      </c>
      <c r="G780">
        <v>44</v>
      </c>
      <c r="H780" t="str">
        <f t="shared" si="24"/>
        <v>Not Passed</v>
      </c>
      <c r="I780" s="4">
        <f t="shared" si="25"/>
        <v>48</v>
      </c>
      <c r="J780" s="5" t="str" cm="1">
        <f t="array" ref="J780">_xlfn.IFS(I780&lt;=20,"0-20",AND(I780&gt;20,I780&lt;=40),"21-40",AND(I780&gt;40,I780&lt;=60),"41-60",AND(I780&gt;60,I780&lt;=80),"61-80",I780&gt;80,"80-100")</f>
        <v>41-60</v>
      </c>
    </row>
    <row r="781" spans="1:10" x14ac:dyDescent="0.35">
      <c r="A781">
        <v>780</v>
      </c>
      <c r="B781" t="s">
        <v>8</v>
      </c>
      <c r="C781" t="s">
        <v>21</v>
      </c>
      <c r="D781" t="s">
        <v>17</v>
      </c>
      <c r="E781">
        <v>38</v>
      </c>
      <c r="F781">
        <v>51</v>
      </c>
      <c r="G781">
        <v>47</v>
      </c>
      <c r="H781" t="str">
        <f t="shared" si="24"/>
        <v>Not Passed</v>
      </c>
      <c r="I781" s="4">
        <f t="shared" si="25"/>
        <v>45.333333333333336</v>
      </c>
      <c r="J781" s="5" t="str" cm="1">
        <f t="array" ref="J781">_xlfn.IFS(I781&lt;=20,"0-20",AND(I781&gt;20,I781&lt;=40),"21-40",AND(I781&gt;40,I781&lt;=60),"41-60",AND(I781&gt;60,I781&lt;=80),"61-80",I781&gt;80,"80-100")</f>
        <v>41-60</v>
      </c>
    </row>
    <row r="782" spans="1:10" x14ac:dyDescent="0.35">
      <c r="A782">
        <v>781</v>
      </c>
      <c r="B782" t="s">
        <v>13</v>
      </c>
      <c r="C782" t="s">
        <v>22</v>
      </c>
      <c r="D782" t="s">
        <v>12</v>
      </c>
      <c r="E782">
        <v>91</v>
      </c>
      <c r="F782">
        <v>100</v>
      </c>
      <c r="G782">
        <v>100</v>
      </c>
      <c r="H782" t="str">
        <f t="shared" si="24"/>
        <v>Passed</v>
      </c>
      <c r="I782" s="4">
        <f t="shared" si="25"/>
        <v>97</v>
      </c>
      <c r="J782" s="5" t="str" cm="1">
        <f t="array" ref="J782">_xlfn.IFS(I782&lt;=20,"0-20",AND(I782&gt;20,I782&lt;=40),"21-40",AND(I782&gt;40,I782&lt;=60),"41-60",AND(I782&gt;60,I782&lt;=80),"61-80",I782&gt;80,"80-100")</f>
        <v>80-100</v>
      </c>
    </row>
    <row r="783" spans="1:10" x14ac:dyDescent="0.35">
      <c r="A783">
        <v>782</v>
      </c>
      <c r="B783" t="s">
        <v>13</v>
      </c>
      <c r="C783" t="s">
        <v>22</v>
      </c>
      <c r="D783" t="s">
        <v>17</v>
      </c>
      <c r="E783">
        <v>71</v>
      </c>
      <c r="F783">
        <v>81</v>
      </c>
      <c r="G783">
        <v>80</v>
      </c>
      <c r="H783" t="str">
        <f t="shared" si="24"/>
        <v>Passed</v>
      </c>
      <c r="I783" s="4">
        <f t="shared" si="25"/>
        <v>77.333333333333329</v>
      </c>
      <c r="J783" s="5" t="str" cm="1">
        <f t="array" ref="J783">_xlfn.IFS(I783&lt;=20,"0-20",AND(I783&gt;20,I783&lt;=40),"21-40",AND(I783&gt;40,I783&lt;=60),"41-60",AND(I783&gt;60,I783&lt;=80),"61-80",I783&gt;80,"80-100")</f>
        <v>61-80</v>
      </c>
    </row>
    <row r="784" spans="1:10" x14ac:dyDescent="0.35">
      <c r="A784">
        <v>783</v>
      </c>
      <c r="B784" t="s">
        <v>13</v>
      </c>
      <c r="C784" t="s">
        <v>22</v>
      </c>
      <c r="D784" t="s">
        <v>17</v>
      </c>
      <c r="E784">
        <v>84</v>
      </c>
      <c r="F784">
        <v>87</v>
      </c>
      <c r="G784">
        <v>92</v>
      </c>
      <c r="H784" t="str">
        <f t="shared" si="24"/>
        <v>Passed</v>
      </c>
      <c r="I784" s="4">
        <f t="shared" si="25"/>
        <v>87.666666666666671</v>
      </c>
      <c r="J784" s="5" t="str" cm="1">
        <f t="array" ref="J784">_xlfn.IFS(I784&lt;=20,"0-20",AND(I784&gt;20,I784&lt;=40),"21-40",AND(I784&gt;40,I784&lt;=60),"41-60",AND(I784&gt;60,I784&lt;=80),"61-80",I784&gt;80,"80-100")</f>
        <v>80-100</v>
      </c>
    </row>
    <row r="785" spans="1:10" x14ac:dyDescent="0.35">
      <c r="A785">
        <v>784</v>
      </c>
      <c r="B785" t="s">
        <v>8</v>
      </c>
      <c r="C785" t="s">
        <v>21</v>
      </c>
      <c r="D785" t="s">
        <v>12</v>
      </c>
      <c r="E785">
        <v>63</v>
      </c>
      <c r="F785">
        <v>60</v>
      </c>
      <c r="G785">
        <v>63</v>
      </c>
      <c r="H785" t="str">
        <f t="shared" si="24"/>
        <v>Passed</v>
      </c>
      <c r="I785" s="4">
        <f t="shared" si="25"/>
        <v>62</v>
      </c>
      <c r="J785" s="5" t="str" cm="1">
        <f t="array" ref="J785">_xlfn.IFS(I785&lt;=20,"0-20",AND(I785&gt;20,I785&lt;=40),"21-40",AND(I785&gt;40,I785&lt;=60),"41-60",AND(I785&gt;60,I785&lt;=80),"61-80",I785&gt;80,"80-100")</f>
        <v>61-80</v>
      </c>
    </row>
    <row r="786" spans="1:10" x14ac:dyDescent="0.35">
      <c r="A786">
        <v>785</v>
      </c>
      <c r="B786" t="s">
        <v>13</v>
      </c>
      <c r="C786" t="s">
        <v>21</v>
      </c>
      <c r="D786" t="s">
        <v>12</v>
      </c>
      <c r="E786">
        <v>70</v>
      </c>
      <c r="F786">
        <v>78</v>
      </c>
      <c r="G786">
        <v>87</v>
      </c>
      <c r="H786" t="str">
        <f t="shared" si="24"/>
        <v>Passed</v>
      </c>
      <c r="I786" s="4">
        <f t="shared" si="25"/>
        <v>78.333333333333329</v>
      </c>
      <c r="J786" s="5" t="str" cm="1">
        <f t="array" ref="J786">_xlfn.IFS(I786&lt;=20,"0-20",AND(I786&gt;20,I786&lt;=40),"21-40",AND(I786&gt;40,I786&lt;=60),"41-60",AND(I786&gt;60,I786&lt;=80),"61-80",I786&gt;80,"80-100")</f>
        <v>61-80</v>
      </c>
    </row>
    <row r="787" spans="1:10" x14ac:dyDescent="0.35">
      <c r="A787">
        <v>786</v>
      </c>
      <c r="B787" t="s">
        <v>8</v>
      </c>
      <c r="C787" t="s">
        <v>22</v>
      </c>
      <c r="D787" t="s">
        <v>12</v>
      </c>
      <c r="E787">
        <v>48</v>
      </c>
      <c r="F787">
        <v>52</v>
      </c>
      <c r="G787">
        <v>57</v>
      </c>
      <c r="H787" t="str">
        <f t="shared" si="24"/>
        <v>Not Passed</v>
      </c>
      <c r="I787" s="4">
        <f t="shared" si="25"/>
        <v>52.333333333333336</v>
      </c>
      <c r="J787" s="5" t="str" cm="1">
        <f t="array" ref="J787">_xlfn.IFS(I787&lt;=20,"0-20",AND(I787&gt;20,I787&lt;=40),"21-40",AND(I787&gt;40,I787&lt;=60),"41-60",AND(I787&gt;60,I787&lt;=80),"61-80",I787&gt;80,"80-100")</f>
        <v>41-60</v>
      </c>
    </row>
    <row r="788" spans="1:10" x14ac:dyDescent="0.35">
      <c r="A788">
        <v>787</v>
      </c>
      <c r="B788" t="s">
        <v>8</v>
      </c>
      <c r="C788" t="s">
        <v>15</v>
      </c>
      <c r="D788" t="s">
        <v>12</v>
      </c>
      <c r="E788">
        <v>68</v>
      </c>
      <c r="F788">
        <v>72</v>
      </c>
      <c r="G788">
        <v>73</v>
      </c>
      <c r="H788" t="str">
        <f t="shared" si="24"/>
        <v>Passed</v>
      </c>
      <c r="I788" s="4">
        <f t="shared" si="25"/>
        <v>71</v>
      </c>
      <c r="J788" s="5" t="str" cm="1">
        <f t="array" ref="J788">_xlfn.IFS(I788&lt;=20,"0-20",AND(I788&gt;20,I788&lt;=40),"21-40",AND(I788&gt;40,I788&lt;=60),"41-60",AND(I788&gt;60,I788&lt;=80),"61-80",I788&gt;80,"80-100")</f>
        <v>61-80</v>
      </c>
    </row>
    <row r="789" spans="1:10" x14ac:dyDescent="0.35">
      <c r="A789">
        <v>788</v>
      </c>
      <c r="B789" t="s">
        <v>13</v>
      </c>
      <c r="C789" t="s">
        <v>19</v>
      </c>
      <c r="D789" t="s">
        <v>17</v>
      </c>
      <c r="E789">
        <v>84</v>
      </c>
      <c r="F789">
        <v>84</v>
      </c>
      <c r="G789">
        <v>87</v>
      </c>
      <c r="H789" t="str">
        <f t="shared" si="24"/>
        <v>Passed</v>
      </c>
      <c r="I789" s="4">
        <f t="shared" si="25"/>
        <v>85</v>
      </c>
      <c r="J789" s="5" t="str" cm="1">
        <f t="array" ref="J789">_xlfn.IFS(I789&lt;=20,"0-20",AND(I789&gt;20,I789&lt;=40),"21-40",AND(I789&gt;40,I789&lt;=60),"41-60",AND(I789&gt;60,I789&lt;=80),"61-80",I789&gt;80,"80-100")</f>
        <v>80-100</v>
      </c>
    </row>
    <row r="790" spans="1:10" x14ac:dyDescent="0.35">
      <c r="A790">
        <v>789</v>
      </c>
      <c r="B790" t="s">
        <v>8</v>
      </c>
      <c r="C790" t="s">
        <v>10</v>
      </c>
      <c r="D790" t="s">
        <v>17</v>
      </c>
      <c r="E790">
        <v>61</v>
      </c>
      <c r="F790">
        <v>62</v>
      </c>
      <c r="G790">
        <v>60</v>
      </c>
      <c r="H790" t="str">
        <f t="shared" si="24"/>
        <v>Passed</v>
      </c>
      <c r="I790" s="4">
        <f t="shared" si="25"/>
        <v>61</v>
      </c>
      <c r="J790" s="5" t="str" cm="1">
        <f t="array" ref="J790">_xlfn.IFS(I790&lt;=20,"0-20",AND(I790&gt;20,I790&lt;=40),"21-40",AND(I790&gt;40,I790&lt;=60),"41-60",AND(I790&gt;60,I790&lt;=80),"61-80",I790&gt;80,"80-100")</f>
        <v>61-80</v>
      </c>
    </row>
    <row r="791" spans="1:10" x14ac:dyDescent="0.35">
      <c r="A791">
        <v>790</v>
      </c>
      <c r="B791" t="s">
        <v>8</v>
      </c>
      <c r="C791" t="s">
        <v>15</v>
      </c>
      <c r="D791" t="s">
        <v>17</v>
      </c>
      <c r="E791">
        <v>62</v>
      </c>
      <c r="F791">
        <v>59</v>
      </c>
      <c r="G791">
        <v>62</v>
      </c>
      <c r="H791" t="str">
        <f t="shared" si="24"/>
        <v>Not Passed</v>
      </c>
      <c r="I791" s="4">
        <f t="shared" si="25"/>
        <v>61</v>
      </c>
      <c r="J791" s="5" t="str" cm="1">
        <f t="array" ref="J791">_xlfn.IFS(I791&lt;=20,"0-20",AND(I791&gt;20,I791&lt;=40),"21-40",AND(I791&gt;40,I791&lt;=60),"41-60",AND(I791&gt;60,I791&lt;=80),"61-80",I791&gt;80,"80-100")</f>
        <v>61-80</v>
      </c>
    </row>
    <row r="792" spans="1:10" x14ac:dyDescent="0.35">
      <c r="A792">
        <v>791</v>
      </c>
      <c r="B792" t="s">
        <v>13</v>
      </c>
      <c r="C792" t="s">
        <v>24</v>
      </c>
      <c r="D792" t="s">
        <v>17</v>
      </c>
      <c r="E792">
        <v>66</v>
      </c>
      <c r="F792">
        <v>78</v>
      </c>
      <c r="G792">
        <v>83</v>
      </c>
      <c r="H792" t="str">
        <f t="shared" si="24"/>
        <v>Passed</v>
      </c>
      <c r="I792" s="4">
        <f t="shared" si="25"/>
        <v>75.666666666666671</v>
      </c>
      <c r="J792" s="5" t="str" cm="1">
        <f t="array" ref="J792">_xlfn.IFS(I792&lt;=20,"0-20",AND(I792&gt;20,I792&lt;=40),"21-40",AND(I792&gt;40,I792&lt;=60),"41-60",AND(I792&gt;60,I792&lt;=80),"61-80",I792&gt;80,"80-100")</f>
        <v>61-80</v>
      </c>
    </row>
    <row r="793" spans="1:10" x14ac:dyDescent="0.35">
      <c r="A793">
        <v>792</v>
      </c>
      <c r="B793" t="s">
        <v>13</v>
      </c>
      <c r="C793" t="s">
        <v>10</v>
      </c>
      <c r="D793" t="s">
        <v>12</v>
      </c>
      <c r="E793">
        <v>52</v>
      </c>
      <c r="F793">
        <v>65</v>
      </c>
      <c r="G793">
        <v>71</v>
      </c>
      <c r="H793" t="str">
        <f t="shared" si="24"/>
        <v>Not Passed</v>
      </c>
      <c r="I793" s="4">
        <f t="shared" si="25"/>
        <v>62.666666666666664</v>
      </c>
      <c r="J793" s="5" t="str" cm="1">
        <f t="array" ref="J793">_xlfn.IFS(I793&lt;=20,"0-20",AND(I793&gt;20,I793&lt;=40),"21-40",AND(I793&gt;40,I793&lt;=60),"41-60",AND(I793&gt;60,I793&lt;=80),"61-80",I793&gt;80,"80-100")</f>
        <v>61-80</v>
      </c>
    </row>
    <row r="794" spans="1:10" x14ac:dyDescent="0.35">
      <c r="A794">
        <v>793</v>
      </c>
      <c r="B794" t="s">
        <v>13</v>
      </c>
      <c r="C794" t="s">
        <v>19</v>
      </c>
      <c r="D794" t="s">
        <v>12</v>
      </c>
      <c r="E794">
        <v>68</v>
      </c>
      <c r="F794">
        <v>75</v>
      </c>
      <c r="G794">
        <v>73</v>
      </c>
      <c r="H794" t="str">
        <f t="shared" si="24"/>
        <v>Passed</v>
      </c>
      <c r="I794" s="4">
        <f t="shared" si="25"/>
        <v>72</v>
      </c>
      <c r="J794" s="5" t="str" cm="1">
        <f t="array" ref="J794">_xlfn.IFS(I794&lt;=20,"0-20",AND(I794&gt;20,I794&lt;=40),"21-40",AND(I794&gt;40,I794&lt;=60),"41-60",AND(I794&gt;60,I794&lt;=80),"61-80",I794&gt;80,"80-100")</f>
        <v>61-80</v>
      </c>
    </row>
    <row r="795" spans="1:10" x14ac:dyDescent="0.35">
      <c r="A795">
        <v>794</v>
      </c>
      <c r="B795" t="s">
        <v>8</v>
      </c>
      <c r="C795" t="s">
        <v>19</v>
      </c>
      <c r="D795" t="s">
        <v>12</v>
      </c>
      <c r="E795">
        <v>62</v>
      </c>
      <c r="F795">
        <v>68</v>
      </c>
      <c r="G795">
        <v>71</v>
      </c>
      <c r="H795" t="str">
        <f t="shared" si="24"/>
        <v>Passed</v>
      </c>
      <c r="I795" s="4">
        <f t="shared" si="25"/>
        <v>67</v>
      </c>
      <c r="J795" s="5" t="str" cm="1">
        <f t="array" ref="J795">_xlfn.IFS(I795&lt;=20,"0-20",AND(I795&gt;20,I795&lt;=40),"21-40",AND(I795&gt;40,I795&lt;=60),"41-60",AND(I795&gt;60,I795&lt;=80),"61-80",I795&gt;80,"80-100")</f>
        <v>61-80</v>
      </c>
    </row>
    <row r="796" spans="1:10" x14ac:dyDescent="0.35">
      <c r="A796">
        <v>795</v>
      </c>
      <c r="B796" t="s">
        <v>8</v>
      </c>
      <c r="C796" t="s">
        <v>22</v>
      </c>
      <c r="D796" t="s">
        <v>12</v>
      </c>
      <c r="E796">
        <v>90</v>
      </c>
      <c r="F796">
        <v>88</v>
      </c>
      <c r="G796">
        <v>84</v>
      </c>
      <c r="H796" t="str">
        <f t="shared" si="24"/>
        <v>Passed</v>
      </c>
      <c r="I796" s="4">
        <f t="shared" si="25"/>
        <v>87.333333333333329</v>
      </c>
      <c r="J796" s="5" t="str" cm="1">
        <f t="array" ref="J796">_xlfn.IFS(I796&lt;=20,"0-20",AND(I796&gt;20,I796&lt;=40),"21-40",AND(I796&gt;40,I796&lt;=60),"41-60",AND(I796&gt;60,I796&lt;=80),"61-80",I796&gt;80,"80-100")</f>
        <v>80-100</v>
      </c>
    </row>
    <row r="797" spans="1:10" x14ac:dyDescent="0.35">
      <c r="A797">
        <v>796</v>
      </c>
      <c r="B797" t="s">
        <v>13</v>
      </c>
      <c r="C797" t="s">
        <v>24</v>
      </c>
      <c r="D797" t="s">
        <v>17</v>
      </c>
      <c r="E797">
        <v>42</v>
      </c>
      <c r="F797">
        <v>50</v>
      </c>
      <c r="G797">
        <v>44</v>
      </c>
      <c r="H797" t="str">
        <f t="shared" si="24"/>
        <v>Not Passed</v>
      </c>
      <c r="I797" s="4">
        <f t="shared" si="25"/>
        <v>45.333333333333336</v>
      </c>
      <c r="J797" s="5" t="str" cm="1">
        <f t="array" ref="J797">_xlfn.IFS(I797&lt;=20,"0-20",AND(I797&gt;20,I797&lt;=40),"21-40",AND(I797&gt;40,I797&lt;=60),"41-60",AND(I797&gt;60,I797&lt;=80),"61-80",I797&gt;80,"80-100")</f>
        <v>41-60</v>
      </c>
    </row>
    <row r="798" spans="1:10" x14ac:dyDescent="0.35">
      <c r="A798">
        <v>797</v>
      </c>
      <c r="B798" t="s">
        <v>8</v>
      </c>
      <c r="C798" t="s">
        <v>21</v>
      </c>
      <c r="D798" t="s">
        <v>12</v>
      </c>
      <c r="E798">
        <v>74</v>
      </c>
      <c r="F798">
        <v>90</v>
      </c>
      <c r="G798">
        <v>89</v>
      </c>
      <c r="H798" t="str">
        <f t="shared" si="24"/>
        <v>Passed</v>
      </c>
      <c r="I798" s="4">
        <f t="shared" si="25"/>
        <v>84.333333333333329</v>
      </c>
      <c r="J798" s="5" t="str" cm="1">
        <f t="array" ref="J798">_xlfn.IFS(I798&lt;=20,"0-20",AND(I798&gt;20,I798&lt;=40),"21-40",AND(I798&gt;40,I798&lt;=60),"41-60",AND(I798&gt;60,I798&lt;=80),"61-80",I798&gt;80,"80-100")</f>
        <v>80-100</v>
      </c>
    </row>
    <row r="799" spans="1:10" x14ac:dyDescent="0.35">
      <c r="A799">
        <v>798</v>
      </c>
      <c r="B799" t="s">
        <v>8</v>
      </c>
      <c r="C799" t="s">
        <v>21</v>
      </c>
      <c r="D799" t="s">
        <v>12</v>
      </c>
      <c r="E799">
        <v>62</v>
      </c>
      <c r="F799">
        <v>61</v>
      </c>
      <c r="G799">
        <v>61</v>
      </c>
      <c r="H799" t="str">
        <f t="shared" si="24"/>
        <v>Passed</v>
      </c>
      <c r="I799" s="4">
        <f t="shared" si="25"/>
        <v>61.333333333333336</v>
      </c>
      <c r="J799" s="5" t="str" cm="1">
        <f t="array" ref="J799">_xlfn.IFS(I799&lt;=20,"0-20",AND(I799&gt;20,I799&lt;=40),"21-40",AND(I799&gt;40,I799&lt;=60),"41-60",AND(I799&gt;60,I799&lt;=80),"61-80",I799&gt;80,"80-100")</f>
        <v>61-80</v>
      </c>
    </row>
    <row r="800" spans="1:10" x14ac:dyDescent="0.35">
      <c r="A800">
        <v>799</v>
      </c>
      <c r="B800" t="s">
        <v>8</v>
      </c>
      <c r="C800" t="s">
        <v>19</v>
      </c>
      <c r="D800" t="s">
        <v>17</v>
      </c>
      <c r="E800">
        <v>56</v>
      </c>
      <c r="F800">
        <v>55</v>
      </c>
      <c r="G800">
        <v>50</v>
      </c>
      <c r="H800" t="str">
        <f t="shared" si="24"/>
        <v>Not Passed</v>
      </c>
      <c r="I800" s="4">
        <f t="shared" si="25"/>
        <v>53.666666666666664</v>
      </c>
      <c r="J800" s="5" t="str" cm="1">
        <f t="array" ref="J800">_xlfn.IFS(I800&lt;=20,"0-20",AND(I800&gt;20,I800&lt;=40),"21-40",AND(I800&gt;40,I800&lt;=60),"41-60",AND(I800&gt;60,I800&lt;=80),"61-80",I800&gt;80,"80-100")</f>
        <v>41-60</v>
      </c>
    </row>
    <row r="801" spans="1:10" x14ac:dyDescent="0.35">
      <c r="A801">
        <v>800</v>
      </c>
      <c r="B801" t="s">
        <v>8</v>
      </c>
      <c r="C801" t="s">
        <v>10</v>
      </c>
      <c r="D801" t="s">
        <v>17</v>
      </c>
      <c r="E801">
        <v>64</v>
      </c>
      <c r="F801">
        <v>52</v>
      </c>
      <c r="G801">
        <v>54</v>
      </c>
      <c r="H801" t="str">
        <f t="shared" si="24"/>
        <v>Not Passed</v>
      </c>
      <c r="I801" s="4">
        <f t="shared" si="25"/>
        <v>56.666666666666664</v>
      </c>
      <c r="J801" s="5" t="str" cm="1">
        <f t="array" ref="J801">_xlfn.IFS(I801&lt;=20,"0-20",AND(I801&gt;20,I801&lt;=40),"21-40",AND(I801&gt;40,I801&lt;=60),"41-60",AND(I801&gt;60,I801&lt;=80),"61-80",I801&gt;80,"80-100")</f>
        <v>41-60</v>
      </c>
    </row>
    <row r="802" spans="1:10" x14ac:dyDescent="0.35">
      <c r="A802">
        <v>801</v>
      </c>
      <c r="B802" t="s">
        <v>8</v>
      </c>
      <c r="C802" t="s">
        <v>10</v>
      </c>
      <c r="D802" t="s">
        <v>12</v>
      </c>
      <c r="E802">
        <v>79</v>
      </c>
      <c r="F802">
        <v>84</v>
      </c>
      <c r="G802">
        <v>80</v>
      </c>
      <c r="H802" t="str">
        <f t="shared" si="24"/>
        <v>Passed</v>
      </c>
      <c r="I802" s="4">
        <f t="shared" si="25"/>
        <v>81</v>
      </c>
      <c r="J802" s="5" t="str" cm="1">
        <f t="array" ref="J802">_xlfn.IFS(I802&lt;=20,"0-20",AND(I802&gt;20,I802&lt;=40),"21-40",AND(I802&gt;40,I802&lt;=60),"41-60",AND(I802&gt;60,I802&lt;=80),"61-80",I802&gt;80,"80-100")</f>
        <v>80-100</v>
      </c>
    </row>
    <row r="803" spans="1:10" x14ac:dyDescent="0.35">
      <c r="A803">
        <v>802</v>
      </c>
      <c r="B803" t="s">
        <v>13</v>
      </c>
      <c r="C803" t="s">
        <v>15</v>
      </c>
      <c r="D803" t="s">
        <v>17</v>
      </c>
      <c r="E803">
        <v>44</v>
      </c>
      <c r="F803">
        <v>65</v>
      </c>
      <c r="G803">
        <v>63</v>
      </c>
      <c r="H803" t="str">
        <f t="shared" si="24"/>
        <v>Not Passed</v>
      </c>
      <c r="I803" s="4">
        <f t="shared" si="25"/>
        <v>57.333333333333336</v>
      </c>
      <c r="J803" s="5" t="str" cm="1">
        <f t="array" ref="J803">_xlfn.IFS(I803&lt;=20,"0-20",AND(I803&gt;20,I803&lt;=40),"21-40",AND(I803&gt;40,I803&lt;=60),"41-60",AND(I803&gt;60,I803&lt;=80),"61-80",I803&gt;80,"80-100")</f>
        <v>41-60</v>
      </c>
    </row>
    <row r="804" spans="1:10" x14ac:dyDescent="0.35">
      <c r="A804">
        <v>803</v>
      </c>
      <c r="B804" t="s">
        <v>13</v>
      </c>
      <c r="C804" t="s">
        <v>19</v>
      </c>
      <c r="D804" t="s">
        <v>12</v>
      </c>
      <c r="E804">
        <v>69</v>
      </c>
      <c r="F804">
        <v>94</v>
      </c>
      <c r="G804">
        <v>87</v>
      </c>
      <c r="H804" t="str">
        <f t="shared" si="24"/>
        <v>Passed</v>
      </c>
      <c r="I804" s="4">
        <f t="shared" si="25"/>
        <v>83.333333333333329</v>
      </c>
      <c r="J804" s="5" t="str" cm="1">
        <f t="array" ref="J804">_xlfn.IFS(I804&lt;=20,"0-20",AND(I804&gt;20,I804&lt;=40),"21-40",AND(I804&gt;40,I804&lt;=60),"41-60",AND(I804&gt;60,I804&lt;=80),"61-80",I804&gt;80,"80-100")</f>
        <v>80-100</v>
      </c>
    </row>
    <row r="805" spans="1:10" x14ac:dyDescent="0.35">
      <c r="A805">
        <v>804</v>
      </c>
      <c r="B805" t="s">
        <v>8</v>
      </c>
      <c r="C805" t="s">
        <v>19</v>
      </c>
      <c r="D805" t="s">
        <v>17</v>
      </c>
      <c r="E805">
        <v>53</v>
      </c>
      <c r="F805">
        <v>48</v>
      </c>
      <c r="G805">
        <v>48</v>
      </c>
      <c r="H805" t="str">
        <f t="shared" si="24"/>
        <v>Not Passed</v>
      </c>
      <c r="I805" s="4">
        <f t="shared" si="25"/>
        <v>49.666666666666664</v>
      </c>
      <c r="J805" s="5" t="str" cm="1">
        <f t="array" ref="J805">_xlfn.IFS(I805&lt;=20,"0-20",AND(I805&gt;20,I805&lt;=40),"21-40",AND(I805&gt;40,I805&lt;=60),"41-60",AND(I805&gt;60,I805&lt;=80),"61-80",I805&gt;80,"80-100")</f>
        <v>41-60</v>
      </c>
    </row>
    <row r="806" spans="1:10" x14ac:dyDescent="0.35">
      <c r="A806">
        <v>805</v>
      </c>
      <c r="B806" t="s">
        <v>8</v>
      </c>
      <c r="C806" t="s">
        <v>10</v>
      </c>
      <c r="D806" t="s">
        <v>17</v>
      </c>
      <c r="E806">
        <v>74</v>
      </c>
      <c r="F806">
        <v>69</v>
      </c>
      <c r="G806">
        <v>61</v>
      </c>
      <c r="H806" t="str">
        <f t="shared" si="24"/>
        <v>Passed</v>
      </c>
      <c r="I806" s="4">
        <f t="shared" si="25"/>
        <v>68</v>
      </c>
      <c r="J806" s="5" t="str" cm="1">
        <f t="array" ref="J806">_xlfn.IFS(I806&lt;=20,"0-20",AND(I806&gt;20,I806&lt;=40),"21-40",AND(I806&gt;40,I806&lt;=60),"41-60",AND(I806&gt;60,I806&lt;=80),"61-80",I806&gt;80,"80-100")</f>
        <v>61-80</v>
      </c>
    </row>
    <row r="807" spans="1:10" x14ac:dyDescent="0.35">
      <c r="A807">
        <v>806</v>
      </c>
      <c r="B807" t="s">
        <v>8</v>
      </c>
      <c r="C807" t="s">
        <v>21</v>
      </c>
      <c r="D807" t="s">
        <v>17</v>
      </c>
      <c r="E807">
        <v>49</v>
      </c>
      <c r="F807">
        <v>55</v>
      </c>
      <c r="G807">
        <v>48</v>
      </c>
      <c r="H807" t="str">
        <f t="shared" si="24"/>
        <v>Not Passed</v>
      </c>
      <c r="I807" s="4">
        <f t="shared" si="25"/>
        <v>50.666666666666664</v>
      </c>
      <c r="J807" s="5" t="str" cm="1">
        <f t="array" ref="J807">_xlfn.IFS(I807&lt;=20,"0-20",AND(I807&gt;20,I807&lt;=40),"21-40",AND(I807&gt;40,I807&lt;=60),"41-60",AND(I807&gt;60,I807&lt;=80),"61-80",I807&gt;80,"80-100")</f>
        <v>41-60</v>
      </c>
    </row>
    <row r="808" spans="1:10" x14ac:dyDescent="0.35">
      <c r="A808">
        <v>807</v>
      </c>
      <c r="B808" t="s">
        <v>13</v>
      </c>
      <c r="C808" t="s">
        <v>21</v>
      </c>
      <c r="D808" t="s">
        <v>17</v>
      </c>
      <c r="E808">
        <v>57</v>
      </c>
      <c r="F808">
        <v>71</v>
      </c>
      <c r="G808">
        <v>71</v>
      </c>
      <c r="H808" t="str">
        <f t="shared" si="24"/>
        <v>Not Passed</v>
      </c>
      <c r="I808" s="4">
        <f t="shared" si="25"/>
        <v>66.333333333333329</v>
      </c>
      <c r="J808" s="5" t="str" cm="1">
        <f t="array" ref="J808">_xlfn.IFS(I808&lt;=20,"0-20",AND(I808&gt;20,I808&lt;=40),"21-40",AND(I808&gt;40,I808&lt;=60),"41-60",AND(I808&gt;60,I808&lt;=80),"61-80",I808&gt;80,"80-100")</f>
        <v>61-80</v>
      </c>
    </row>
    <row r="809" spans="1:10" x14ac:dyDescent="0.35">
      <c r="A809">
        <v>808</v>
      </c>
      <c r="B809" t="s">
        <v>13</v>
      </c>
      <c r="C809" t="s">
        <v>24</v>
      </c>
      <c r="D809" t="s">
        <v>17</v>
      </c>
      <c r="E809">
        <v>61</v>
      </c>
      <c r="F809">
        <v>72</v>
      </c>
      <c r="G809">
        <v>64</v>
      </c>
      <c r="H809" t="str">
        <f t="shared" si="24"/>
        <v>Passed</v>
      </c>
      <c r="I809" s="4">
        <f t="shared" si="25"/>
        <v>65.666666666666671</v>
      </c>
      <c r="J809" s="5" t="str" cm="1">
        <f t="array" ref="J809">_xlfn.IFS(I809&lt;=20,"0-20",AND(I809&gt;20,I809&lt;=40),"21-40",AND(I809&gt;40,I809&lt;=60),"41-60",AND(I809&gt;60,I809&lt;=80),"61-80",I809&gt;80,"80-100")</f>
        <v>61-80</v>
      </c>
    </row>
    <row r="810" spans="1:10" x14ac:dyDescent="0.35">
      <c r="A810">
        <v>809</v>
      </c>
      <c r="B810" t="s">
        <v>13</v>
      </c>
      <c r="C810" t="s">
        <v>24</v>
      </c>
      <c r="D810" t="s">
        <v>17</v>
      </c>
      <c r="E810">
        <v>65</v>
      </c>
      <c r="F810">
        <v>88</v>
      </c>
      <c r="G810">
        <v>84</v>
      </c>
      <c r="H810" t="str">
        <f t="shared" si="24"/>
        <v>Passed</v>
      </c>
      <c r="I810" s="4">
        <f t="shared" si="25"/>
        <v>79</v>
      </c>
      <c r="J810" s="5" t="str" cm="1">
        <f t="array" ref="J810">_xlfn.IFS(I810&lt;=20,"0-20",AND(I810&gt;20,I810&lt;=40),"21-40",AND(I810&gt;40,I810&lt;=60),"41-60",AND(I810&gt;60,I810&lt;=80),"61-80",I810&gt;80,"80-100")</f>
        <v>61-80</v>
      </c>
    </row>
    <row r="811" spans="1:10" x14ac:dyDescent="0.35">
      <c r="A811">
        <v>810</v>
      </c>
      <c r="B811" t="s">
        <v>13</v>
      </c>
      <c r="C811" t="s">
        <v>19</v>
      </c>
      <c r="D811" t="s">
        <v>17</v>
      </c>
      <c r="E811">
        <v>51</v>
      </c>
      <c r="F811">
        <v>60</v>
      </c>
      <c r="G811">
        <v>52</v>
      </c>
      <c r="H811" t="str">
        <f t="shared" si="24"/>
        <v>Not Passed</v>
      </c>
      <c r="I811" s="4">
        <f t="shared" si="25"/>
        <v>54.333333333333336</v>
      </c>
      <c r="J811" s="5" t="str" cm="1">
        <f t="array" ref="J811">_xlfn.IFS(I811&lt;=20,"0-20",AND(I811&gt;20,I811&lt;=40),"21-40",AND(I811&gt;40,I811&lt;=60),"41-60",AND(I811&gt;60,I811&lt;=80),"61-80",I811&gt;80,"80-100")</f>
        <v>41-60</v>
      </c>
    </row>
    <row r="812" spans="1:10" x14ac:dyDescent="0.35">
      <c r="A812">
        <v>811</v>
      </c>
      <c r="B812" t="s">
        <v>13</v>
      </c>
      <c r="C812" t="s">
        <v>15</v>
      </c>
      <c r="D812" t="s">
        <v>17</v>
      </c>
      <c r="E812">
        <v>49</v>
      </c>
      <c r="F812">
        <v>51</v>
      </c>
      <c r="G812">
        <v>41</v>
      </c>
      <c r="H812" t="str">
        <f t="shared" si="24"/>
        <v>Not Passed</v>
      </c>
      <c r="I812" s="4">
        <f t="shared" si="25"/>
        <v>47</v>
      </c>
      <c r="J812" s="5" t="str" cm="1">
        <f t="array" ref="J812">_xlfn.IFS(I812&lt;=20,"0-20",AND(I812&gt;20,I812&lt;=40),"21-40",AND(I812&gt;40,I812&lt;=60),"41-60",AND(I812&gt;60,I812&lt;=80),"61-80",I812&gt;80,"80-100")</f>
        <v>41-60</v>
      </c>
    </row>
    <row r="813" spans="1:10" x14ac:dyDescent="0.35">
      <c r="A813">
        <v>812</v>
      </c>
      <c r="B813" t="s">
        <v>8</v>
      </c>
      <c r="C813" t="s">
        <v>24</v>
      </c>
      <c r="D813" t="s">
        <v>17</v>
      </c>
      <c r="E813">
        <v>56</v>
      </c>
      <c r="F813">
        <v>65</v>
      </c>
      <c r="G813">
        <v>56</v>
      </c>
      <c r="H813" t="str">
        <f t="shared" si="24"/>
        <v>Not Passed</v>
      </c>
      <c r="I813" s="4">
        <f t="shared" si="25"/>
        <v>59</v>
      </c>
      <c r="J813" s="5" t="str" cm="1">
        <f t="array" ref="J813">_xlfn.IFS(I813&lt;=20,"0-20",AND(I813&gt;20,I813&lt;=40),"21-40",AND(I813&gt;40,I813&lt;=60),"41-60",AND(I813&gt;60,I813&lt;=80),"61-80",I813&gt;80,"80-100")</f>
        <v>41-60</v>
      </c>
    </row>
    <row r="814" spans="1:10" x14ac:dyDescent="0.35">
      <c r="A814">
        <v>813</v>
      </c>
      <c r="B814" t="s">
        <v>8</v>
      </c>
      <c r="C814" t="s">
        <v>21</v>
      </c>
      <c r="D814" t="s">
        <v>17</v>
      </c>
      <c r="E814">
        <v>65</v>
      </c>
      <c r="F814">
        <v>62</v>
      </c>
      <c r="G814">
        <v>63</v>
      </c>
      <c r="H814" t="str">
        <f t="shared" si="24"/>
        <v>Passed</v>
      </c>
      <c r="I814" s="4">
        <f t="shared" si="25"/>
        <v>63.333333333333336</v>
      </c>
      <c r="J814" s="5" t="str" cm="1">
        <f t="array" ref="J814">_xlfn.IFS(I814&lt;=20,"0-20",AND(I814&gt;20,I814&lt;=40),"21-40",AND(I814&gt;40,I814&lt;=60),"41-60",AND(I814&gt;60,I814&lt;=80),"61-80",I814&gt;80,"80-100")</f>
        <v>61-80</v>
      </c>
    </row>
    <row r="815" spans="1:10" x14ac:dyDescent="0.35">
      <c r="A815">
        <v>814</v>
      </c>
      <c r="B815" t="s">
        <v>8</v>
      </c>
      <c r="C815" t="s">
        <v>19</v>
      </c>
      <c r="D815" t="s">
        <v>17</v>
      </c>
      <c r="E815">
        <v>70</v>
      </c>
      <c r="F815">
        <v>64</v>
      </c>
      <c r="G815">
        <v>62</v>
      </c>
      <c r="H815" t="str">
        <f t="shared" si="24"/>
        <v>Passed</v>
      </c>
      <c r="I815" s="4">
        <f t="shared" si="25"/>
        <v>65.333333333333329</v>
      </c>
      <c r="J815" s="5" t="str" cm="1">
        <f t="array" ref="J815">_xlfn.IFS(I815&lt;=20,"0-20",AND(I815&gt;20,I815&lt;=40),"21-40",AND(I815&gt;40,I815&lt;=60),"41-60",AND(I815&gt;60,I815&lt;=80),"61-80",I815&gt;80,"80-100")</f>
        <v>61-80</v>
      </c>
    </row>
    <row r="816" spans="1:10" x14ac:dyDescent="0.35">
      <c r="A816">
        <v>815</v>
      </c>
      <c r="B816" t="s">
        <v>8</v>
      </c>
      <c r="C816" t="s">
        <v>19</v>
      </c>
      <c r="D816" t="s">
        <v>17</v>
      </c>
      <c r="E816">
        <v>91</v>
      </c>
      <c r="F816">
        <v>95</v>
      </c>
      <c r="G816">
        <v>88</v>
      </c>
      <c r="H816" t="str">
        <f t="shared" si="24"/>
        <v>Passed</v>
      </c>
      <c r="I816" s="4">
        <f t="shared" si="25"/>
        <v>91.333333333333329</v>
      </c>
      <c r="J816" s="5" t="str" cm="1">
        <f t="array" ref="J816">_xlfn.IFS(I816&lt;=20,"0-20",AND(I816&gt;20,I816&lt;=40),"21-40",AND(I816&gt;40,I816&lt;=60),"41-60",AND(I816&gt;60,I816&lt;=80),"61-80",I816&gt;80,"80-100")</f>
        <v>80-100</v>
      </c>
    </row>
    <row r="817" spans="1:10" x14ac:dyDescent="0.35">
      <c r="A817">
        <v>816</v>
      </c>
      <c r="B817" t="s">
        <v>13</v>
      </c>
      <c r="C817" t="s">
        <v>10</v>
      </c>
      <c r="D817" t="s">
        <v>12</v>
      </c>
      <c r="E817">
        <v>48</v>
      </c>
      <c r="F817">
        <v>56</v>
      </c>
      <c r="G817">
        <v>64</v>
      </c>
      <c r="H817" t="str">
        <f t="shared" si="24"/>
        <v>Not Passed</v>
      </c>
      <c r="I817" s="4">
        <f t="shared" si="25"/>
        <v>56</v>
      </c>
      <c r="J817" s="5" t="str" cm="1">
        <f t="array" ref="J817">_xlfn.IFS(I817&lt;=20,"0-20",AND(I817&gt;20,I817&lt;=40),"21-40",AND(I817&gt;40,I817&lt;=60),"41-60",AND(I817&gt;60,I817&lt;=80),"61-80",I817&gt;80,"80-100")</f>
        <v>41-60</v>
      </c>
    </row>
    <row r="818" spans="1:10" x14ac:dyDescent="0.35">
      <c r="A818">
        <v>817</v>
      </c>
      <c r="B818" t="s">
        <v>13</v>
      </c>
      <c r="C818" t="s">
        <v>21</v>
      </c>
      <c r="D818" t="s">
        <v>12</v>
      </c>
      <c r="E818">
        <v>94</v>
      </c>
      <c r="F818">
        <v>99</v>
      </c>
      <c r="G818">
        <v>100</v>
      </c>
      <c r="H818" t="str">
        <f t="shared" si="24"/>
        <v>Passed</v>
      </c>
      <c r="I818" s="4">
        <f t="shared" si="25"/>
        <v>97.666666666666671</v>
      </c>
      <c r="J818" s="5" t="str" cm="1">
        <f t="array" ref="J818">_xlfn.IFS(I818&lt;=20,"0-20",AND(I818&gt;20,I818&lt;=40),"21-40",AND(I818&gt;40,I818&lt;=60),"41-60",AND(I818&gt;60,I818&lt;=80),"61-80",I818&gt;80,"80-100")</f>
        <v>80-100</v>
      </c>
    </row>
    <row r="819" spans="1:10" x14ac:dyDescent="0.35">
      <c r="A819">
        <v>818</v>
      </c>
      <c r="B819" t="s">
        <v>8</v>
      </c>
      <c r="C819" t="s">
        <v>24</v>
      </c>
      <c r="D819" t="s">
        <v>17</v>
      </c>
      <c r="E819">
        <v>77</v>
      </c>
      <c r="F819">
        <v>76</v>
      </c>
      <c r="G819">
        <v>73</v>
      </c>
      <c r="H819" t="str">
        <f t="shared" si="24"/>
        <v>Passed</v>
      </c>
      <c r="I819" s="4">
        <f t="shared" si="25"/>
        <v>75.333333333333329</v>
      </c>
      <c r="J819" s="5" t="str" cm="1">
        <f t="array" ref="J819">_xlfn.IFS(I819&lt;=20,"0-20",AND(I819&gt;20,I819&lt;=40),"21-40",AND(I819&gt;40,I819&lt;=60),"41-60",AND(I819&gt;60,I819&lt;=80),"61-80",I819&gt;80,"80-100")</f>
        <v>61-80</v>
      </c>
    </row>
    <row r="820" spans="1:10" x14ac:dyDescent="0.35">
      <c r="A820">
        <v>819</v>
      </c>
      <c r="B820" t="s">
        <v>13</v>
      </c>
      <c r="C820" t="s">
        <v>15</v>
      </c>
      <c r="D820" t="s">
        <v>17</v>
      </c>
      <c r="E820">
        <v>59</v>
      </c>
      <c r="F820">
        <v>78</v>
      </c>
      <c r="G820">
        <v>75</v>
      </c>
      <c r="H820" t="str">
        <f t="shared" si="24"/>
        <v>Not Passed</v>
      </c>
      <c r="I820" s="4">
        <f t="shared" si="25"/>
        <v>70.666666666666671</v>
      </c>
      <c r="J820" s="5" t="str" cm="1">
        <f t="array" ref="J820">_xlfn.IFS(I820&lt;=20,"0-20",AND(I820&gt;20,I820&lt;=40),"21-40",AND(I820&gt;40,I820&lt;=60),"41-60",AND(I820&gt;60,I820&lt;=80),"61-80",I820&gt;80,"80-100")</f>
        <v>61-80</v>
      </c>
    </row>
    <row r="821" spans="1:10" x14ac:dyDescent="0.35">
      <c r="A821">
        <v>820</v>
      </c>
      <c r="B821" t="s">
        <v>13</v>
      </c>
      <c r="C821" t="s">
        <v>19</v>
      </c>
      <c r="D821" t="s">
        <v>17</v>
      </c>
      <c r="E821">
        <v>57</v>
      </c>
      <c r="F821">
        <v>75</v>
      </c>
      <c r="G821">
        <v>70</v>
      </c>
      <c r="H821" t="str">
        <f t="shared" si="24"/>
        <v>Not Passed</v>
      </c>
      <c r="I821" s="4">
        <f t="shared" si="25"/>
        <v>67.333333333333329</v>
      </c>
      <c r="J821" s="5" t="str" cm="1">
        <f t="array" ref="J821">_xlfn.IFS(I821&lt;=20,"0-20",AND(I821&gt;20,I821&lt;=40),"21-40",AND(I821&gt;40,I821&lt;=60),"41-60",AND(I821&gt;60,I821&lt;=80),"61-80",I821&gt;80,"80-100")</f>
        <v>61-80</v>
      </c>
    </row>
    <row r="822" spans="1:10" x14ac:dyDescent="0.35">
      <c r="A822">
        <v>821</v>
      </c>
      <c r="B822" t="s">
        <v>13</v>
      </c>
      <c r="C822" t="s">
        <v>15</v>
      </c>
      <c r="D822" t="s">
        <v>17</v>
      </c>
      <c r="E822">
        <v>76</v>
      </c>
      <c r="F822">
        <v>82</v>
      </c>
      <c r="G822">
        <v>74</v>
      </c>
      <c r="H822" t="str">
        <f t="shared" si="24"/>
        <v>Passed</v>
      </c>
      <c r="I822" s="4">
        <f t="shared" si="25"/>
        <v>77.333333333333329</v>
      </c>
      <c r="J822" s="5" t="str" cm="1">
        <f t="array" ref="J822">_xlfn.IFS(I822&lt;=20,"0-20",AND(I822&gt;20,I822&lt;=40),"21-40",AND(I822&gt;40,I822&lt;=60),"41-60",AND(I822&gt;60,I822&lt;=80),"61-80",I822&gt;80,"80-100")</f>
        <v>61-80</v>
      </c>
    </row>
    <row r="823" spans="1:10" x14ac:dyDescent="0.35">
      <c r="A823">
        <v>822</v>
      </c>
      <c r="B823" t="s">
        <v>8</v>
      </c>
      <c r="C823" t="s">
        <v>10</v>
      </c>
      <c r="D823" t="s">
        <v>17</v>
      </c>
      <c r="E823">
        <v>65</v>
      </c>
      <c r="F823">
        <v>63</v>
      </c>
      <c r="G823">
        <v>64</v>
      </c>
      <c r="H823" t="str">
        <f t="shared" si="24"/>
        <v>Passed</v>
      </c>
      <c r="I823" s="4">
        <f t="shared" si="25"/>
        <v>64</v>
      </c>
      <c r="J823" s="5" t="str" cm="1">
        <f t="array" ref="J823">_xlfn.IFS(I823&lt;=20,"0-20",AND(I823&gt;20,I823&lt;=40),"21-40",AND(I823&gt;40,I823&lt;=60),"41-60",AND(I823&gt;60,I823&lt;=80),"61-80",I823&gt;80,"80-100")</f>
        <v>61-80</v>
      </c>
    </row>
    <row r="824" spans="1:10" x14ac:dyDescent="0.35">
      <c r="A824">
        <v>823</v>
      </c>
      <c r="B824" t="s">
        <v>13</v>
      </c>
      <c r="C824" t="s">
        <v>24</v>
      </c>
      <c r="D824" t="s">
        <v>12</v>
      </c>
      <c r="E824">
        <v>75</v>
      </c>
      <c r="F824">
        <v>75</v>
      </c>
      <c r="G824">
        <v>83</v>
      </c>
      <c r="H824" t="str">
        <f t="shared" si="24"/>
        <v>Passed</v>
      </c>
      <c r="I824" s="4">
        <f t="shared" si="25"/>
        <v>77.666666666666671</v>
      </c>
      <c r="J824" s="5" t="str" cm="1">
        <f t="array" ref="J824">_xlfn.IFS(I824&lt;=20,"0-20",AND(I824&gt;20,I824&lt;=40),"21-40",AND(I824&gt;40,I824&lt;=60),"41-60",AND(I824&gt;60,I824&lt;=80),"61-80",I824&gt;80,"80-100")</f>
        <v>61-80</v>
      </c>
    </row>
    <row r="825" spans="1:10" x14ac:dyDescent="0.35">
      <c r="A825">
        <v>824</v>
      </c>
      <c r="B825" t="s">
        <v>8</v>
      </c>
      <c r="C825" t="s">
        <v>24</v>
      </c>
      <c r="D825" t="s">
        <v>17</v>
      </c>
      <c r="E825">
        <v>70</v>
      </c>
      <c r="F825">
        <v>66</v>
      </c>
      <c r="G825">
        <v>65</v>
      </c>
      <c r="H825" t="str">
        <f t="shared" si="24"/>
        <v>Passed</v>
      </c>
      <c r="I825" s="4">
        <f t="shared" si="25"/>
        <v>67</v>
      </c>
      <c r="J825" s="5" t="str" cm="1">
        <f t="array" ref="J825">_xlfn.IFS(I825&lt;=20,"0-20",AND(I825&gt;20,I825&lt;=40),"21-40",AND(I825&gt;40,I825&lt;=60),"41-60",AND(I825&gt;60,I825&lt;=80),"61-80",I825&gt;80,"80-100")</f>
        <v>61-80</v>
      </c>
    </row>
    <row r="826" spans="1:10" x14ac:dyDescent="0.35">
      <c r="A826">
        <v>825</v>
      </c>
      <c r="B826" t="s">
        <v>8</v>
      </c>
      <c r="C826" t="s">
        <v>10</v>
      </c>
      <c r="D826" t="s">
        <v>12</v>
      </c>
      <c r="E826">
        <v>79</v>
      </c>
      <c r="F826">
        <v>79</v>
      </c>
      <c r="G826">
        <v>70</v>
      </c>
      <c r="H826" t="str">
        <f t="shared" si="24"/>
        <v>Passed</v>
      </c>
      <c r="I826" s="4">
        <f t="shared" si="25"/>
        <v>76</v>
      </c>
      <c r="J826" s="5" t="str" cm="1">
        <f t="array" ref="J826">_xlfn.IFS(I826&lt;=20,"0-20",AND(I826&gt;20,I826&lt;=40),"21-40",AND(I826&gt;40,I826&lt;=60),"41-60",AND(I826&gt;60,I826&lt;=80),"61-80",I826&gt;80,"80-100")</f>
        <v>61-80</v>
      </c>
    </row>
    <row r="827" spans="1:10" x14ac:dyDescent="0.35">
      <c r="A827">
        <v>826</v>
      </c>
      <c r="B827" t="s">
        <v>8</v>
      </c>
      <c r="C827" t="s">
        <v>21</v>
      </c>
      <c r="D827" t="s">
        <v>12</v>
      </c>
      <c r="E827">
        <v>100</v>
      </c>
      <c r="F827">
        <v>100</v>
      </c>
      <c r="G827">
        <v>100</v>
      </c>
      <c r="H827" t="str">
        <f t="shared" si="24"/>
        <v>Passed</v>
      </c>
      <c r="I827" s="4">
        <f t="shared" si="25"/>
        <v>100</v>
      </c>
      <c r="J827" s="5" t="str" cm="1">
        <f t="array" ref="J827">_xlfn.IFS(I827&lt;=20,"0-20",AND(I827&gt;20,I827&lt;=40),"21-40",AND(I827&gt;40,I827&lt;=60),"41-60",AND(I827&gt;60,I827&lt;=80),"61-80",I827&gt;80,"80-100")</f>
        <v>80-100</v>
      </c>
    </row>
    <row r="828" spans="1:10" x14ac:dyDescent="0.35">
      <c r="A828">
        <v>827</v>
      </c>
      <c r="B828" t="s">
        <v>13</v>
      </c>
      <c r="C828" t="s">
        <v>22</v>
      </c>
      <c r="D828" t="s">
        <v>12</v>
      </c>
      <c r="E828">
        <v>83</v>
      </c>
      <c r="F828">
        <v>96</v>
      </c>
      <c r="G828">
        <v>99</v>
      </c>
      <c r="H828" t="str">
        <f t="shared" si="24"/>
        <v>Passed</v>
      </c>
      <c r="I828" s="4">
        <f t="shared" si="25"/>
        <v>92.666666666666671</v>
      </c>
      <c r="J828" s="5" t="str" cm="1">
        <f t="array" ref="J828">_xlfn.IFS(I828&lt;=20,"0-20",AND(I828&gt;20,I828&lt;=40),"21-40",AND(I828&gt;40,I828&lt;=60),"41-60",AND(I828&gt;60,I828&lt;=80),"61-80",I828&gt;80,"80-100")</f>
        <v>80-100</v>
      </c>
    </row>
    <row r="829" spans="1:10" x14ac:dyDescent="0.35">
      <c r="A829">
        <v>828</v>
      </c>
      <c r="B829" t="s">
        <v>13</v>
      </c>
      <c r="C829" t="s">
        <v>21</v>
      </c>
      <c r="D829" t="s">
        <v>17</v>
      </c>
      <c r="E829">
        <v>70</v>
      </c>
      <c r="F829">
        <v>84</v>
      </c>
      <c r="G829">
        <v>78</v>
      </c>
      <c r="H829" t="str">
        <f t="shared" si="24"/>
        <v>Passed</v>
      </c>
      <c r="I829" s="4">
        <f t="shared" si="25"/>
        <v>77.333333333333329</v>
      </c>
      <c r="J829" s="5" t="str" cm="1">
        <f t="array" ref="J829">_xlfn.IFS(I829&lt;=20,"0-20",AND(I829&gt;20,I829&lt;=40),"21-40",AND(I829&gt;40,I829&lt;=60),"41-60",AND(I829&gt;60,I829&lt;=80),"61-80",I829&gt;80,"80-100")</f>
        <v>61-80</v>
      </c>
    </row>
    <row r="830" spans="1:10" x14ac:dyDescent="0.35">
      <c r="A830">
        <v>829</v>
      </c>
      <c r="B830" t="s">
        <v>8</v>
      </c>
      <c r="C830" t="s">
        <v>15</v>
      </c>
      <c r="D830" t="s">
        <v>12</v>
      </c>
      <c r="E830">
        <v>97</v>
      </c>
      <c r="F830">
        <v>80</v>
      </c>
      <c r="G830">
        <v>88</v>
      </c>
      <c r="H830" t="str">
        <f t="shared" si="24"/>
        <v>Passed</v>
      </c>
      <c r="I830" s="4">
        <f t="shared" si="25"/>
        <v>88.333333333333329</v>
      </c>
      <c r="J830" s="5" t="str" cm="1">
        <f t="array" ref="J830">_xlfn.IFS(I830&lt;=20,"0-20",AND(I830&gt;20,I830&lt;=40),"21-40",AND(I830&gt;40,I830&lt;=60),"41-60",AND(I830&gt;60,I830&lt;=80),"61-80",I830&gt;80,"80-100")</f>
        <v>80-100</v>
      </c>
    </row>
    <row r="831" spans="1:10" x14ac:dyDescent="0.35">
      <c r="A831">
        <v>830</v>
      </c>
      <c r="B831" t="s">
        <v>13</v>
      </c>
      <c r="C831" t="s">
        <v>10</v>
      </c>
      <c r="D831" t="s">
        <v>17</v>
      </c>
      <c r="E831">
        <v>33</v>
      </c>
      <c r="F831">
        <v>32</v>
      </c>
      <c r="G831">
        <v>35</v>
      </c>
      <c r="H831" t="str">
        <f t="shared" si="24"/>
        <v>Not Passed</v>
      </c>
      <c r="I831" s="4">
        <f t="shared" si="25"/>
        <v>33.333333333333336</v>
      </c>
      <c r="J831" s="5" t="str" cm="1">
        <f t="array" ref="J831">_xlfn.IFS(I831&lt;=20,"0-20",AND(I831&gt;20,I831&lt;=40),"21-40",AND(I831&gt;40,I831&lt;=60),"41-60",AND(I831&gt;60,I831&lt;=80),"61-80",I831&gt;80,"80-100")</f>
        <v>21-40</v>
      </c>
    </row>
    <row r="832" spans="1:10" x14ac:dyDescent="0.35">
      <c r="A832">
        <v>831</v>
      </c>
      <c r="B832" t="s">
        <v>8</v>
      </c>
      <c r="C832" t="s">
        <v>24</v>
      </c>
      <c r="D832" t="s">
        <v>17</v>
      </c>
      <c r="E832">
        <v>38</v>
      </c>
      <c r="F832">
        <v>40</v>
      </c>
      <c r="G832">
        <v>41</v>
      </c>
      <c r="H832" t="str">
        <f t="shared" si="24"/>
        <v>Not Passed</v>
      </c>
      <c r="I832" s="4">
        <f t="shared" si="25"/>
        <v>39.666666666666664</v>
      </c>
      <c r="J832" s="5" t="str" cm="1">
        <f t="array" ref="J832">_xlfn.IFS(I832&lt;=20,"0-20",AND(I832&gt;20,I832&lt;=40),"21-40",AND(I832&gt;40,I832&lt;=60),"41-60",AND(I832&gt;60,I832&lt;=80),"61-80",I832&gt;80,"80-100")</f>
        <v>21-40</v>
      </c>
    </row>
    <row r="833" spans="1:10" x14ac:dyDescent="0.35">
      <c r="A833">
        <v>832</v>
      </c>
      <c r="B833" t="s">
        <v>8</v>
      </c>
      <c r="C833" t="s">
        <v>19</v>
      </c>
      <c r="D833" t="s">
        <v>12</v>
      </c>
      <c r="E833">
        <v>46</v>
      </c>
      <c r="F833">
        <v>51</v>
      </c>
      <c r="G833">
        <v>47</v>
      </c>
      <c r="H833" t="str">
        <f t="shared" si="24"/>
        <v>Not Passed</v>
      </c>
      <c r="I833" s="4">
        <f t="shared" si="25"/>
        <v>48</v>
      </c>
      <c r="J833" s="5" t="str" cm="1">
        <f t="array" ref="J833">_xlfn.IFS(I833&lt;=20,"0-20",AND(I833&gt;20,I833&lt;=40),"21-40",AND(I833&gt;40,I833&lt;=60),"41-60",AND(I833&gt;60,I833&lt;=80),"61-80",I833&gt;80,"80-100")</f>
        <v>41-60</v>
      </c>
    </row>
    <row r="834" spans="1:10" x14ac:dyDescent="0.35">
      <c r="A834">
        <v>833</v>
      </c>
      <c r="B834" t="s">
        <v>13</v>
      </c>
      <c r="C834" t="s">
        <v>19</v>
      </c>
      <c r="D834" t="s">
        <v>17</v>
      </c>
      <c r="E834">
        <v>13</v>
      </c>
      <c r="F834">
        <v>36</v>
      </c>
      <c r="G834">
        <v>37</v>
      </c>
      <c r="H834" t="str">
        <f t="shared" si="24"/>
        <v>Not Passed</v>
      </c>
      <c r="I834" s="4">
        <f t="shared" si="25"/>
        <v>28.666666666666668</v>
      </c>
      <c r="J834" s="5" t="str" cm="1">
        <f t="array" ref="J834">_xlfn.IFS(I834&lt;=20,"0-20",AND(I834&gt;20,I834&lt;=40),"21-40",AND(I834&gt;40,I834&lt;=60),"41-60",AND(I834&gt;60,I834&lt;=80),"61-80",I834&gt;80,"80-100")</f>
        <v>21-40</v>
      </c>
    </row>
    <row r="835" spans="1:10" x14ac:dyDescent="0.35">
      <c r="A835">
        <v>834</v>
      </c>
      <c r="B835" t="s">
        <v>8</v>
      </c>
      <c r="C835" t="s">
        <v>24</v>
      </c>
      <c r="D835" t="s">
        <v>17</v>
      </c>
      <c r="E835">
        <v>85</v>
      </c>
      <c r="F835">
        <v>83</v>
      </c>
      <c r="G835">
        <v>78</v>
      </c>
      <c r="H835" t="str">
        <f t="shared" ref="H835:H898" si="26">IF(AND(E835&gt;=60,F835&gt;=60,G835&gt;=60),"Passed","Not Passed")</f>
        <v>Passed</v>
      </c>
      <c r="I835" s="4">
        <f t="shared" ref="I835:I898" si="27">(E835+F835+G835)/3</f>
        <v>82</v>
      </c>
      <c r="J835" s="5" t="str" cm="1">
        <f t="array" ref="J835">_xlfn.IFS(I835&lt;=20,"0-20",AND(I835&gt;20,I835&lt;=40),"21-40",AND(I835&gt;40,I835&lt;=60),"41-60",AND(I835&gt;60,I835&lt;=80),"61-80",I835&gt;80,"80-100")</f>
        <v>80-100</v>
      </c>
    </row>
    <row r="836" spans="1:10" x14ac:dyDescent="0.35">
      <c r="A836">
        <v>835</v>
      </c>
      <c r="B836" t="s">
        <v>13</v>
      </c>
      <c r="C836" t="s">
        <v>19</v>
      </c>
      <c r="D836" t="s">
        <v>17</v>
      </c>
      <c r="E836">
        <v>79</v>
      </c>
      <c r="F836">
        <v>79</v>
      </c>
      <c r="G836">
        <v>80</v>
      </c>
      <c r="H836" t="str">
        <f t="shared" si="26"/>
        <v>Passed</v>
      </c>
      <c r="I836" s="4">
        <f t="shared" si="27"/>
        <v>79.333333333333329</v>
      </c>
      <c r="J836" s="5" t="str" cm="1">
        <f t="array" ref="J836">_xlfn.IFS(I836&lt;=20,"0-20",AND(I836&gt;20,I836&lt;=40),"21-40",AND(I836&gt;40,I836&lt;=60),"41-60",AND(I836&gt;60,I836&lt;=80),"61-80",I836&gt;80,"80-100")</f>
        <v>61-80</v>
      </c>
    </row>
    <row r="837" spans="1:10" x14ac:dyDescent="0.35">
      <c r="A837">
        <v>836</v>
      </c>
      <c r="B837" t="s">
        <v>13</v>
      </c>
      <c r="C837" t="s">
        <v>15</v>
      </c>
      <c r="D837" t="s">
        <v>17</v>
      </c>
      <c r="E837">
        <v>76</v>
      </c>
      <c r="F837">
        <v>81</v>
      </c>
      <c r="G837">
        <v>79</v>
      </c>
      <c r="H837" t="str">
        <f t="shared" si="26"/>
        <v>Passed</v>
      </c>
      <c r="I837" s="4">
        <f t="shared" si="27"/>
        <v>78.666666666666671</v>
      </c>
      <c r="J837" s="5" t="str" cm="1">
        <f t="array" ref="J837">_xlfn.IFS(I837&lt;=20,"0-20",AND(I837&gt;20,I837&lt;=40),"21-40",AND(I837&gt;40,I837&lt;=60),"41-60",AND(I837&gt;60,I837&lt;=80),"61-80",I837&gt;80,"80-100")</f>
        <v>61-80</v>
      </c>
    </row>
    <row r="838" spans="1:10" x14ac:dyDescent="0.35">
      <c r="A838">
        <v>837</v>
      </c>
      <c r="B838" t="s">
        <v>13</v>
      </c>
      <c r="C838" t="s">
        <v>15</v>
      </c>
      <c r="D838" t="s">
        <v>12</v>
      </c>
      <c r="E838">
        <v>53</v>
      </c>
      <c r="F838">
        <v>70</v>
      </c>
      <c r="G838">
        <v>65</v>
      </c>
      <c r="H838" t="str">
        <f t="shared" si="26"/>
        <v>Not Passed</v>
      </c>
      <c r="I838" s="4">
        <f t="shared" si="27"/>
        <v>62.666666666666664</v>
      </c>
      <c r="J838" s="5" t="str" cm="1">
        <f t="array" ref="J838">_xlfn.IFS(I838&lt;=20,"0-20",AND(I838&gt;20,I838&lt;=40),"21-40",AND(I838&gt;40,I838&lt;=60),"41-60",AND(I838&gt;60,I838&lt;=80),"61-80",I838&gt;80,"80-100")</f>
        <v>61-80</v>
      </c>
    </row>
    <row r="839" spans="1:10" x14ac:dyDescent="0.35">
      <c r="A839">
        <v>838</v>
      </c>
      <c r="B839" t="s">
        <v>8</v>
      </c>
      <c r="C839" t="s">
        <v>10</v>
      </c>
      <c r="D839" t="s">
        <v>12</v>
      </c>
      <c r="E839">
        <v>68</v>
      </c>
      <c r="F839">
        <v>70</v>
      </c>
      <c r="G839">
        <v>63</v>
      </c>
      <c r="H839" t="str">
        <f t="shared" si="26"/>
        <v>Passed</v>
      </c>
      <c r="I839" s="4">
        <f t="shared" si="27"/>
        <v>67</v>
      </c>
      <c r="J839" s="5" t="str" cm="1">
        <f t="array" ref="J839">_xlfn.IFS(I839&lt;=20,"0-20",AND(I839&gt;20,I839&lt;=40),"21-40",AND(I839&gt;40,I839&lt;=60),"41-60",AND(I839&gt;60,I839&lt;=80),"61-80",I839&gt;80,"80-100")</f>
        <v>61-80</v>
      </c>
    </row>
    <row r="840" spans="1:10" x14ac:dyDescent="0.35">
      <c r="A840">
        <v>839</v>
      </c>
      <c r="B840" t="s">
        <v>8</v>
      </c>
      <c r="C840" t="s">
        <v>21</v>
      </c>
      <c r="D840" t="s">
        <v>12</v>
      </c>
      <c r="E840">
        <v>67</v>
      </c>
      <c r="F840">
        <v>70</v>
      </c>
      <c r="G840">
        <v>70</v>
      </c>
      <c r="H840" t="str">
        <f t="shared" si="26"/>
        <v>Passed</v>
      </c>
      <c r="I840" s="4">
        <f t="shared" si="27"/>
        <v>69</v>
      </c>
      <c r="J840" s="5" t="str" cm="1">
        <f t="array" ref="J840">_xlfn.IFS(I840&lt;=20,"0-20",AND(I840&gt;20,I840&lt;=40),"21-40",AND(I840&gt;40,I840&lt;=60),"41-60",AND(I840&gt;60,I840&lt;=80),"61-80",I840&gt;80,"80-100")</f>
        <v>61-80</v>
      </c>
    </row>
    <row r="841" spans="1:10" x14ac:dyDescent="0.35">
      <c r="A841">
        <v>840</v>
      </c>
      <c r="B841" t="s">
        <v>8</v>
      </c>
      <c r="C841" t="s">
        <v>19</v>
      </c>
      <c r="D841" t="s">
        <v>12</v>
      </c>
      <c r="E841">
        <v>100</v>
      </c>
      <c r="F841">
        <v>84</v>
      </c>
      <c r="G841">
        <v>88</v>
      </c>
      <c r="H841" t="str">
        <f t="shared" si="26"/>
        <v>Passed</v>
      </c>
      <c r="I841" s="4">
        <f t="shared" si="27"/>
        <v>90.666666666666671</v>
      </c>
      <c r="J841" s="5" t="str" cm="1">
        <f t="array" ref="J841">_xlfn.IFS(I841&lt;=20,"0-20",AND(I841&gt;20,I841&lt;=40),"21-40",AND(I841&gt;40,I841&lt;=60),"41-60",AND(I841&gt;60,I841&lt;=80),"61-80",I841&gt;80,"80-100")</f>
        <v>80-100</v>
      </c>
    </row>
    <row r="842" spans="1:10" x14ac:dyDescent="0.35">
      <c r="A842">
        <v>841</v>
      </c>
      <c r="B842" t="s">
        <v>8</v>
      </c>
      <c r="C842" t="s">
        <v>21</v>
      </c>
      <c r="D842" t="s">
        <v>17</v>
      </c>
      <c r="E842">
        <v>54</v>
      </c>
      <c r="F842">
        <v>48</v>
      </c>
      <c r="G842">
        <v>45</v>
      </c>
      <c r="H842" t="str">
        <f t="shared" si="26"/>
        <v>Not Passed</v>
      </c>
      <c r="I842" s="4">
        <f t="shared" si="27"/>
        <v>49</v>
      </c>
      <c r="J842" s="5" t="str" cm="1">
        <f t="array" ref="J842">_xlfn.IFS(I842&lt;=20,"0-20",AND(I842&gt;20,I842&lt;=40),"21-40",AND(I842&gt;40,I842&lt;=60),"41-60",AND(I842&gt;60,I842&lt;=80),"61-80",I842&gt;80,"80-100")</f>
        <v>41-60</v>
      </c>
    </row>
    <row r="843" spans="1:10" x14ac:dyDescent="0.35">
      <c r="A843">
        <v>842</v>
      </c>
      <c r="B843" t="s">
        <v>13</v>
      </c>
      <c r="C843" t="s">
        <v>21</v>
      </c>
      <c r="D843" t="s">
        <v>17</v>
      </c>
      <c r="E843">
        <v>72</v>
      </c>
      <c r="F843">
        <v>73</v>
      </c>
      <c r="G843">
        <v>70</v>
      </c>
      <c r="H843" t="str">
        <f t="shared" si="26"/>
        <v>Passed</v>
      </c>
      <c r="I843" s="4">
        <f t="shared" si="27"/>
        <v>71.666666666666671</v>
      </c>
      <c r="J843" s="5" t="str" cm="1">
        <f t="array" ref="J843">_xlfn.IFS(I843&lt;=20,"0-20",AND(I843&gt;20,I843&lt;=40),"21-40",AND(I843&gt;40,I843&lt;=60),"41-60",AND(I843&gt;60,I843&lt;=80),"61-80",I843&gt;80,"80-100")</f>
        <v>61-80</v>
      </c>
    </row>
    <row r="844" spans="1:10" x14ac:dyDescent="0.35">
      <c r="A844">
        <v>843</v>
      </c>
      <c r="B844" t="s">
        <v>8</v>
      </c>
      <c r="C844" t="s">
        <v>19</v>
      </c>
      <c r="D844" t="s">
        <v>12</v>
      </c>
      <c r="E844">
        <v>91</v>
      </c>
      <c r="F844">
        <v>97</v>
      </c>
      <c r="G844">
        <v>95</v>
      </c>
      <c r="H844" t="str">
        <f t="shared" si="26"/>
        <v>Passed</v>
      </c>
      <c r="I844" s="4">
        <f t="shared" si="27"/>
        <v>94.333333333333329</v>
      </c>
      <c r="J844" s="5" t="str" cm="1">
        <f t="array" ref="J844">_xlfn.IFS(I844&lt;=20,"0-20",AND(I844&gt;20,I844&lt;=40),"21-40",AND(I844&gt;40,I844&lt;=60),"41-60",AND(I844&gt;60,I844&lt;=80),"61-80",I844&gt;80,"80-100")</f>
        <v>80-100</v>
      </c>
    </row>
    <row r="845" spans="1:10" x14ac:dyDescent="0.35">
      <c r="A845">
        <v>844</v>
      </c>
      <c r="B845" t="s">
        <v>8</v>
      </c>
      <c r="C845" t="s">
        <v>24</v>
      </c>
      <c r="D845" t="s">
        <v>12</v>
      </c>
      <c r="E845">
        <v>87</v>
      </c>
      <c r="F845">
        <v>81</v>
      </c>
      <c r="G845">
        <v>86</v>
      </c>
      <c r="H845" t="str">
        <f t="shared" si="26"/>
        <v>Passed</v>
      </c>
      <c r="I845" s="4">
        <f t="shared" si="27"/>
        <v>84.666666666666671</v>
      </c>
      <c r="J845" s="5" t="str" cm="1">
        <f t="array" ref="J845">_xlfn.IFS(I845&lt;=20,"0-20",AND(I845&gt;20,I845&lt;=40),"21-40",AND(I845&gt;40,I845&lt;=60),"41-60",AND(I845&gt;60,I845&lt;=80),"61-80",I845&gt;80,"80-100")</f>
        <v>80-100</v>
      </c>
    </row>
    <row r="846" spans="1:10" x14ac:dyDescent="0.35">
      <c r="A846">
        <v>845</v>
      </c>
      <c r="B846" t="s">
        <v>13</v>
      </c>
      <c r="C846" t="s">
        <v>21</v>
      </c>
      <c r="D846" t="s">
        <v>17</v>
      </c>
      <c r="E846">
        <v>66</v>
      </c>
      <c r="F846">
        <v>75</v>
      </c>
      <c r="G846">
        <v>74</v>
      </c>
      <c r="H846" t="str">
        <f t="shared" si="26"/>
        <v>Passed</v>
      </c>
      <c r="I846" s="4">
        <f t="shared" si="27"/>
        <v>71.666666666666671</v>
      </c>
      <c r="J846" s="5" t="str" cm="1">
        <f t="array" ref="J846">_xlfn.IFS(I846&lt;=20,"0-20",AND(I846&gt;20,I846&lt;=40),"21-40",AND(I846&gt;40,I846&lt;=60),"41-60",AND(I846&gt;60,I846&lt;=80),"61-80",I846&gt;80,"80-100")</f>
        <v>61-80</v>
      </c>
    </row>
    <row r="847" spans="1:10" x14ac:dyDescent="0.35">
      <c r="A847">
        <v>846</v>
      </c>
      <c r="B847" t="s">
        <v>8</v>
      </c>
      <c r="C847" t="s">
        <v>15</v>
      </c>
      <c r="D847" t="s">
        <v>17</v>
      </c>
      <c r="E847">
        <v>65</v>
      </c>
      <c r="F847">
        <v>66</v>
      </c>
      <c r="G847">
        <v>64</v>
      </c>
      <c r="H847" t="str">
        <f t="shared" si="26"/>
        <v>Passed</v>
      </c>
      <c r="I847" s="4">
        <f t="shared" si="27"/>
        <v>65</v>
      </c>
      <c r="J847" s="5" t="str" cm="1">
        <f t="array" ref="J847">_xlfn.IFS(I847&lt;=20,"0-20",AND(I847&gt;20,I847&lt;=40),"21-40",AND(I847&gt;40,I847&lt;=60),"41-60",AND(I847&gt;60,I847&lt;=80),"61-80",I847&gt;80,"80-100")</f>
        <v>61-80</v>
      </c>
    </row>
    <row r="848" spans="1:10" x14ac:dyDescent="0.35">
      <c r="A848">
        <v>847</v>
      </c>
      <c r="B848" t="s">
        <v>13</v>
      </c>
      <c r="C848" t="s">
        <v>21</v>
      </c>
      <c r="D848" t="s">
        <v>12</v>
      </c>
      <c r="E848">
        <v>41</v>
      </c>
      <c r="F848">
        <v>56</v>
      </c>
      <c r="G848">
        <v>53</v>
      </c>
      <c r="H848" t="str">
        <f t="shared" si="26"/>
        <v>Not Passed</v>
      </c>
      <c r="I848" s="4">
        <f t="shared" si="27"/>
        <v>50</v>
      </c>
      <c r="J848" s="5" t="str" cm="1">
        <f t="array" ref="J848">_xlfn.IFS(I848&lt;=20,"0-20",AND(I848&gt;20,I848&lt;=40),"21-40",AND(I848&gt;40,I848&lt;=60),"41-60",AND(I848&gt;60,I848&lt;=80),"61-80",I848&gt;80,"80-100")</f>
        <v>41-60</v>
      </c>
    </row>
    <row r="849" spans="1:10" x14ac:dyDescent="0.35">
      <c r="A849">
        <v>848</v>
      </c>
      <c r="B849" t="s">
        <v>13</v>
      </c>
      <c r="C849" t="s">
        <v>21</v>
      </c>
      <c r="D849" t="s">
        <v>17</v>
      </c>
      <c r="E849">
        <v>67</v>
      </c>
      <c r="F849">
        <v>69</v>
      </c>
      <c r="G849">
        <v>65</v>
      </c>
      <c r="H849" t="str">
        <f t="shared" si="26"/>
        <v>Passed</v>
      </c>
      <c r="I849" s="4">
        <f t="shared" si="27"/>
        <v>67</v>
      </c>
      <c r="J849" s="5" t="str" cm="1">
        <f t="array" ref="J849">_xlfn.IFS(I849&lt;=20,"0-20",AND(I849&gt;20,I849&lt;=40),"21-40",AND(I849&gt;40,I849&lt;=60),"41-60",AND(I849&gt;60,I849&lt;=80),"61-80",I849&gt;80,"80-100")</f>
        <v>61-80</v>
      </c>
    </row>
    <row r="850" spans="1:10" x14ac:dyDescent="0.35">
      <c r="A850">
        <v>849</v>
      </c>
      <c r="B850" t="s">
        <v>8</v>
      </c>
      <c r="C850" t="s">
        <v>10</v>
      </c>
      <c r="D850" t="s">
        <v>17</v>
      </c>
      <c r="E850">
        <v>94</v>
      </c>
      <c r="F850">
        <v>89</v>
      </c>
      <c r="G850">
        <v>86</v>
      </c>
      <c r="H850" t="str">
        <f t="shared" si="26"/>
        <v>Passed</v>
      </c>
      <c r="I850" s="4">
        <f t="shared" si="27"/>
        <v>89.666666666666671</v>
      </c>
      <c r="J850" s="5" t="str" cm="1">
        <f t="array" ref="J850">_xlfn.IFS(I850&lt;=20,"0-20",AND(I850&gt;20,I850&lt;=40),"21-40",AND(I850&gt;40,I850&lt;=60),"41-60",AND(I850&gt;60,I850&lt;=80),"61-80",I850&gt;80,"80-100")</f>
        <v>80-100</v>
      </c>
    </row>
    <row r="851" spans="1:10" x14ac:dyDescent="0.35">
      <c r="A851">
        <v>850</v>
      </c>
      <c r="B851" t="s">
        <v>13</v>
      </c>
      <c r="C851" t="s">
        <v>22</v>
      </c>
      <c r="D851" t="s">
        <v>12</v>
      </c>
      <c r="E851">
        <v>57</v>
      </c>
      <c r="F851">
        <v>70</v>
      </c>
      <c r="G851">
        <v>68</v>
      </c>
      <c r="H851" t="str">
        <f t="shared" si="26"/>
        <v>Not Passed</v>
      </c>
      <c r="I851" s="4">
        <f t="shared" si="27"/>
        <v>65</v>
      </c>
      <c r="J851" s="5" t="str" cm="1">
        <f t="array" ref="J851">_xlfn.IFS(I851&lt;=20,"0-20",AND(I851&gt;20,I851&lt;=40),"21-40",AND(I851&gt;40,I851&lt;=60),"41-60",AND(I851&gt;60,I851&lt;=80),"61-80",I851&gt;80,"80-100")</f>
        <v>61-80</v>
      </c>
    </row>
    <row r="852" spans="1:10" x14ac:dyDescent="0.35">
      <c r="A852">
        <v>851</v>
      </c>
      <c r="B852" t="s">
        <v>8</v>
      </c>
      <c r="C852" t="s">
        <v>10</v>
      </c>
      <c r="D852" t="s">
        <v>17</v>
      </c>
      <c r="E852">
        <v>89</v>
      </c>
      <c r="F852">
        <v>83</v>
      </c>
      <c r="G852">
        <v>80</v>
      </c>
      <c r="H852" t="str">
        <f t="shared" si="26"/>
        <v>Passed</v>
      </c>
      <c r="I852" s="4">
        <f t="shared" si="27"/>
        <v>84</v>
      </c>
      <c r="J852" s="5" t="str" cm="1">
        <f t="array" ref="J852">_xlfn.IFS(I852&lt;=20,"0-20",AND(I852&gt;20,I852&lt;=40),"21-40",AND(I852&gt;40,I852&lt;=60),"41-60",AND(I852&gt;60,I852&lt;=80),"61-80",I852&gt;80,"80-100")</f>
        <v>80-100</v>
      </c>
    </row>
    <row r="853" spans="1:10" x14ac:dyDescent="0.35">
      <c r="A853">
        <v>852</v>
      </c>
      <c r="B853" t="s">
        <v>8</v>
      </c>
      <c r="C853" t="s">
        <v>21</v>
      </c>
      <c r="D853" t="s">
        <v>12</v>
      </c>
      <c r="E853">
        <v>77</v>
      </c>
      <c r="F853">
        <v>73</v>
      </c>
      <c r="G853">
        <v>80</v>
      </c>
      <c r="H853" t="str">
        <f t="shared" si="26"/>
        <v>Passed</v>
      </c>
      <c r="I853" s="4">
        <f t="shared" si="27"/>
        <v>76.666666666666671</v>
      </c>
      <c r="J853" s="5" t="str" cm="1">
        <f t="array" ref="J853">_xlfn.IFS(I853&lt;=20,"0-20",AND(I853&gt;20,I853&lt;=40),"21-40",AND(I853&gt;40,I853&lt;=60),"41-60",AND(I853&gt;60,I853&lt;=80),"61-80",I853&gt;80,"80-100")</f>
        <v>61-80</v>
      </c>
    </row>
    <row r="854" spans="1:10" x14ac:dyDescent="0.35">
      <c r="A854">
        <v>853</v>
      </c>
      <c r="B854" t="s">
        <v>8</v>
      </c>
      <c r="C854" t="s">
        <v>15</v>
      </c>
      <c r="D854" t="s">
        <v>17</v>
      </c>
      <c r="E854">
        <v>57</v>
      </c>
      <c r="F854">
        <v>60</v>
      </c>
      <c r="G854">
        <v>50</v>
      </c>
      <c r="H854" t="str">
        <f t="shared" si="26"/>
        <v>Not Passed</v>
      </c>
      <c r="I854" s="4">
        <f t="shared" si="27"/>
        <v>55.666666666666664</v>
      </c>
      <c r="J854" s="5" t="str" cm="1">
        <f t="array" ref="J854">_xlfn.IFS(I854&lt;=20,"0-20",AND(I854&gt;20,I854&lt;=40),"21-40",AND(I854&gt;40,I854&lt;=60),"41-60",AND(I854&gt;60,I854&lt;=80),"61-80",I854&gt;80,"80-100")</f>
        <v>41-60</v>
      </c>
    </row>
    <row r="855" spans="1:10" x14ac:dyDescent="0.35">
      <c r="A855">
        <v>854</v>
      </c>
      <c r="B855" t="s">
        <v>8</v>
      </c>
      <c r="C855" t="s">
        <v>19</v>
      </c>
      <c r="D855" t="s">
        <v>12</v>
      </c>
      <c r="E855">
        <v>72</v>
      </c>
      <c r="F855">
        <v>72</v>
      </c>
      <c r="G855">
        <v>72</v>
      </c>
      <c r="H855" t="str">
        <f t="shared" si="26"/>
        <v>Passed</v>
      </c>
      <c r="I855" s="4">
        <f t="shared" si="27"/>
        <v>72</v>
      </c>
      <c r="J855" s="5" t="str" cm="1">
        <f t="array" ref="J855">_xlfn.IFS(I855&lt;=20,"0-20",AND(I855&gt;20,I855&lt;=40),"21-40",AND(I855&gt;40,I855&lt;=60),"41-60",AND(I855&gt;60,I855&lt;=80),"61-80",I855&gt;80,"80-100")</f>
        <v>61-80</v>
      </c>
    </row>
    <row r="856" spans="1:10" x14ac:dyDescent="0.35">
      <c r="A856">
        <v>855</v>
      </c>
      <c r="B856" t="s">
        <v>8</v>
      </c>
      <c r="C856" t="s">
        <v>22</v>
      </c>
      <c r="D856" t="s">
        <v>12</v>
      </c>
      <c r="E856">
        <v>98</v>
      </c>
      <c r="F856">
        <v>94</v>
      </c>
      <c r="G856">
        <v>95</v>
      </c>
      <c r="H856" t="str">
        <f t="shared" si="26"/>
        <v>Passed</v>
      </c>
      <c r="I856" s="4">
        <f t="shared" si="27"/>
        <v>95.666666666666671</v>
      </c>
      <c r="J856" s="5" t="str" cm="1">
        <f t="array" ref="J856">_xlfn.IFS(I856&lt;=20,"0-20",AND(I856&gt;20,I856&lt;=40),"21-40",AND(I856&gt;40,I856&lt;=60),"41-60",AND(I856&gt;60,I856&lt;=80),"61-80",I856&gt;80,"80-100")</f>
        <v>80-100</v>
      </c>
    </row>
    <row r="857" spans="1:10" x14ac:dyDescent="0.35">
      <c r="A857">
        <v>856</v>
      </c>
      <c r="B857" t="s">
        <v>13</v>
      </c>
      <c r="C857" t="s">
        <v>24</v>
      </c>
      <c r="D857" t="s">
        <v>17</v>
      </c>
      <c r="E857">
        <v>87</v>
      </c>
      <c r="F857">
        <v>97</v>
      </c>
      <c r="G857">
        <v>100</v>
      </c>
      <c r="H857" t="str">
        <f t="shared" si="26"/>
        <v>Passed</v>
      </c>
      <c r="I857" s="4">
        <f t="shared" si="27"/>
        <v>94.666666666666671</v>
      </c>
      <c r="J857" s="5" t="str" cm="1">
        <f t="array" ref="J857">_xlfn.IFS(I857&lt;=20,"0-20",AND(I857&gt;20,I857&lt;=40),"21-40",AND(I857&gt;40,I857&lt;=60),"41-60",AND(I857&gt;60,I857&lt;=80),"61-80",I857&gt;80,"80-100")</f>
        <v>80-100</v>
      </c>
    </row>
    <row r="858" spans="1:10" x14ac:dyDescent="0.35">
      <c r="A858">
        <v>857</v>
      </c>
      <c r="B858" t="s">
        <v>8</v>
      </c>
      <c r="C858" t="s">
        <v>15</v>
      </c>
      <c r="D858" t="s">
        <v>17</v>
      </c>
      <c r="E858">
        <v>61</v>
      </c>
      <c r="F858">
        <v>57</v>
      </c>
      <c r="G858">
        <v>55</v>
      </c>
      <c r="H858" t="str">
        <f t="shared" si="26"/>
        <v>Not Passed</v>
      </c>
      <c r="I858" s="4">
        <f t="shared" si="27"/>
        <v>57.666666666666664</v>
      </c>
      <c r="J858" s="5" t="str" cm="1">
        <f t="array" ref="J858">_xlfn.IFS(I858&lt;=20,"0-20",AND(I858&gt;20,I858&lt;=40),"21-40",AND(I858&gt;40,I858&lt;=60),"41-60",AND(I858&gt;60,I858&lt;=80),"61-80",I858&gt;80,"80-100")</f>
        <v>41-60</v>
      </c>
    </row>
    <row r="859" spans="1:10" x14ac:dyDescent="0.35">
      <c r="A859">
        <v>858</v>
      </c>
      <c r="B859" t="s">
        <v>13</v>
      </c>
      <c r="C859" t="s">
        <v>24</v>
      </c>
      <c r="D859" t="s">
        <v>17</v>
      </c>
      <c r="E859">
        <v>85</v>
      </c>
      <c r="F859">
        <v>100</v>
      </c>
      <c r="G859">
        <v>97</v>
      </c>
      <c r="H859" t="str">
        <f t="shared" si="26"/>
        <v>Passed</v>
      </c>
      <c r="I859" s="4">
        <f t="shared" si="27"/>
        <v>94</v>
      </c>
      <c r="J859" s="5" t="str" cm="1">
        <f t="array" ref="J859">_xlfn.IFS(I859&lt;=20,"0-20",AND(I859&gt;20,I859&lt;=40),"21-40",AND(I859&gt;40,I859&lt;=60),"41-60",AND(I859&gt;60,I859&lt;=80),"61-80",I859&gt;80,"80-100")</f>
        <v>80-100</v>
      </c>
    </row>
    <row r="860" spans="1:10" x14ac:dyDescent="0.35">
      <c r="A860">
        <v>859</v>
      </c>
      <c r="B860" t="s">
        <v>13</v>
      </c>
      <c r="C860" t="s">
        <v>15</v>
      </c>
      <c r="D860" t="s">
        <v>17</v>
      </c>
      <c r="E860">
        <v>81</v>
      </c>
      <c r="F860">
        <v>85</v>
      </c>
      <c r="G860">
        <v>91</v>
      </c>
      <c r="H860" t="str">
        <f t="shared" si="26"/>
        <v>Passed</v>
      </c>
      <c r="I860" s="4">
        <f t="shared" si="27"/>
        <v>85.666666666666671</v>
      </c>
      <c r="J860" s="5" t="str" cm="1">
        <f t="array" ref="J860">_xlfn.IFS(I860&lt;=20,"0-20",AND(I860&gt;20,I860&lt;=40),"21-40",AND(I860&gt;40,I860&lt;=60),"41-60",AND(I860&gt;60,I860&lt;=80),"61-80",I860&gt;80,"80-100")</f>
        <v>80-100</v>
      </c>
    </row>
    <row r="861" spans="1:10" x14ac:dyDescent="0.35">
      <c r="A861">
        <v>860</v>
      </c>
      <c r="B861" t="s">
        <v>13</v>
      </c>
      <c r="C861" t="s">
        <v>10</v>
      </c>
      <c r="D861" t="s">
        <v>12</v>
      </c>
      <c r="E861">
        <v>74</v>
      </c>
      <c r="F861">
        <v>84</v>
      </c>
      <c r="G861">
        <v>79</v>
      </c>
      <c r="H861" t="str">
        <f t="shared" si="26"/>
        <v>Passed</v>
      </c>
      <c r="I861" s="4">
        <f t="shared" si="27"/>
        <v>79</v>
      </c>
      <c r="J861" s="5" t="str" cm="1">
        <f t="array" ref="J861">_xlfn.IFS(I861&lt;=20,"0-20",AND(I861&gt;20,I861&lt;=40),"21-40",AND(I861&gt;40,I861&lt;=60),"41-60",AND(I861&gt;60,I861&lt;=80),"61-80",I861&gt;80,"80-100")</f>
        <v>61-80</v>
      </c>
    </row>
    <row r="862" spans="1:10" x14ac:dyDescent="0.35">
      <c r="A862">
        <v>861</v>
      </c>
      <c r="B862" t="s">
        <v>8</v>
      </c>
      <c r="C862" t="s">
        <v>22</v>
      </c>
      <c r="D862" t="s">
        <v>17</v>
      </c>
      <c r="E862">
        <v>98</v>
      </c>
      <c r="F862">
        <v>92</v>
      </c>
      <c r="G862">
        <v>90</v>
      </c>
      <c r="H862" t="str">
        <f t="shared" si="26"/>
        <v>Passed</v>
      </c>
      <c r="I862" s="4">
        <f t="shared" si="27"/>
        <v>93.333333333333329</v>
      </c>
      <c r="J862" s="5" t="str" cm="1">
        <f t="array" ref="J862">_xlfn.IFS(I862&lt;=20,"0-20",AND(I862&gt;20,I862&lt;=40),"21-40",AND(I862&gt;40,I862&lt;=60),"41-60",AND(I862&gt;60,I862&lt;=80),"61-80",I862&gt;80,"80-100")</f>
        <v>80-100</v>
      </c>
    </row>
    <row r="863" spans="1:10" x14ac:dyDescent="0.35">
      <c r="A863">
        <v>862</v>
      </c>
      <c r="B863" t="s">
        <v>13</v>
      </c>
      <c r="C863" t="s">
        <v>19</v>
      </c>
      <c r="D863" t="s">
        <v>17</v>
      </c>
      <c r="E863">
        <v>86</v>
      </c>
      <c r="F863">
        <v>84</v>
      </c>
      <c r="G863">
        <v>89</v>
      </c>
      <c r="H863" t="str">
        <f t="shared" si="26"/>
        <v>Passed</v>
      </c>
      <c r="I863" s="4">
        <f t="shared" si="27"/>
        <v>86.333333333333329</v>
      </c>
      <c r="J863" s="5" t="str" cm="1">
        <f t="array" ref="J863">_xlfn.IFS(I863&lt;=20,"0-20",AND(I863&gt;20,I863&lt;=40),"21-40",AND(I863&gt;40,I863&lt;=60),"41-60",AND(I863&gt;60,I863&lt;=80),"61-80",I863&gt;80,"80-100")</f>
        <v>80-100</v>
      </c>
    </row>
    <row r="864" spans="1:10" x14ac:dyDescent="0.35">
      <c r="A864">
        <v>863</v>
      </c>
      <c r="B864" t="s">
        <v>8</v>
      </c>
      <c r="C864" t="s">
        <v>22</v>
      </c>
      <c r="D864" t="s">
        <v>12</v>
      </c>
      <c r="E864">
        <v>85</v>
      </c>
      <c r="F864">
        <v>81</v>
      </c>
      <c r="G864">
        <v>82</v>
      </c>
      <c r="H864" t="str">
        <f t="shared" si="26"/>
        <v>Passed</v>
      </c>
      <c r="I864" s="4">
        <f t="shared" si="27"/>
        <v>82.666666666666671</v>
      </c>
      <c r="J864" s="5" t="str" cm="1">
        <f t="array" ref="J864">_xlfn.IFS(I864&lt;=20,"0-20",AND(I864&gt;20,I864&lt;=40),"21-40",AND(I864&gt;40,I864&lt;=60),"41-60",AND(I864&gt;60,I864&lt;=80),"61-80",I864&gt;80,"80-100")</f>
        <v>80-100</v>
      </c>
    </row>
    <row r="865" spans="1:10" x14ac:dyDescent="0.35">
      <c r="A865">
        <v>864</v>
      </c>
      <c r="B865" t="s">
        <v>8</v>
      </c>
      <c r="C865" t="s">
        <v>19</v>
      </c>
      <c r="D865" t="s">
        <v>17</v>
      </c>
      <c r="E865">
        <v>68</v>
      </c>
      <c r="F865">
        <v>71</v>
      </c>
      <c r="G865">
        <v>63</v>
      </c>
      <c r="H865" t="str">
        <f t="shared" si="26"/>
        <v>Passed</v>
      </c>
      <c r="I865" s="4">
        <f t="shared" si="27"/>
        <v>67.333333333333329</v>
      </c>
      <c r="J865" s="5" t="str" cm="1">
        <f t="array" ref="J865">_xlfn.IFS(I865&lt;=20,"0-20",AND(I865&gt;20,I865&lt;=40),"21-40",AND(I865&gt;40,I865&lt;=60),"41-60",AND(I865&gt;60,I865&lt;=80),"61-80",I865&gt;80,"80-100")</f>
        <v>61-80</v>
      </c>
    </row>
    <row r="866" spans="1:10" x14ac:dyDescent="0.35">
      <c r="A866">
        <v>865</v>
      </c>
      <c r="B866" t="s">
        <v>13</v>
      </c>
      <c r="C866" t="s">
        <v>10</v>
      </c>
      <c r="D866" t="s">
        <v>12</v>
      </c>
      <c r="E866">
        <v>66</v>
      </c>
      <c r="F866">
        <v>78</v>
      </c>
      <c r="G866">
        <v>77</v>
      </c>
      <c r="H866" t="str">
        <f t="shared" si="26"/>
        <v>Passed</v>
      </c>
      <c r="I866" s="4">
        <f t="shared" si="27"/>
        <v>73.666666666666671</v>
      </c>
      <c r="J866" s="5" t="str" cm="1">
        <f t="array" ref="J866">_xlfn.IFS(I866&lt;=20,"0-20",AND(I866&gt;20,I866&lt;=40),"21-40",AND(I866&gt;40,I866&lt;=60),"41-60",AND(I866&gt;60,I866&lt;=80),"61-80",I866&gt;80,"80-100")</f>
        <v>61-80</v>
      </c>
    </row>
    <row r="867" spans="1:10" x14ac:dyDescent="0.35">
      <c r="A867">
        <v>866</v>
      </c>
      <c r="B867" t="s">
        <v>8</v>
      </c>
      <c r="C867" t="s">
        <v>15</v>
      </c>
      <c r="D867" t="s">
        <v>12</v>
      </c>
      <c r="E867">
        <v>75</v>
      </c>
      <c r="F867">
        <v>74</v>
      </c>
      <c r="G867">
        <v>71</v>
      </c>
      <c r="H867" t="str">
        <f t="shared" si="26"/>
        <v>Passed</v>
      </c>
      <c r="I867" s="4">
        <f t="shared" si="27"/>
        <v>73.333333333333329</v>
      </c>
      <c r="J867" s="5" t="str" cm="1">
        <f t="array" ref="J867">_xlfn.IFS(I867&lt;=20,"0-20",AND(I867&gt;20,I867&lt;=40),"21-40",AND(I867&gt;40,I867&lt;=60),"41-60",AND(I867&gt;60,I867&lt;=80),"61-80",I867&gt;80,"80-100")</f>
        <v>61-80</v>
      </c>
    </row>
    <row r="868" spans="1:10" x14ac:dyDescent="0.35">
      <c r="A868">
        <v>867</v>
      </c>
      <c r="B868" t="s">
        <v>8</v>
      </c>
      <c r="C868" t="s">
        <v>22</v>
      </c>
      <c r="D868" t="s">
        <v>17</v>
      </c>
      <c r="E868">
        <v>79</v>
      </c>
      <c r="F868">
        <v>57</v>
      </c>
      <c r="G868">
        <v>58</v>
      </c>
      <c r="H868" t="str">
        <f t="shared" si="26"/>
        <v>Not Passed</v>
      </c>
      <c r="I868" s="4">
        <f t="shared" si="27"/>
        <v>64.666666666666671</v>
      </c>
      <c r="J868" s="5" t="str" cm="1">
        <f t="array" ref="J868">_xlfn.IFS(I868&lt;=20,"0-20",AND(I868&gt;20,I868&lt;=40),"21-40",AND(I868&gt;40,I868&lt;=60),"41-60",AND(I868&gt;60,I868&lt;=80),"61-80",I868&gt;80,"80-100")</f>
        <v>61-80</v>
      </c>
    </row>
    <row r="869" spans="1:10" x14ac:dyDescent="0.35">
      <c r="A869">
        <v>868</v>
      </c>
      <c r="B869" t="s">
        <v>13</v>
      </c>
      <c r="C869" t="s">
        <v>22</v>
      </c>
      <c r="D869" t="s">
        <v>17</v>
      </c>
      <c r="E869">
        <v>59</v>
      </c>
      <c r="F869">
        <v>85</v>
      </c>
      <c r="G869">
        <v>82</v>
      </c>
      <c r="H869" t="str">
        <f t="shared" si="26"/>
        <v>Not Passed</v>
      </c>
      <c r="I869" s="4">
        <f t="shared" si="27"/>
        <v>75.333333333333329</v>
      </c>
      <c r="J869" s="5" t="str" cm="1">
        <f t="array" ref="J869">_xlfn.IFS(I869&lt;=20,"0-20",AND(I869&gt;20,I869&lt;=40),"21-40",AND(I869&gt;40,I869&lt;=60),"41-60",AND(I869&gt;60,I869&lt;=80),"61-80",I869&gt;80,"80-100")</f>
        <v>61-80</v>
      </c>
    </row>
    <row r="870" spans="1:10" x14ac:dyDescent="0.35">
      <c r="A870">
        <v>869</v>
      </c>
      <c r="B870" t="s">
        <v>8</v>
      </c>
      <c r="C870" t="s">
        <v>24</v>
      </c>
      <c r="D870" t="s">
        <v>17</v>
      </c>
      <c r="E870">
        <v>60</v>
      </c>
      <c r="F870">
        <v>62</v>
      </c>
      <c r="G870">
        <v>58</v>
      </c>
      <c r="H870" t="str">
        <f t="shared" si="26"/>
        <v>Not Passed</v>
      </c>
      <c r="I870" s="4">
        <f t="shared" si="27"/>
        <v>60</v>
      </c>
      <c r="J870" s="5" t="str" cm="1">
        <f t="array" ref="J870">_xlfn.IFS(I870&lt;=20,"0-20",AND(I870&gt;20,I870&lt;=40),"21-40",AND(I870&gt;40,I870&lt;=60),"41-60",AND(I870&gt;60,I870&lt;=80),"61-80",I870&gt;80,"80-100")</f>
        <v>41-60</v>
      </c>
    </row>
    <row r="871" spans="1:10" x14ac:dyDescent="0.35">
      <c r="A871">
        <v>870</v>
      </c>
      <c r="B871" t="s">
        <v>8</v>
      </c>
      <c r="C871" t="s">
        <v>10</v>
      </c>
      <c r="D871" t="s">
        <v>17</v>
      </c>
      <c r="E871">
        <v>69</v>
      </c>
      <c r="F871">
        <v>60</v>
      </c>
      <c r="G871">
        <v>54</v>
      </c>
      <c r="H871" t="str">
        <f t="shared" si="26"/>
        <v>Not Passed</v>
      </c>
      <c r="I871" s="4">
        <f t="shared" si="27"/>
        <v>61</v>
      </c>
      <c r="J871" s="5" t="str" cm="1">
        <f t="array" ref="J871">_xlfn.IFS(I871&lt;=20,"0-20",AND(I871&gt;20,I871&lt;=40),"21-40",AND(I871&gt;40,I871&lt;=60),"41-60",AND(I871&gt;60,I871&lt;=80),"61-80",I871&gt;80,"80-100")</f>
        <v>61-80</v>
      </c>
    </row>
    <row r="872" spans="1:10" x14ac:dyDescent="0.35">
      <c r="A872">
        <v>871</v>
      </c>
      <c r="B872" t="s">
        <v>13</v>
      </c>
      <c r="C872" t="s">
        <v>10</v>
      </c>
      <c r="D872" t="s">
        <v>17</v>
      </c>
      <c r="E872">
        <v>49</v>
      </c>
      <c r="F872">
        <v>54</v>
      </c>
      <c r="G872">
        <v>58</v>
      </c>
      <c r="H872" t="str">
        <f t="shared" si="26"/>
        <v>Not Passed</v>
      </c>
      <c r="I872" s="4">
        <f t="shared" si="27"/>
        <v>53.666666666666664</v>
      </c>
      <c r="J872" s="5" t="str" cm="1">
        <f t="array" ref="J872">_xlfn.IFS(I872&lt;=20,"0-20",AND(I872&gt;20,I872&lt;=40),"21-40",AND(I872&gt;40,I872&lt;=60),"41-60",AND(I872&gt;60,I872&lt;=80),"61-80",I872&gt;80,"80-100")</f>
        <v>41-60</v>
      </c>
    </row>
    <row r="873" spans="1:10" x14ac:dyDescent="0.35">
      <c r="A873">
        <v>872</v>
      </c>
      <c r="B873" t="s">
        <v>8</v>
      </c>
      <c r="C873" t="s">
        <v>19</v>
      </c>
      <c r="D873" t="s">
        <v>17</v>
      </c>
      <c r="E873">
        <v>62</v>
      </c>
      <c r="F873">
        <v>44</v>
      </c>
      <c r="G873">
        <v>52</v>
      </c>
      <c r="H873" t="str">
        <f t="shared" si="26"/>
        <v>Not Passed</v>
      </c>
      <c r="I873" s="4">
        <f t="shared" si="27"/>
        <v>52.666666666666664</v>
      </c>
      <c r="J873" s="5" t="str" cm="1">
        <f t="array" ref="J873">_xlfn.IFS(I873&lt;=20,"0-20",AND(I873&gt;20,I873&lt;=40),"21-40",AND(I873&gt;40,I873&lt;=60),"41-60",AND(I873&gt;60,I873&lt;=80),"61-80",I873&gt;80,"80-100")</f>
        <v>41-60</v>
      </c>
    </row>
    <row r="874" spans="1:10" x14ac:dyDescent="0.35">
      <c r="A874">
        <v>873</v>
      </c>
      <c r="B874" t="s">
        <v>13</v>
      </c>
      <c r="C874" t="s">
        <v>10</v>
      </c>
      <c r="D874" t="s">
        <v>12</v>
      </c>
      <c r="E874">
        <v>70</v>
      </c>
      <c r="F874">
        <v>84</v>
      </c>
      <c r="G874">
        <v>83</v>
      </c>
      <c r="H874" t="str">
        <f t="shared" si="26"/>
        <v>Passed</v>
      </c>
      <c r="I874" s="4">
        <f t="shared" si="27"/>
        <v>79</v>
      </c>
      <c r="J874" s="5" t="str" cm="1">
        <f t="array" ref="J874">_xlfn.IFS(I874&lt;=20,"0-20",AND(I874&gt;20,I874&lt;=40),"21-40",AND(I874&gt;40,I874&lt;=60),"41-60",AND(I874&gt;60,I874&lt;=80),"61-80",I874&gt;80,"80-100")</f>
        <v>61-80</v>
      </c>
    </row>
    <row r="875" spans="1:10" x14ac:dyDescent="0.35">
      <c r="A875">
        <v>874</v>
      </c>
      <c r="B875" t="s">
        <v>8</v>
      </c>
      <c r="C875" t="s">
        <v>22</v>
      </c>
      <c r="D875" t="s">
        <v>17</v>
      </c>
      <c r="E875">
        <v>71</v>
      </c>
      <c r="F875">
        <v>57</v>
      </c>
      <c r="G875">
        <v>60</v>
      </c>
      <c r="H875" t="str">
        <f t="shared" si="26"/>
        <v>Not Passed</v>
      </c>
      <c r="I875" s="4">
        <f t="shared" si="27"/>
        <v>62.666666666666664</v>
      </c>
      <c r="J875" s="5" t="str" cm="1">
        <f t="array" ref="J875">_xlfn.IFS(I875&lt;=20,"0-20",AND(I875&gt;20,I875&lt;=40),"21-40",AND(I875&gt;40,I875&lt;=60),"41-60",AND(I875&gt;60,I875&lt;=80),"61-80",I875&gt;80,"80-100")</f>
        <v>61-80</v>
      </c>
    </row>
    <row r="876" spans="1:10" x14ac:dyDescent="0.35">
      <c r="A876">
        <v>875</v>
      </c>
      <c r="B876" t="s">
        <v>8</v>
      </c>
      <c r="C876" t="s">
        <v>22</v>
      </c>
      <c r="D876" t="s">
        <v>17</v>
      </c>
      <c r="E876">
        <v>71</v>
      </c>
      <c r="F876">
        <v>69</v>
      </c>
      <c r="G876">
        <v>65</v>
      </c>
      <c r="H876" t="str">
        <f t="shared" si="26"/>
        <v>Passed</v>
      </c>
      <c r="I876" s="4">
        <f t="shared" si="27"/>
        <v>68.333333333333329</v>
      </c>
      <c r="J876" s="5" t="str" cm="1">
        <f t="array" ref="J876">_xlfn.IFS(I876&lt;=20,"0-20",AND(I876&gt;20,I876&lt;=40),"21-40",AND(I876&gt;40,I876&lt;=60),"41-60",AND(I876&gt;60,I876&lt;=80),"61-80",I876&gt;80,"80-100")</f>
        <v>61-80</v>
      </c>
    </row>
    <row r="877" spans="1:10" x14ac:dyDescent="0.35">
      <c r="A877">
        <v>876</v>
      </c>
      <c r="B877" t="s">
        <v>13</v>
      </c>
      <c r="C877" t="s">
        <v>15</v>
      </c>
      <c r="D877" t="s">
        <v>17</v>
      </c>
      <c r="E877">
        <v>50</v>
      </c>
      <c r="F877">
        <v>59</v>
      </c>
      <c r="G877">
        <v>54</v>
      </c>
      <c r="H877" t="str">
        <f t="shared" si="26"/>
        <v>Not Passed</v>
      </c>
      <c r="I877" s="4">
        <f t="shared" si="27"/>
        <v>54.333333333333336</v>
      </c>
      <c r="J877" s="5" t="str" cm="1">
        <f t="array" ref="J877">_xlfn.IFS(I877&lt;=20,"0-20",AND(I877&gt;20,I877&lt;=40),"21-40",AND(I877&gt;40,I877&lt;=60),"41-60",AND(I877&gt;60,I877&lt;=80),"61-80",I877&gt;80,"80-100")</f>
        <v>41-60</v>
      </c>
    </row>
    <row r="878" spans="1:10" x14ac:dyDescent="0.35">
      <c r="A878">
        <v>877</v>
      </c>
      <c r="B878" t="s">
        <v>13</v>
      </c>
      <c r="C878" t="s">
        <v>10</v>
      </c>
      <c r="D878" t="s">
        <v>17</v>
      </c>
      <c r="E878">
        <v>52</v>
      </c>
      <c r="F878">
        <v>55</v>
      </c>
      <c r="G878">
        <v>57</v>
      </c>
      <c r="H878" t="str">
        <f t="shared" si="26"/>
        <v>Not Passed</v>
      </c>
      <c r="I878" s="4">
        <f t="shared" si="27"/>
        <v>54.666666666666664</v>
      </c>
      <c r="J878" s="5" t="str" cm="1">
        <f t="array" ref="J878">_xlfn.IFS(I878&lt;=20,"0-20",AND(I878&gt;20,I878&lt;=40),"21-40",AND(I878&gt;40,I878&lt;=60),"41-60",AND(I878&gt;60,I878&lt;=80),"61-80",I878&gt;80,"80-100")</f>
        <v>41-60</v>
      </c>
    </row>
    <row r="879" spans="1:10" x14ac:dyDescent="0.35">
      <c r="A879">
        <v>878</v>
      </c>
      <c r="B879" t="s">
        <v>8</v>
      </c>
      <c r="C879" t="s">
        <v>19</v>
      </c>
      <c r="D879" t="s">
        <v>12</v>
      </c>
      <c r="E879">
        <v>75</v>
      </c>
      <c r="F879">
        <v>65</v>
      </c>
      <c r="G879">
        <v>66</v>
      </c>
      <c r="H879" t="str">
        <f t="shared" si="26"/>
        <v>Passed</v>
      </c>
      <c r="I879" s="4">
        <f t="shared" si="27"/>
        <v>68.666666666666671</v>
      </c>
      <c r="J879" s="5" t="str" cm="1">
        <f t="array" ref="J879">_xlfn.IFS(I879&lt;=20,"0-20",AND(I879&gt;20,I879&lt;=40),"21-40",AND(I879&gt;40,I879&lt;=60),"41-60",AND(I879&gt;60,I879&lt;=80),"61-80",I879&gt;80,"80-100")</f>
        <v>61-80</v>
      </c>
    </row>
    <row r="880" spans="1:10" x14ac:dyDescent="0.35">
      <c r="A880">
        <v>879</v>
      </c>
      <c r="B880" t="s">
        <v>13</v>
      </c>
      <c r="C880" t="s">
        <v>22</v>
      </c>
      <c r="D880" t="s">
        <v>17</v>
      </c>
      <c r="E880">
        <v>51</v>
      </c>
      <c r="F880">
        <v>64</v>
      </c>
      <c r="G880">
        <v>63</v>
      </c>
      <c r="H880" t="str">
        <f t="shared" si="26"/>
        <v>Not Passed</v>
      </c>
      <c r="I880" s="4">
        <f t="shared" si="27"/>
        <v>59.333333333333336</v>
      </c>
      <c r="J880" s="5" t="str" cm="1">
        <f t="array" ref="J880">_xlfn.IFS(I880&lt;=20,"0-20",AND(I880&gt;20,I880&lt;=40),"21-40",AND(I880&gt;40,I880&lt;=60),"41-60",AND(I880&gt;60,I880&lt;=80),"61-80",I880&gt;80,"80-100")</f>
        <v>41-60</v>
      </c>
    </row>
    <row r="881" spans="1:10" x14ac:dyDescent="0.35">
      <c r="A881">
        <v>880</v>
      </c>
      <c r="B881" t="s">
        <v>8</v>
      </c>
      <c r="C881" t="s">
        <v>15</v>
      </c>
      <c r="D881" t="s">
        <v>17</v>
      </c>
      <c r="E881">
        <v>64</v>
      </c>
      <c r="F881">
        <v>48</v>
      </c>
      <c r="G881">
        <v>50</v>
      </c>
      <c r="H881" t="str">
        <f t="shared" si="26"/>
        <v>Not Passed</v>
      </c>
      <c r="I881" s="4">
        <f t="shared" si="27"/>
        <v>54</v>
      </c>
      <c r="J881" s="5" t="str" cm="1">
        <f t="array" ref="J881">_xlfn.IFS(I881&lt;=20,"0-20",AND(I881&gt;20,I881&lt;=40),"21-40",AND(I881&gt;40,I881&lt;=60),"41-60",AND(I881&gt;60,I881&lt;=80),"61-80",I881&gt;80,"80-100")</f>
        <v>41-60</v>
      </c>
    </row>
    <row r="882" spans="1:10" x14ac:dyDescent="0.35">
      <c r="A882">
        <v>881</v>
      </c>
      <c r="B882" t="s">
        <v>13</v>
      </c>
      <c r="C882" t="s">
        <v>19</v>
      </c>
      <c r="D882" t="s">
        <v>12</v>
      </c>
      <c r="E882">
        <v>65</v>
      </c>
      <c r="F882">
        <v>76</v>
      </c>
      <c r="G882">
        <v>72</v>
      </c>
      <c r="H882" t="str">
        <f t="shared" si="26"/>
        <v>Passed</v>
      </c>
      <c r="I882" s="4">
        <f t="shared" si="27"/>
        <v>71</v>
      </c>
      <c r="J882" s="5" t="str" cm="1">
        <f t="array" ref="J882">_xlfn.IFS(I882&lt;=20,"0-20",AND(I882&gt;20,I882&lt;=40),"21-40",AND(I882&gt;40,I882&lt;=60),"41-60",AND(I882&gt;60,I882&lt;=80),"61-80",I882&gt;80,"80-100")</f>
        <v>61-80</v>
      </c>
    </row>
    <row r="883" spans="1:10" x14ac:dyDescent="0.35">
      <c r="A883">
        <v>882</v>
      </c>
      <c r="B883" t="s">
        <v>8</v>
      </c>
      <c r="C883" t="s">
        <v>24</v>
      </c>
      <c r="D883" t="s">
        <v>17</v>
      </c>
      <c r="E883">
        <v>99</v>
      </c>
      <c r="F883">
        <v>81</v>
      </c>
      <c r="G883">
        <v>87</v>
      </c>
      <c r="H883" t="str">
        <f t="shared" si="26"/>
        <v>Passed</v>
      </c>
      <c r="I883" s="4">
        <f t="shared" si="27"/>
        <v>89</v>
      </c>
      <c r="J883" s="5" t="str" cm="1">
        <f t="array" ref="J883">_xlfn.IFS(I883&lt;=20,"0-20",AND(I883&gt;20,I883&lt;=40),"21-40",AND(I883&gt;40,I883&lt;=60),"41-60",AND(I883&gt;60,I883&lt;=80),"61-80",I883&gt;80,"80-100")</f>
        <v>80-100</v>
      </c>
    </row>
    <row r="884" spans="1:10" x14ac:dyDescent="0.35">
      <c r="A884">
        <v>883</v>
      </c>
      <c r="B884" t="s">
        <v>13</v>
      </c>
      <c r="C884" t="s">
        <v>21</v>
      </c>
      <c r="D884" t="s">
        <v>17</v>
      </c>
      <c r="E884">
        <v>60</v>
      </c>
      <c r="F884">
        <v>62</v>
      </c>
      <c r="G884">
        <v>58</v>
      </c>
      <c r="H884" t="str">
        <f t="shared" si="26"/>
        <v>Not Passed</v>
      </c>
      <c r="I884" s="4">
        <f t="shared" si="27"/>
        <v>60</v>
      </c>
      <c r="J884" s="5" t="str" cm="1">
        <f t="array" ref="J884">_xlfn.IFS(I884&lt;=20,"0-20",AND(I884&gt;20,I884&lt;=40),"21-40",AND(I884&gt;40,I884&lt;=60),"41-60",AND(I884&gt;60,I884&lt;=80),"61-80",I884&gt;80,"80-100")</f>
        <v>41-60</v>
      </c>
    </row>
    <row r="885" spans="1:10" x14ac:dyDescent="0.35">
      <c r="A885">
        <v>884</v>
      </c>
      <c r="B885" t="s">
        <v>13</v>
      </c>
      <c r="C885" t="s">
        <v>19</v>
      </c>
      <c r="D885" t="s">
        <v>17</v>
      </c>
      <c r="E885">
        <v>70</v>
      </c>
      <c r="F885">
        <v>78</v>
      </c>
      <c r="G885">
        <v>80</v>
      </c>
      <c r="H885" t="str">
        <f t="shared" si="26"/>
        <v>Passed</v>
      </c>
      <c r="I885" s="4">
        <f t="shared" si="27"/>
        <v>76</v>
      </c>
      <c r="J885" s="5" t="str" cm="1">
        <f t="array" ref="J885">_xlfn.IFS(I885&lt;=20,"0-20",AND(I885&gt;20,I885&lt;=40),"21-40",AND(I885&gt;40,I885&lt;=60),"41-60",AND(I885&gt;60,I885&lt;=80),"61-80",I885&gt;80,"80-100")</f>
        <v>61-80</v>
      </c>
    </row>
    <row r="886" spans="1:10" x14ac:dyDescent="0.35">
      <c r="A886">
        <v>885</v>
      </c>
      <c r="B886" t="s">
        <v>8</v>
      </c>
      <c r="C886" t="s">
        <v>19</v>
      </c>
      <c r="D886" t="s">
        <v>12</v>
      </c>
      <c r="E886">
        <v>77</v>
      </c>
      <c r="F886">
        <v>76</v>
      </c>
      <c r="G886">
        <v>77</v>
      </c>
      <c r="H886" t="str">
        <f t="shared" si="26"/>
        <v>Passed</v>
      </c>
      <c r="I886" s="4">
        <f t="shared" si="27"/>
        <v>76.666666666666671</v>
      </c>
      <c r="J886" s="5" t="str" cm="1">
        <f t="array" ref="J886">_xlfn.IFS(I886&lt;=20,"0-20",AND(I886&gt;20,I886&lt;=40),"21-40",AND(I886&gt;40,I886&lt;=60),"41-60",AND(I886&gt;60,I886&lt;=80),"61-80",I886&gt;80,"80-100")</f>
        <v>61-80</v>
      </c>
    </row>
    <row r="887" spans="1:10" x14ac:dyDescent="0.35">
      <c r="A887">
        <v>886</v>
      </c>
      <c r="B887" t="s">
        <v>8</v>
      </c>
      <c r="C887" t="s">
        <v>10</v>
      </c>
      <c r="D887" t="s">
        <v>17</v>
      </c>
      <c r="E887">
        <v>37</v>
      </c>
      <c r="F887">
        <v>28</v>
      </c>
      <c r="G887">
        <v>23</v>
      </c>
      <c r="H887" t="str">
        <f t="shared" si="26"/>
        <v>Not Passed</v>
      </c>
      <c r="I887" s="4">
        <f t="shared" si="27"/>
        <v>29.333333333333332</v>
      </c>
      <c r="J887" s="5" t="str" cm="1">
        <f t="array" ref="J887">_xlfn.IFS(I887&lt;=20,"0-20",AND(I887&gt;20,I887&lt;=40),"21-40",AND(I887&gt;40,I887&lt;=60),"41-60",AND(I887&gt;60,I887&lt;=80),"61-80",I887&gt;80,"80-100")</f>
        <v>21-40</v>
      </c>
    </row>
    <row r="888" spans="1:10" x14ac:dyDescent="0.35">
      <c r="A888">
        <v>887</v>
      </c>
      <c r="B888" t="s">
        <v>8</v>
      </c>
      <c r="C888" t="s">
        <v>21</v>
      </c>
      <c r="D888" t="s">
        <v>17</v>
      </c>
      <c r="E888">
        <v>73</v>
      </c>
      <c r="F888">
        <v>73</v>
      </c>
      <c r="G888">
        <v>61</v>
      </c>
      <c r="H888" t="str">
        <f t="shared" si="26"/>
        <v>Passed</v>
      </c>
      <c r="I888" s="4">
        <f t="shared" si="27"/>
        <v>69</v>
      </c>
      <c r="J888" s="5" t="str" cm="1">
        <f t="array" ref="J888">_xlfn.IFS(I888&lt;=20,"0-20",AND(I888&gt;20,I888&lt;=40),"21-40",AND(I888&gt;40,I888&lt;=60),"41-60",AND(I888&gt;60,I888&lt;=80),"61-80",I888&gt;80,"80-100")</f>
        <v>61-80</v>
      </c>
    </row>
    <row r="889" spans="1:10" x14ac:dyDescent="0.35">
      <c r="A889">
        <v>888</v>
      </c>
      <c r="B889" t="s">
        <v>13</v>
      </c>
      <c r="C889" t="s">
        <v>21</v>
      </c>
      <c r="D889" t="s">
        <v>12</v>
      </c>
      <c r="E889">
        <v>53</v>
      </c>
      <c r="F889">
        <v>74</v>
      </c>
      <c r="G889">
        <v>75</v>
      </c>
      <c r="H889" t="str">
        <f t="shared" si="26"/>
        <v>Not Passed</v>
      </c>
      <c r="I889" s="4">
        <f t="shared" si="27"/>
        <v>67.333333333333329</v>
      </c>
      <c r="J889" s="5" t="str" cm="1">
        <f t="array" ref="J889">_xlfn.IFS(I889&lt;=20,"0-20",AND(I889&gt;20,I889&lt;=40),"21-40",AND(I889&gt;40,I889&lt;=60),"41-60",AND(I889&gt;60,I889&lt;=80),"61-80",I889&gt;80,"80-100")</f>
        <v>61-80</v>
      </c>
    </row>
    <row r="890" spans="1:10" x14ac:dyDescent="0.35">
      <c r="A890">
        <v>889</v>
      </c>
      <c r="B890" t="s">
        <v>13</v>
      </c>
      <c r="C890" t="s">
        <v>21</v>
      </c>
      <c r="D890" t="s">
        <v>17</v>
      </c>
      <c r="E890">
        <v>67</v>
      </c>
      <c r="F890">
        <v>58</v>
      </c>
      <c r="G890">
        <v>62</v>
      </c>
      <c r="H890" t="str">
        <f t="shared" si="26"/>
        <v>Not Passed</v>
      </c>
      <c r="I890" s="4">
        <f t="shared" si="27"/>
        <v>62.333333333333336</v>
      </c>
      <c r="J890" s="5" t="str" cm="1">
        <f t="array" ref="J890">_xlfn.IFS(I890&lt;=20,"0-20",AND(I890&gt;20,I890&lt;=40),"21-40",AND(I890&gt;40,I890&lt;=60),"41-60",AND(I890&gt;60,I890&lt;=80),"61-80",I890&gt;80,"80-100")</f>
        <v>61-80</v>
      </c>
    </row>
    <row r="891" spans="1:10" x14ac:dyDescent="0.35">
      <c r="A891">
        <v>890</v>
      </c>
      <c r="B891" t="s">
        <v>13</v>
      </c>
      <c r="C891" t="s">
        <v>19</v>
      </c>
      <c r="D891" t="s">
        <v>17</v>
      </c>
      <c r="E891">
        <v>67</v>
      </c>
      <c r="F891">
        <v>79</v>
      </c>
      <c r="G891">
        <v>80</v>
      </c>
      <c r="H891" t="str">
        <f t="shared" si="26"/>
        <v>Passed</v>
      </c>
      <c r="I891" s="4">
        <f t="shared" si="27"/>
        <v>75.333333333333329</v>
      </c>
      <c r="J891" s="5" t="str" cm="1">
        <f t="array" ref="J891">_xlfn.IFS(I891&lt;=20,"0-20",AND(I891&gt;20,I891&lt;=40),"21-40",AND(I891&gt;40,I891&lt;=60),"41-60",AND(I891&gt;60,I891&lt;=80),"61-80",I891&gt;80,"80-100")</f>
        <v>61-80</v>
      </c>
    </row>
    <row r="892" spans="1:10" x14ac:dyDescent="0.35">
      <c r="A892">
        <v>891</v>
      </c>
      <c r="B892" t="s">
        <v>8</v>
      </c>
      <c r="C892" t="s">
        <v>10</v>
      </c>
      <c r="D892" t="s">
        <v>17</v>
      </c>
      <c r="E892">
        <v>51</v>
      </c>
      <c r="F892">
        <v>57</v>
      </c>
      <c r="G892">
        <v>50</v>
      </c>
      <c r="H892" t="str">
        <f t="shared" si="26"/>
        <v>Not Passed</v>
      </c>
      <c r="I892" s="4">
        <f t="shared" si="27"/>
        <v>52.666666666666664</v>
      </c>
      <c r="J892" s="5" t="str" cm="1">
        <f t="array" ref="J892">_xlfn.IFS(I892&lt;=20,"0-20",AND(I892&gt;20,I892&lt;=40),"21-40",AND(I892&gt;40,I892&lt;=60),"41-60",AND(I892&gt;60,I892&lt;=80),"61-80",I892&gt;80,"80-100")</f>
        <v>41-60</v>
      </c>
    </row>
    <row r="893" spans="1:10" x14ac:dyDescent="0.35">
      <c r="A893">
        <v>892</v>
      </c>
      <c r="B893" t="s">
        <v>8</v>
      </c>
      <c r="C893" t="s">
        <v>10</v>
      </c>
      <c r="D893" t="s">
        <v>12</v>
      </c>
      <c r="E893">
        <v>64</v>
      </c>
      <c r="F893">
        <v>71</v>
      </c>
      <c r="G893">
        <v>70</v>
      </c>
      <c r="H893" t="str">
        <f t="shared" si="26"/>
        <v>Passed</v>
      </c>
      <c r="I893" s="4">
        <f t="shared" si="27"/>
        <v>68.333333333333329</v>
      </c>
      <c r="J893" s="5" t="str" cm="1">
        <f t="array" ref="J893">_xlfn.IFS(I893&lt;=20,"0-20",AND(I893&gt;20,I893&lt;=40),"21-40",AND(I893&gt;40,I893&lt;=60),"41-60",AND(I893&gt;60,I893&lt;=80),"61-80",I893&gt;80,"80-100")</f>
        <v>61-80</v>
      </c>
    </row>
    <row r="894" spans="1:10" x14ac:dyDescent="0.35">
      <c r="A894">
        <v>893</v>
      </c>
      <c r="B894" t="s">
        <v>8</v>
      </c>
      <c r="C894" t="s">
        <v>19</v>
      </c>
      <c r="D894" t="s">
        <v>17</v>
      </c>
      <c r="E894">
        <v>55</v>
      </c>
      <c r="F894">
        <v>42</v>
      </c>
      <c r="G894">
        <v>43</v>
      </c>
      <c r="H894" t="str">
        <f t="shared" si="26"/>
        <v>Not Passed</v>
      </c>
      <c r="I894" s="4">
        <f t="shared" si="27"/>
        <v>46.666666666666664</v>
      </c>
      <c r="J894" s="5" t="str" cm="1">
        <f t="array" ref="J894">_xlfn.IFS(I894&lt;=20,"0-20",AND(I894&gt;20,I894&lt;=40),"21-40",AND(I894&gt;40,I894&lt;=60),"41-60",AND(I894&gt;60,I894&lt;=80),"61-80",I894&gt;80,"80-100")</f>
        <v>41-60</v>
      </c>
    </row>
    <row r="895" spans="1:10" x14ac:dyDescent="0.35">
      <c r="A895">
        <v>894</v>
      </c>
      <c r="B895" t="s">
        <v>8</v>
      </c>
      <c r="C895" t="s">
        <v>21</v>
      </c>
      <c r="D895" t="s">
        <v>12</v>
      </c>
      <c r="E895">
        <v>55</v>
      </c>
      <c r="F895">
        <v>39</v>
      </c>
      <c r="G895">
        <v>51</v>
      </c>
      <c r="H895" t="str">
        <f t="shared" si="26"/>
        <v>Not Passed</v>
      </c>
      <c r="I895" s="4">
        <f t="shared" si="27"/>
        <v>48.333333333333336</v>
      </c>
      <c r="J895" s="5" t="str" cm="1">
        <f t="array" ref="J895">_xlfn.IFS(I895&lt;=20,"0-20",AND(I895&gt;20,I895&lt;=40),"21-40",AND(I895&gt;40,I895&lt;=60),"41-60",AND(I895&gt;60,I895&lt;=80),"61-80",I895&gt;80,"80-100")</f>
        <v>41-60</v>
      </c>
    </row>
    <row r="896" spans="1:10" x14ac:dyDescent="0.35">
      <c r="A896">
        <v>895</v>
      </c>
      <c r="B896" t="s">
        <v>8</v>
      </c>
      <c r="C896" t="s">
        <v>21</v>
      </c>
      <c r="D896" t="s">
        <v>17</v>
      </c>
      <c r="E896">
        <v>86</v>
      </c>
      <c r="F896">
        <v>77</v>
      </c>
      <c r="G896">
        <v>78</v>
      </c>
      <c r="H896" t="str">
        <f t="shared" si="26"/>
        <v>Passed</v>
      </c>
      <c r="I896" s="4">
        <f t="shared" si="27"/>
        <v>80.333333333333329</v>
      </c>
      <c r="J896" s="5" t="str" cm="1">
        <f t="array" ref="J896">_xlfn.IFS(I896&lt;=20,"0-20",AND(I896&gt;20,I896&lt;=40),"21-40",AND(I896&gt;40,I896&lt;=60),"41-60",AND(I896&gt;60,I896&lt;=80),"61-80",I896&gt;80,"80-100")</f>
        <v>80-100</v>
      </c>
    </row>
    <row r="897" spans="1:10" x14ac:dyDescent="0.35">
      <c r="A897">
        <v>896</v>
      </c>
      <c r="B897" t="s">
        <v>13</v>
      </c>
      <c r="C897" t="s">
        <v>24</v>
      </c>
      <c r="D897" t="s">
        <v>17</v>
      </c>
      <c r="E897">
        <v>71</v>
      </c>
      <c r="F897">
        <v>88</v>
      </c>
      <c r="G897">
        <v>85</v>
      </c>
      <c r="H897" t="str">
        <f t="shared" si="26"/>
        <v>Passed</v>
      </c>
      <c r="I897" s="4">
        <f t="shared" si="27"/>
        <v>81.333333333333329</v>
      </c>
      <c r="J897" s="5" t="str" cm="1">
        <f t="array" ref="J897">_xlfn.IFS(I897&lt;=20,"0-20",AND(I897&gt;20,I897&lt;=40),"21-40",AND(I897&gt;40,I897&lt;=60),"41-60",AND(I897&gt;60,I897&lt;=80),"61-80",I897&gt;80,"80-100")</f>
        <v>80-100</v>
      </c>
    </row>
    <row r="898" spans="1:10" x14ac:dyDescent="0.35">
      <c r="A898">
        <v>897</v>
      </c>
      <c r="B898" t="s">
        <v>8</v>
      </c>
      <c r="C898" t="s">
        <v>10</v>
      </c>
      <c r="D898" t="s">
        <v>17</v>
      </c>
      <c r="E898">
        <v>71</v>
      </c>
      <c r="F898">
        <v>63</v>
      </c>
      <c r="G898">
        <v>64</v>
      </c>
      <c r="H898" t="str">
        <f t="shared" si="26"/>
        <v>Passed</v>
      </c>
      <c r="I898" s="4">
        <f t="shared" si="27"/>
        <v>66</v>
      </c>
      <c r="J898" s="5" t="str" cm="1">
        <f t="array" ref="J898">_xlfn.IFS(I898&lt;=20,"0-20",AND(I898&gt;20,I898&lt;=40),"21-40",AND(I898&gt;40,I898&lt;=60),"41-60",AND(I898&gt;60,I898&lt;=80),"61-80",I898&gt;80,"80-100")</f>
        <v>61-80</v>
      </c>
    </row>
    <row r="899" spans="1:10" x14ac:dyDescent="0.35">
      <c r="A899">
        <v>898</v>
      </c>
      <c r="B899" t="s">
        <v>13</v>
      </c>
      <c r="C899" t="s">
        <v>15</v>
      </c>
      <c r="D899" t="s">
        <v>17</v>
      </c>
      <c r="E899">
        <v>51</v>
      </c>
      <c r="F899">
        <v>67</v>
      </c>
      <c r="G899">
        <v>69</v>
      </c>
      <c r="H899" t="str">
        <f t="shared" ref="H899:H962" si="28">IF(AND(E899&gt;=60,F899&gt;=60,G899&gt;=60),"Passed","Not Passed")</f>
        <v>Not Passed</v>
      </c>
      <c r="I899" s="4">
        <f t="shared" ref="I899:I962" si="29">(E899+F899+G899)/3</f>
        <v>62.333333333333336</v>
      </c>
      <c r="J899" s="5" t="str" cm="1">
        <f t="array" ref="J899">_xlfn.IFS(I899&lt;=20,"0-20",AND(I899&gt;20,I899&lt;=40),"21-40",AND(I899&gt;40,I899&lt;=60),"41-60",AND(I899&gt;60,I899&lt;=80),"61-80",I899&gt;80,"80-100")</f>
        <v>61-80</v>
      </c>
    </row>
    <row r="900" spans="1:10" x14ac:dyDescent="0.35">
      <c r="A900">
        <v>899</v>
      </c>
      <c r="B900" t="s">
        <v>13</v>
      </c>
      <c r="C900" t="s">
        <v>19</v>
      </c>
      <c r="D900" t="s">
        <v>12</v>
      </c>
      <c r="E900">
        <v>75</v>
      </c>
      <c r="F900">
        <v>76</v>
      </c>
      <c r="G900">
        <v>85</v>
      </c>
      <c r="H900" t="str">
        <f t="shared" si="28"/>
        <v>Passed</v>
      </c>
      <c r="I900" s="4">
        <f t="shared" si="29"/>
        <v>78.666666666666671</v>
      </c>
      <c r="J900" s="5" t="str" cm="1">
        <f t="array" ref="J900">_xlfn.IFS(I900&lt;=20,"0-20",AND(I900&gt;20,I900&lt;=40),"21-40",AND(I900&gt;40,I900&lt;=60),"41-60",AND(I900&gt;60,I900&lt;=80),"61-80",I900&gt;80,"80-100")</f>
        <v>61-80</v>
      </c>
    </row>
    <row r="901" spans="1:10" x14ac:dyDescent="0.35">
      <c r="A901">
        <v>900</v>
      </c>
      <c r="B901" t="s">
        <v>8</v>
      </c>
      <c r="C901" t="s">
        <v>15</v>
      </c>
      <c r="D901" t="s">
        <v>17</v>
      </c>
      <c r="E901">
        <v>45</v>
      </c>
      <c r="F901">
        <v>31</v>
      </c>
      <c r="G901">
        <v>27</v>
      </c>
      <c r="H901" t="str">
        <f t="shared" si="28"/>
        <v>Not Passed</v>
      </c>
      <c r="I901" s="4">
        <f t="shared" si="29"/>
        <v>34.333333333333336</v>
      </c>
      <c r="J901" s="5" t="str" cm="1">
        <f t="array" ref="J901">_xlfn.IFS(I901&lt;=20,"0-20",AND(I901&gt;20,I901&lt;=40),"21-40",AND(I901&gt;40,I901&lt;=60),"41-60",AND(I901&gt;60,I901&lt;=80),"61-80",I901&gt;80,"80-100")</f>
        <v>21-40</v>
      </c>
    </row>
    <row r="902" spans="1:10" x14ac:dyDescent="0.35">
      <c r="A902">
        <v>901</v>
      </c>
      <c r="B902" t="s">
        <v>8</v>
      </c>
      <c r="C902" t="s">
        <v>15</v>
      </c>
      <c r="D902" t="s">
        <v>17</v>
      </c>
      <c r="E902">
        <v>59</v>
      </c>
      <c r="F902">
        <v>54</v>
      </c>
      <c r="G902">
        <v>48</v>
      </c>
      <c r="H902" t="str">
        <f t="shared" si="28"/>
        <v>Not Passed</v>
      </c>
      <c r="I902" s="4">
        <f t="shared" si="29"/>
        <v>53.666666666666664</v>
      </c>
      <c r="J902" s="5" t="str" cm="1">
        <f t="array" ref="J902">_xlfn.IFS(I902&lt;=20,"0-20",AND(I902&gt;20,I902&lt;=40),"21-40",AND(I902&gt;40,I902&lt;=60),"41-60",AND(I902&gt;60,I902&lt;=80),"61-80",I902&gt;80,"80-100")</f>
        <v>41-60</v>
      </c>
    </row>
    <row r="903" spans="1:10" x14ac:dyDescent="0.35">
      <c r="A903">
        <v>902</v>
      </c>
      <c r="B903" t="s">
        <v>13</v>
      </c>
      <c r="C903" t="s">
        <v>10</v>
      </c>
      <c r="D903" t="s">
        <v>17</v>
      </c>
      <c r="E903">
        <v>64</v>
      </c>
      <c r="F903">
        <v>69</v>
      </c>
      <c r="G903">
        <v>68</v>
      </c>
      <c r="H903" t="str">
        <f t="shared" si="28"/>
        <v>Passed</v>
      </c>
      <c r="I903" s="4">
        <f t="shared" si="29"/>
        <v>67</v>
      </c>
      <c r="J903" s="5" t="str" cm="1">
        <f t="array" ref="J903">_xlfn.IFS(I903&lt;=20,"0-20",AND(I903&gt;20,I903&lt;=40),"21-40",AND(I903&gt;40,I903&lt;=60),"41-60",AND(I903&gt;60,I903&lt;=80),"61-80",I903&gt;80,"80-100")</f>
        <v>61-80</v>
      </c>
    </row>
    <row r="904" spans="1:10" x14ac:dyDescent="0.35">
      <c r="A904">
        <v>903</v>
      </c>
      <c r="B904" t="s">
        <v>8</v>
      </c>
      <c r="C904" t="s">
        <v>19</v>
      </c>
      <c r="D904" t="s">
        <v>12</v>
      </c>
      <c r="E904">
        <v>78</v>
      </c>
      <c r="F904">
        <v>69</v>
      </c>
      <c r="G904">
        <v>73</v>
      </c>
      <c r="H904" t="str">
        <f t="shared" si="28"/>
        <v>Passed</v>
      </c>
      <c r="I904" s="4">
        <f t="shared" si="29"/>
        <v>73.333333333333329</v>
      </c>
      <c r="J904" s="5" t="str" cm="1">
        <f t="array" ref="J904">_xlfn.IFS(I904&lt;=20,"0-20",AND(I904&gt;20,I904&lt;=40),"21-40",AND(I904&gt;40,I904&lt;=60),"41-60",AND(I904&gt;60,I904&lt;=80),"61-80",I904&gt;80,"80-100")</f>
        <v>61-80</v>
      </c>
    </row>
    <row r="905" spans="1:10" x14ac:dyDescent="0.35">
      <c r="A905">
        <v>904</v>
      </c>
      <c r="B905" t="s">
        <v>8</v>
      </c>
      <c r="C905" t="s">
        <v>10</v>
      </c>
      <c r="D905" t="s">
        <v>17</v>
      </c>
      <c r="E905">
        <v>59</v>
      </c>
      <c r="F905">
        <v>61</v>
      </c>
      <c r="G905">
        <v>58</v>
      </c>
      <c r="H905" t="str">
        <f t="shared" si="28"/>
        <v>Not Passed</v>
      </c>
      <c r="I905" s="4">
        <f t="shared" si="29"/>
        <v>59.333333333333336</v>
      </c>
      <c r="J905" s="5" t="str" cm="1">
        <f t="array" ref="J905">_xlfn.IFS(I905&lt;=20,"0-20",AND(I905&gt;20,I905&lt;=40),"21-40",AND(I905&gt;40,I905&lt;=60),"41-60",AND(I905&gt;60,I905&lt;=80),"61-80",I905&gt;80,"80-100")</f>
        <v>41-60</v>
      </c>
    </row>
    <row r="906" spans="1:10" x14ac:dyDescent="0.35">
      <c r="A906">
        <v>905</v>
      </c>
      <c r="B906" t="s">
        <v>8</v>
      </c>
      <c r="C906" t="s">
        <v>22</v>
      </c>
      <c r="D906" t="s">
        <v>17</v>
      </c>
      <c r="E906">
        <v>80</v>
      </c>
      <c r="F906">
        <v>70</v>
      </c>
      <c r="G906">
        <v>71</v>
      </c>
      <c r="H906" t="str">
        <f t="shared" si="28"/>
        <v>Passed</v>
      </c>
      <c r="I906" s="4">
        <f t="shared" si="29"/>
        <v>73.666666666666671</v>
      </c>
      <c r="J906" s="5" t="str" cm="1">
        <f t="array" ref="J906">_xlfn.IFS(I906&lt;=20,"0-20",AND(I906&gt;20,I906&lt;=40),"21-40",AND(I906&gt;40,I906&lt;=60),"41-60",AND(I906&gt;60,I906&lt;=80),"61-80",I906&gt;80,"80-100")</f>
        <v>61-80</v>
      </c>
    </row>
    <row r="907" spans="1:10" x14ac:dyDescent="0.35">
      <c r="A907">
        <v>906</v>
      </c>
      <c r="B907" t="s">
        <v>8</v>
      </c>
      <c r="C907" t="s">
        <v>21</v>
      </c>
      <c r="D907" t="s">
        <v>12</v>
      </c>
      <c r="E907">
        <v>68</v>
      </c>
      <c r="F907">
        <v>82</v>
      </c>
      <c r="G907">
        <v>77</v>
      </c>
      <c r="H907" t="str">
        <f t="shared" si="28"/>
        <v>Passed</v>
      </c>
      <c r="I907" s="4">
        <f t="shared" si="29"/>
        <v>75.666666666666671</v>
      </c>
      <c r="J907" s="5" t="str" cm="1">
        <f t="array" ref="J907">_xlfn.IFS(I907&lt;=20,"0-20",AND(I907&gt;20,I907&lt;=40),"21-40",AND(I907&gt;40,I907&lt;=60),"41-60",AND(I907&gt;60,I907&lt;=80),"61-80",I907&gt;80,"80-100")</f>
        <v>61-80</v>
      </c>
    </row>
    <row r="908" spans="1:10" x14ac:dyDescent="0.35">
      <c r="A908">
        <v>907</v>
      </c>
      <c r="B908" t="s">
        <v>13</v>
      </c>
      <c r="C908" t="s">
        <v>21</v>
      </c>
      <c r="D908" t="s">
        <v>17</v>
      </c>
      <c r="E908">
        <v>77</v>
      </c>
      <c r="F908">
        <v>81</v>
      </c>
      <c r="G908">
        <v>79</v>
      </c>
      <c r="H908" t="str">
        <f t="shared" si="28"/>
        <v>Passed</v>
      </c>
      <c r="I908" s="4">
        <f t="shared" si="29"/>
        <v>79</v>
      </c>
      <c r="J908" s="5" t="str" cm="1">
        <f t="array" ref="J908">_xlfn.IFS(I908&lt;=20,"0-20",AND(I908&gt;20,I908&lt;=40),"21-40",AND(I908&gt;40,I908&lt;=60),"41-60",AND(I908&gt;60,I908&lt;=80),"61-80",I908&gt;80,"80-100")</f>
        <v>61-80</v>
      </c>
    </row>
    <row r="909" spans="1:10" x14ac:dyDescent="0.35">
      <c r="A909">
        <v>908</v>
      </c>
      <c r="B909" t="s">
        <v>8</v>
      </c>
      <c r="C909" t="s">
        <v>10</v>
      </c>
      <c r="D909" t="s">
        <v>17</v>
      </c>
      <c r="E909">
        <v>66</v>
      </c>
      <c r="F909">
        <v>67</v>
      </c>
      <c r="G909">
        <v>64</v>
      </c>
      <c r="H909" t="str">
        <f t="shared" si="28"/>
        <v>Passed</v>
      </c>
      <c r="I909" s="4">
        <f t="shared" si="29"/>
        <v>65.666666666666671</v>
      </c>
      <c r="J909" s="5" t="str" cm="1">
        <f t="array" ref="J909">_xlfn.IFS(I909&lt;=20,"0-20",AND(I909&gt;20,I909&lt;=40),"21-40",AND(I909&gt;40,I909&lt;=60),"41-60",AND(I909&gt;60,I909&lt;=80),"61-80",I909&gt;80,"80-100")</f>
        <v>61-80</v>
      </c>
    </row>
    <row r="910" spans="1:10" x14ac:dyDescent="0.35">
      <c r="A910">
        <v>909</v>
      </c>
      <c r="B910" t="s">
        <v>13</v>
      </c>
      <c r="C910" t="s">
        <v>19</v>
      </c>
      <c r="D910" t="s">
        <v>12</v>
      </c>
      <c r="E910">
        <v>26</v>
      </c>
      <c r="F910">
        <v>44</v>
      </c>
      <c r="G910">
        <v>46</v>
      </c>
      <c r="H910" t="str">
        <f t="shared" si="28"/>
        <v>Not Passed</v>
      </c>
      <c r="I910" s="4">
        <f t="shared" si="29"/>
        <v>38.666666666666664</v>
      </c>
      <c r="J910" s="5" t="str" cm="1">
        <f t="array" ref="J910">_xlfn.IFS(I910&lt;=20,"0-20",AND(I910&gt;20,I910&lt;=40),"21-40",AND(I910&gt;40,I910&lt;=60),"41-60",AND(I910&gt;60,I910&lt;=80),"61-80",I910&gt;80,"80-100")</f>
        <v>21-40</v>
      </c>
    </row>
    <row r="911" spans="1:10" x14ac:dyDescent="0.35">
      <c r="A911">
        <v>910</v>
      </c>
      <c r="B911" t="s">
        <v>8</v>
      </c>
      <c r="C911" t="s">
        <v>19</v>
      </c>
      <c r="D911" t="s">
        <v>12</v>
      </c>
      <c r="E911">
        <v>80</v>
      </c>
      <c r="F911">
        <v>66</v>
      </c>
      <c r="G911">
        <v>69</v>
      </c>
      <c r="H911" t="str">
        <f t="shared" si="28"/>
        <v>Passed</v>
      </c>
      <c r="I911" s="4">
        <f t="shared" si="29"/>
        <v>71.666666666666671</v>
      </c>
      <c r="J911" s="5" t="str" cm="1">
        <f t="array" ref="J911">_xlfn.IFS(I911&lt;=20,"0-20",AND(I911&gt;20,I911&lt;=40),"21-40",AND(I911&gt;40,I911&lt;=60),"41-60",AND(I911&gt;60,I911&lt;=80),"61-80",I911&gt;80,"80-100")</f>
        <v>61-80</v>
      </c>
    </row>
    <row r="912" spans="1:10" x14ac:dyDescent="0.35">
      <c r="A912">
        <v>911</v>
      </c>
      <c r="B912" t="s">
        <v>13</v>
      </c>
      <c r="C912" t="s">
        <v>15</v>
      </c>
      <c r="D912" t="s">
        <v>17</v>
      </c>
      <c r="E912">
        <v>48</v>
      </c>
      <c r="F912">
        <v>62</v>
      </c>
      <c r="G912">
        <v>61</v>
      </c>
      <c r="H912" t="str">
        <f t="shared" si="28"/>
        <v>Not Passed</v>
      </c>
      <c r="I912" s="4">
        <f t="shared" si="29"/>
        <v>57</v>
      </c>
      <c r="J912" s="5" t="str" cm="1">
        <f t="array" ref="J912">_xlfn.IFS(I912&lt;=20,"0-20",AND(I912&gt;20,I912&lt;=40),"21-40",AND(I912&gt;40,I912&lt;=60),"41-60",AND(I912&gt;60,I912&lt;=80),"61-80",I912&gt;80,"80-100")</f>
        <v>41-60</v>
      </c>
    </row>
    <row r="913" spans="1:10" x14ac:dyDescent="0.35">
      <c r="A913">
        <v>912</v>
      </c>
      <c r="B913" t="s">
        <v>13</v>
      </c>
      <c r="C913" t="s">
        <v>21</v>
      </c>
      <c r="D913" t="s">
        <v>17</v>
      </c>
      <c r="E913">
        <v>52</v>
      </c>
      <c r="F913">
        <v>64</v>
      </c>
      <c r="G913">
        <v>55</v>
      </c>
      <c r="H913" t="str">
        <f t="shared" si="28"/>
        <v>Not Passed</v>
      </c>
      <c r="I913" s="4">
        <f t="shared" si="29"/>
        <v>57</v>
      </c>
      <c r="J913" s="5" t="str" cm="1">
        <f t="array" ref="J913">_xlfn.IFS(I913&lt;=20,"0-20",AND(I913&gt;20,I913&lt;=40),"21-40",AND(I913&gt;40,I913&lt;=60),"41-60",AND(I913&gt;60,I913&lt;=80),"61-80",I913&gt;80,"80-100")</f>
        <v>41-60</v>
      </c>
    </row>
    <row r="914" spans="1:10" x14ac:dyDescent="0.35">
      <c r="A914">
        <v>913</v>
      </c>
      <c r="B914" t="s">
        <v>13</v>
      </c>
      <c r="C914" t="s">
        <v>24</v>
      </c>
      <c r="D914" t="s">
        <v>17</v>
      </c>
      <c r="E914">
        <v>54</v>
      </c>
      <c r="F914">
        <v>64</v>
      </c>
      <c r="G914">
        <v>64</v>
      </c>
      <c r="H914" t="str">
        <f t="shared" si="28"/>
        <v>Not Passed</v>
      </c>
      <c r="I914" s="4">
        <f t="shared" si="29"/>
        <v>60.666666666666664</v>
      </c>
      <c r="J914" s="5" t="str" cm="1">
        <f t="array" ref="J914">_xlfn.IFS(I914&lt;=20,"0-20",AND(I914&gt;20,I914&lt;=40),"21-40",AND(I914&gt;40,I914&lt;=60),"41-60",AND(I914&gt;60,I914&lt;=80),"61-80",I914&gt;80,"80-100")</f>
        <v>61-80</v>
      </c>
    </row>
    <row r="915" spans="1:10" x14ac:dyDescent="0.35">
      <c r="A915">
        <v>914</v>
      </c>
      <c r="B915" t="s">
        <v>13</v>
      </c>
      <c r="C915" t="s">
        <v>19</v>
      </c>
      <c r="D915" t="s">
        <v>12</v>
      </c>
      <c r="E915">
        <v>59</v>
      </c>
      <c r="F915">
        <v>68</v>
      </c>
      <c r="G915">
        <v>67</v>
      </c>
      <c r="H915" t="str">
        <f t="shared" si="28"/>
        <v>Not Passed</v>
      </c>
      <c r="I915" s="4">
        <f t="shared" si="29"/>
        <v>64.666666666666671</v>
      </c>
      <c r="J915" s="5" t="str" cm="1">
        <f t="array" ref="J915">_xlfn.IFS(I915&lt;=20,"0-20",AND(I915&gt;20,I915&lt;=40),"21-40",AND(I915&gt;40,I915&lt;=60),"41-60",AND(I915&gt;60,I915&lt;=80),"61-80",I915&gt;80,"80-100")</f>
        <v>61-80</v>
      </c>
    </row>
    <row r="916" spans="1:10" x14ac:dyDescent="0.35">
      <c r="A916">
        <v>915</v>
      </c>
      <c r="B916" t="s">
        <v>8</v>
      </c>
      <c r="C916" t="s">
        <v>10</v>
      </c>
      <c r="D916" t="s">
        <v>17</v>
      </c>
      <c r="E916">
        <v>77</v>
      </c>
      <c r="F916">
        <v>62</v>
      </c>
      <c r="G916">
        <v>65</v>
      </c>
      <c r="H916" t="str">
        <f t="shared" si="28"/>
        <v>Passed</v>
      </c>
      <c r="I916" s="4">
        <f t="shared" si="29"/>
        <v>68</v>
      </c>
      <c r="J916" s="5" t="str" cm="1">
        <f t="array" ref="J916">_xlfn.IFS(I916&lt;=20,"0-20",AND(I916&gt;20,I916&lt;=40),"21-40",AND(I916&gt;40,I916&lt;=60),"41-60",AND(I916&gt;60,I916&lt;=80),"61-80",I916&gt;80,"80-100")</f>
        <v>61-80</v>
      </c>
    </row>
    <row r="917" spans="1:10" x14ac:dyDescent="0.35">
      <c r="A917">
        <v>916</v>
      </c>
      <c r="B917" t="s">
        <v>13</v>
      </c>
      <c r="C917" t="s">
        <v>19</v>
      </c>
      <c r="D917" t="s">
        <v>17</v>
      </c>
      <c r="E917">
        <v>64</v>
      </c>
      <c r="F917">
        <v>70</v>
      </c>
      <c r="G917">
        <v>69</v>
      </c>
      <c r="H917" t="str">
        <f t="shared" si="28"/>
        <v>Passed</v>
      </c>
      <c r="I917" s="4">
        <f t="shared" si="29"/>
        <v>67.666666666666671</v>
      </c>
      <c r="J917" s="5" t="str" cm="1">
        <f t="array" ref="J917">_xlfn.IFS(I917&lt;=20,"0-20",AND(I917&gt;20,I917&lt;=40),"21-40",AND(I917&gt;40,I917&lt;=60),"41-60",AND(I917&gt;60,I917&lt;=80),"61-80",I917&gt;80,"80-100")</f>
        <v>61-80</v>
      </c>
    </row>
    <row r="918" spans="1:10" x14ac:dyDescent="0.35">
      <c r="A918">
        <v>917</v>
      </c>
      <c r="B918" t="s">
        <v>8</v>
      </c>
      <c r="C918" t="s">
        <v>10</v>
      </c>
      <c r="D918" t="s">
        <v>17</v>
      </c>
      <c r="E918">
        <v>83</v>
      </c>
      <c r="F918">
        <v>72</v>
      </c>
      <c r="G918">
        <v>68</v>
      </c>
      <c r="H918" t="str">
        <f t="shared" si="28"/>
        <v>Passed</v>
      </c>
      <c r="I918" s="4">
        <f t="shared" si="29"/>
        <v>74.333333333333329</v>
      </c>
      <c r="J918" s="5" t="str" cm="1">
        <f t="array" ref="J918">_xlfn.IFS(I918&lt;=20,"0-20",AND(I918&gt;20,I918&lt;=40),"21-40",AND(I918&gt;40,I918&lt;=60),"41-60",AND(I918&gt;60,I918&lt;=80),"61-80",I918&gt;80,"80-100")</f>
        <v>61-80</v>
      </c>
    </row>
    <row r="919" spans="1:10" x14ac:dyDescent="0.35">
      <c r="A919">
        <v>918</v>
      </c>
      <c r="B919" t="s">
        <v>8</v>
      </c>
      <c r="C919" t="s">
        <v>10</v>
      </c>
      <c r="D919" t="s">
        <v>17</v>
      </c>
      <c r="E919">
        <v>70</v>
      </c>
      <c r="F919">
        <v>73</v>
      </c>
      <c r="G919">
        <v>69</v>
      </c>
      <c r="H919" t="str">
        <f t="shared" si="28"/>
        <v>Passed</v>
      </c>
      <c r="I919" s="4">
        <f t="shared" si="29"/>
        <v>70.666666666666671</v>
      </c>
      <c r="J919" s="5" t="str" cm="1">
        <f t="array" ref="J919">_xlfn.IFS(I919&lt;=20,"0-20",AND(I919&gt;20,I919&lt;=40),"21-40",AND(I919&gt;40,I919&lt;=60),"41-60",AND(I919&gt;60,I919&lt;=80),"61-80",I919&gt;80,"80-100")</f>
        <v>61-80</v>
      </c>
    </row>
    <row r="920" spans="1:10" x14ac:dyDescent="0.35">
      <c r="A920">
        <v>919</v>
      </c>
      <c r="B920" t="s">
        <v>8</v>
      </c>
      <c r="C920" t="s">
        <v>15</v>
      </c>
      <c r="D920" t="s">
        <v>17</v>
      </c>
      <c r="E920">
        <v>72</v>
      </c>
      <c r="F920">
        <v>68</v>
      </c>
      <c r="G920">
        <v>67</v>
      </c>
      <c r="H920" t="str">
        <f t="shared" si="28"/>
        <v>Passed</v>
      </c>
      <c r="I920" s="4">
        <f t="shared" si="29"/>
        <v>69</v>
      </c>
      <c r="J920" s="5" t="str" cm="1">
        <f t="array" ref="J920">_xlfn.IFS(I920&lt;=20,"0-20",AND(I920&gt;20,I920&lt;=40),"21-40",AND(I920&gt;40,I920&lt;=60),"41-60",AND(I920&gt;60,I920&lt;=80),"61-80",I920&gt;80,"80-100")</f>
        <v>61-80</v>
      </c>
    </row>
    <row r="921" spans="1:10" x14ac:dyDescent="0.35">
      <c r="A921">
        <v>920</v>
      </c>
      <c r="B921" t="s">
        <v>13</v>
      </c>
      <c r="C921" t="s">
        <v>21</v>
      </c>
      <c r="D921" t="s">
        <v>17</v>
      </c>
      <c r="E921">
        <v>83</v>
      </c>
      <c r="F921">
        <v>78</v>
      </c>
      <c r="G921">
        <v>79</v>
      </c>
      <c r="H921" t="str">
        <f t="shared" si="28"/>
        <v>Passed</v>
      </c>
      <c r="I921" s="4">
        <f t="shared" si="29"/>
        <v>80</v>
      </c>
      <c r="J921" s="5" t="str" cm="1">
        <f t="array" ref="J921">_xlfn.IFS(I921&lt;=20,"0-20",AND(I921&gt;20,I921&lt;=40),"21-40",AND(I921&gt;40,I921&lt;=60),"41-60",AND(I921&gt;60,I921&lt;=80),"61-80",I921&gt;80,"80-100")</f>
        <v>61-80</v>
      </c>
    </row>
    <row r="922" spans="1:10" x14ac:dyDescent="0.35">
      <c r="A922">
        <v>921</v>
      </c>
      <c r="B922" t="s">
        <v>13</v>
      </c>
      <c r="C922" t="s">
        <v>21</v>
      </c>
      <c r="D922" t="s">
        <v>17</v>
      </c>
      <c r="E922">
        <v>52</v>
      </c>
      <c r="F922">
        <v>58</v>
      </c>
      <c r="G922">
        <v>57</v>
      </c>
      <c r="H922" t="str">
        <f t="shared" si="28"/>
        <v>Not Passed</v>
      </c>
      <c r="I922" s="4">
        <f t="shared" si="29"/>
        <v>55.666666666666664</v>
      </c>
      <c r="J922" s="5" t="str" cm="1">
        <f t="array" ref="J922">_xlfn.IFS(I922&lt;=20,"0-20",AND(I922&gt;20,I922&lt;=40),"21-40",AND(I922&gt;40,I922&lt;=60),"41-60",AND(I922&gt;60,I922&lt;=80),"61-80",I922&gt;80,"80-100")</f>
        <v>41-60</v>
      </c>
    </row>
    <row r="923" spans="1:10" x14ac:dyDescent="0.35">
      <c r="A923">
        <v>922</v>
      </c>
      <c r="B923" t="s">
        <v>13</v>
      </c>
      <c r="C923" t="s">
        <v>19</v>
      </c>
      <c r="D923" t="s">
        <v>12</v>
      </c>
      <c r="E923">
        <v>53</v>
      </c>
      <c r="F923">
        <v>73</v>
      </c>
      <c r="G923">
        <v>74</v>
      </c>
      <c r="H923" t="str">
        <f t="shared" si="28"/>
        <v>Not Passed</v>
      </c>
      <c r="I923" s="4">
        <f t="shared" si="29"/>
        <v>66.666666666666671</v>
      </c>
      <c r="J923" s="5" t="str" cm="1">
        <f t="array" ref="J923">_xlfn.IFS(I923&lt;=20,"0-20",AND(I923&gt;20,I923&lt;=40),"21-40",AND(I923&gt;40,I923&lt;=60),"41-60",AND(I923&gt;60,I923&lt;=80),"61-80",I923&gt;80,"80-100")</f>
        <v>61-80</v>
      </c>
    </row>
    <row r="924" spans="1:10" x14ac:dyDescent="0.35">
      <c r="A924">
        <v>923</v>
      </c>
      <c r="B924" t="s">
        <v>8</v>
      </c>
      <c r="C924" t="s">
        <v>19</v>
      </c>
      <c r="D924" t="s">
        <v>17</v>
      </c>
      <c r="E924">
        <v>55</v>
      </c>
      <c r="F924">
        <v>55</v>
      </c>
      <c r="G924">
        <v>55</v>
      </c>
      <c r="H924" t="str">
        <f t="shared" si="28"/>
        <v>Not Passed</v>
      </c>
      <c r="I924" s="4">
        <f t="shared" si="29"/>
        <v>55</v>
      </c>
      <c r="J924" s="5" t="str" cm="1">
        <f t="array" ref="J924">_xlfn.IFS(I924&lt;=20,"0-20",AND(I924&gt;20,I924&lt;=40),"21-40",AND(I924&gt;40,I924&lt;=60),"41-60",AND(I924&gt;60,I924&lt;=80),"61-80",I924&gt;80,"80-100")</f>
        <v>41-60</v>
      </c>
    </row>
    <row r="925" spans="1:10" x14ac:dyDescent="0.35">
      <c r="A925">
        <v>924</v>
      </c>
      <c r="B925" t="s">
        <v>8</v>
      </c>
      <c r="C925" t="s">
        <v>21</v>
      </c>
      <c r="D925" t="s">
        <v>17</v>
      </c>
      <c r="E925">
        <v>65</v>
      </c>
      <c r="F925">
        <v>63</v>
      </c>
      <c r="G925">
        <v>61</v>
      </c>
      <c r="H925" t="str">
        <f t="shared" si="28"/>
        <v>Passed</v>
      </c>
      <c r="I925" s="4">
        <f t="shared" si="29"/>
        <v>63</v>
      </c>
      <c r="J925" s="5" t="str" cm="1">
        <f t="array" ref="J925">_xlfn.IFS(I925&lt;=20,"0-20",AND(I925&gt;20,I925&lt;=40),"21-40",AND(I925&gt;40,I925&lt;=60),"41-60",AND(I925&gt;60,I925&lt;=80),"61-80",I925&gt;80,"80-100")</f>
        <v>61-80</v>
      </c>
    </row>
    <row r="926" spans="1:10" x14ac:dyDescent="0.35">
      <c r="A926">
        <v>925</v>
      </c>
      <c r="B926" t="s">
        <v>13</v>
      </c>
      <c r="C926" t="s">
        <v>15</v>
      </c>
      <c r="D926" t="s">
        <v>17</v>
      </c>
      <c r="E926">
        <v>60</v>
      </c>
      <c r="F926">
        <v>67</v>
      </c>
      <c r="G926">
        <v>64</v>
      </c>
      <c r="H926" t="str">
        <f t="shared" si="28"/>
        <v>Passed</v>
      </c>
      <c r="I926" s="4">
        <f t="shared" si="29"/>
        <v>63.666666666666664</v>
      </c>
      <c r="J926" s="5" t="str" cm="1">
        <f t="array" ref="J926">_xlfn.IFS(I926&lt;=20,"0-20",AND(I926&gt;20,I926&lt;=40),"21-40",AND(I926&gt;40,I926&lt;=60),"41-60",AND(I926&gt;60,I926&lt;=80),"61-80",I926&gt;80,"80-100")</f>
        <v>61-80</v>
      </c>
    </row>
    <row r="927" spans="1:10" x14ac:dyDescent="0.35">
      <c r="A927">
        <v>926</v>
      </c>
      <c r="B927" t="s">
        <v>8</v>
      </c>
      <c r="C927" t="s">
        <v>10</v>
      </c>
      <c r="D927" t="s">
        <v>12</v>
      </c>
      <c r="E927">
        <v>64</v>
      </c>
      <c r="F927">
        <v>62</v>
      </c>
      <c r="G927">
        <v>59</v>
      </c>
      <c r="H927" t="str">
        <f t="shared" si="28"/>
        <v>Not Passed</v>
      </c>
      <c r="I927" s="4">
        <f t="shared" si="29"/>
        <v>61.666666666666664</v>
      </c>
      <c r="J927" s="5" t="str" cm="1">
        <f t="array" ref="J927">_xlfn.IFS(I927&lt;=20,"0-20",AND(I927&gt;20,I927&lt;=40),"21-40",AND(I927&gt;40,I927&lt;=60),"41-60",AND(I927&gt;60,I927&lt;=80),"61-80",I927&gt;80,"80-100")</f>
        <v>61-80</v>
      </c>
    </row>
    <row r="928" spans="1:10" x14ac:dyDescent="0.35">
      <c r="A928">
        <v>927</v>
      </c>
      <c r="B928" t="s">
        <v>8</v>
      </c>
      <c r="C928" t="s">
        <v>21</v>
      </c>
      <c r="D928" t="s">
        <v>17</v>
      </c>
      <c r="E928">
        <v>71</v>
      </c>
      <c r="F928">
        <v>72</v>
      </c>
      <c r="G928">
        <v>69</v>
      </c>
      <c r="H928" t="str">
        <f t="shared" si="28"/>
        <v>Passed</v>
      </c>
      <c r="I928" s="4">
        <f t="shared" si="29"/>
        <v>70.666666666666671</v>
      </c>
      <c r="J928" s="5" t="str" cm="1">
        <f t="array" ref="J928">_xlfn.IFS(I928&lt;=20,"0-20",AND(I928&gt;20,I928&lt;=40),"21-40",AND(I928&gt;40,I928&lt;=60),"41-60",AND(I928&gt;60,I928&lt;=80),"61-80",I928&gt;80,"80-100")</f>
        <v>61-80</v>
      </c>
    </row>
    <row r="929" spans="1:10" x14ac:dyDescent="0.35">
      <c r="A929">
        <v>928</v>
      </c>
      <c r="B929" t="s">
        <v>8</v>
      </c>
      <c r="C929" t="s">
        <v>22</v>
      </c>
      <c r="D929" t="s">
        <v>12</v>
      </c>
      <c r="E929">
        <v>61</v>
      </c>
      <c r="F929">
        <v>71</v>
      </c>
      <c r="G929">
        <v>65</v>
      </c>
      <c r="H929" t="str">
        <f t="shared" si="28"/>
        <v>Passed</v>
      </c>
      <c r="I929" s="4">
        <f t="shared" si="29"/>
        <v>65.666666666666671</v>
      </c>
      <c r="J929" s="5" t="str" cm="1">
        <f t="array" ref="J929">_xlfn.IFS(I929&lt;=20,"0-20",AND(I929&gt;20,I929&lt;=40),"21-40",AND(I929&gt;40,I929&lt;=60),"41-60",AND(I929&gt;60,I929&lt;=80),"61-80",I929&gt;80,"80-100")</f>
        <v>61-80</v>
      </c>
    </row>
    <row r="930" spans="1:10" x14ac:dyDescent="0.35">
      <c r="A930">
        <v>929</v>
      </c>
      <c r="B930" t="s">
        <v>8</v>
      </c>
      <c r="C930" t="s">
        <v>21</v>
      </c>
      <c r="D930" t="s">
        <v>17</v>
      </c>
      <c r="E930">
        <v>61</v>
      </c>
      <c r="F930">
        <v>55</v>
      </c>
      <c r="G930">
        <v>58</v>
      </c>
      <c r="H930" t="str">
        <f t="shared" si="28"/>
        <v>Not Passed</v>
      </c>
      <c r="I930" s="4">
        <f t="shared" si="29"/>
        <v>58</v>
      </c>
      <c r="J930" s="5" t="str" cm="1">
        <f t="array" ref="J930">_xlfn.IFS(I930&lt;=20,"0-20",AND(I930&gt;20,I930&lt;=40),"21-40",AND(I930&gt;40,I930&lt;=60),"41-60",AND(I930&gt;60,I930&lt;=80),"61-80",I930&gt;80,"80-100")</f>
        <v>41-60</v>
      </c>
    </row>
    <row r="931" spans="1:10" x14ac:dyDescent="0.35">
      <c r="A931">
        <v>930</v>
      </c>
      <c r="B931" t="s">
        <v>13</v>
      </c>
      <c r="C931" t="s">
        <v>24</v>
      </c>
      <c r="D931" t="s">
        <v>17</v>
      </c>
      <c r="E931">
        <v>65</v>
      </c>
      <c r="F931">
        <v>74</v>
      </c>
      <c r="G931">
        <v>79</v>
      </c>
      <c r="H931" t="str">
        <f t="shared" si="28"/>
        <v>Passed</v>
      </c>
      <c r="I931" s="4">
        <f t="shared" si="29"/>
        <v>72.666666666666671</v>
      </c>
      <c r="J931" s="5" t="str" cm="1">
        <f t="array" ref="J931">_xlfn.IFS(I931&lt;=20,"0-20",AND(I931&gt;20,I931&lt;=40),"21-40",AND(I931&gt;40,I931&lt;=60),"41-60",AND(I931&gt;60,I931&lt;=80),"61-80",I931&gt;80,"80-100")</f>
        <v>61-80</v>
      </c>
    </row>
    <row r="932" spans="1:10" x14ac:dyDescent="0.35">
      <c r="A932">
        <v>931</v>
      </c>
      <c r="B932" t="s">
        <v>13</v>
      </c>
      <c r="C932" t="s">
        <v>15</v>
      </c>
      <c r="D932" t="s">
        <v>12</v>
      </c>
      <c r="E932">
        <v>71</v>
      </c>
      <c r="F932">
        <v>83</v>
      </c>
      <c r="G932">
        <v>89</v>
      </c>
      <c r="H932" t="str">
        <f t="shared" si="28"/>
        <v>Passed</v>
      </c>
      <c r="I932" s="4">
        <f t="shared" si="29"/>
        <v>81</v>
      </c>
      <c r="J932" s="5" t="str" cm="1">
        <f t="array" ref="J932">_xlfn.IFS(I932&lt;=20,"0-20",AND(I932&gt;20,I932&lt;=40),"21-40",AND(I932&gt;40,I932&lt;=60),"41-60",AND(I932&gt;60,I932&lt;=80),"61-80",I932&gt;80,"80-100")</f>
        <v>80-100</v>
      </c>
    </row>
    <row r="933" spans="1:10" x14ac:dyDescent="0.35">
      <c r="A933">
        <v>932</v>
      </c>
      <c r="B933" t="s">
        <v>8</v>
      </c>
      <c r="C933" t="s">
        <v>21</v>
      </c>
      <c r="D933" t="s">
        <v>17</v>
      </c>
      <c r="E933">
        <v>48</v>
      </c>
      <c r="F933">
        <v>49</v>
      </c>
      <c r="G933">
        <v>44</v>
      </c>
      <c r="H933" t="str">
        <f t="shared" si="28"/>
        <v>Not Passed</v>
      </c>
      <c r="I933" s="4">
        <f t="shared" si="29"/>
        <v>47</v>
      </c>
      <c r="J933" s="5" t="str" cm="1">
        <f t="array" ref="J933">_xlfn.IFS(I933&lt;=20,"0-20",AND(I933&gt;20,I933&lt;=40),"21-40",AND(I933&gt;40,I933&lt;=60),"41-60",AND(I933&gt;60,I933&lt;=80),"61-80",I933&gt;80,"80-100")</f>
        <v>41-60</v>
      </c>
    </row>
    <row r="934" spans="1:10" x14ac:dyDescent="0.35">
      <c r="A934">
        <v>933</v>
      </c>
      <c r="B934" t="s">
        <v>8</v>
      </c>
      <c r="C934" t="s">
        <v>10</v>
      </c>
      <c r="D934" t="s">
        <v>12</v>
      </c>
      <c r="E934">
        <v>75</v>
      </c>
      <c r="F934">
        <v>80</v>
      </c>
      <c r="G934">
        <v>75</v>
      </c>
      <c r="H934" t="str">
        <f t="shared" si="28"/>
        <v>Passed</v>
      </c>
      <c r="I934" s="4">
        <f t="shared" si="29"/>
        <v>76.666666666666671</v>
      </c>
      <c r="J934" s="5" t="str" cm="1">
        <f t="array" ref="J934">_xlfn.IFS(I934&lt;=20,"0-20",AND(I934&gt;20,I934&lt;=40),"21-40",AND(I934&gt;40,I934&lt;=60),"41-60",AND(I934&gt;60,I934&lt;=80),"61-80",I934&gt;80,"80-100")</f>
        <v>61-80</v>
      </c>
    </row>
    <row r="935" spans="1:10" x14ac:dyDescent="0.35">
      <c r="A935">
        <v>934</v>
      </c>
      <c r="B935" t="s">
        <v>8</v>
      </c>
      <c r="C935" t="s">
        <v>21</v>
      </c>
      <c r="D935" t="s">
        <v>17</v>
      </c>
      <c r="E935">
        <v>54</v>
      </c>
      <c r="F935">
        <v>66</v>
      </c>
      <c r="G935">
        <v>65</v>
      </c>
      <c r="H935" t="str">
        <f t="shared" si="28"/>
        <v>Not Passed</v>
      </c>
      <c r="I935" s="4">
        <f t="shared" si="29"/>
        <v>61.666666666666664</v>
      </c>
      <c r="J935" s="5" t="str" cm="1">
        <f t="array" ref="J935">_xlfn.IFS(I935&lt;=20,"0-20",AND(I935&gt;20,I935&lt;=40),"21-40",AND(I935&gt;40,I935&lt;=60),"41-60",AND(I935&gt;60,I935&lt;=80),"61-80",I935&gt;80,"80-100")</f>
        <v>61-80</v>
      </c>
    </row>
    <row r="936" spans="1:10" x14ac:dyDescent="0.35">
      <c r="A936">
        <v>935</v>
      </c>
      <c r="B936" t="s">
        <v>13</v>
      </c>
      <c r="C936" t="s">
        <v>24</v>
      </c>
      <c r="D936" t="s">
        <v>17</v>
      </c>
      <c r="E936">
        <v>70</v>
      </c>
      <c r="F936">
        <v>64</v>
      </c>
      <c r="G936">
        <v>65</v>
      </c>
      <c r="H936" t="str">
        <f t="shared" si="28"/>
        <v>Passed</v>
      </c>
      <c r="I936" s="4">
        <f t="shared" si="29"/>
        <v>66.333333333333329</v>
      </c>
      <c r="J936" s="5" t="str" cm="1">
        <f t="array" ref="J936">_xlfn.IFS(I936&lt;=20,"0-20",AND(I936&gt;20,I936&lt;=40),"21-40",AND(I936&gt;40,I936&lt;=60),"41-60",AND(I936&gt;60,I936&lt;=80),"61-80",I936&gt;80,"80-100")</f>
        <v>61-80</v>
      </c>
    </row>
    <row r="937" spans="1:10" x14ac:dyDescent="0.35">
      <c r="A937">
        <v>936</v>
      </c>
      <c r="B937" t="s">
        <v>8</v>
      </c>
      <c r="C937" t="s">
        <v>15</v>
      </c>
      <c r="D937" t="s">
        <v>17</v>
      </c>
      <c r="E937">
        <v>91</v>
      </c>
      <c r="F937">
        <v>77</v>
      </c>
      <c r="G937">
        <v>72</v>
      </c>
      <c r="H937" t="str">
        <f t="shared" si="28"/>
        <v>Passed</v>
      </c>
      <c r="I937" s="4">
        <f t="shared" si="29"/>
        <v>80</v>
      </c>
      <c r="J937" s="5" t="str" cm="1">
        <f t="array" ref="J937">_xlfn.IFS(I937&lt;=20,"0-20",AND(I937&gt;20,I937&lt;=40),"21-40",AND(I937&gt;40,I937&lt;=60),"41-60",AND(I937&gt;60,I937&lt;=80),"61-80",I937&gt;80,"80-100")</f>
        <v>61-80</v>
      </c>
    </row>
    <row r="938" spans="1:10" x14ac:dyDescent="0.35">
      <c r="A938">
        <v>937</v>
      </c>
      <c r="B938" t="s">
        <v>13</v>
      </c>
      <c r="C938" t="s">
        <v>15</v>
      </c>
      <c r="D938" t="s">
        <v>12</v>
      </c>
      <c r="E938">
        <v>33</v>
      </c>
      <c r="F938">
        <v>44</v>
      </c>
      <c r="G938">
        <v>50</v>
      </c>
      <c r="H938" t="str">
        <f t="shared" si="28"/>
        <v>Not Passed</v>
      </c>
      <c r="I938" s="4">
        <f t="shared" si="29"/>
        <v>42.333333333333336</v>
      </c>
      <c r="J938" s="5" t="str" cm="1">
        <f t="array" ref="J938">_xlfn.IFS(I938&lt;=20,"0-20",AND(I938&gt;20,I938&lt;=40),"21-40",AND(I938&gt;40,I938&lt;=60),"41-60",AND(I938&gt;60,I938&lt;=80),"61-80",I938&gt;80,"80-100")</f>
        <v>41-60</v>
      </c>
    </row>
    <row r="939" spans="1:10" x14ac:dyDescent="0.35">
      <c r="A939">
        <v>938</v>
      </c>
      <c r="B939" t="s">
        <v>13</v>
      </c>
      <c r="C939" t="s">
        <v>10</v>
      </c>
      <c r="D939" t="s">
        <v>17</v>
      </c>
      <c r="E939">
        <v>45</v>
      </c>
      <c r="F939">
        <v>50</v>
      </c>
      <c r="G939">
        <v>41</v>
      </c>
      <c r="H939" t="str">
        <f t="shared" si="28"/>
        <v>Not Passed</v>
      </c>
      <c r="I939" s="4">
        <f t="shared" si="29"/>
        <v>45.333333333333336</v>
      </c>
      <c r="J939" s="5" t="str" cm="1">
        <f t="array" ref="J939">_xlfn.IFS(I939&lt;=20,"0-20",AND(I939&gt;20,I939&lt;=40),"21-40",AND(I939&gt;40,I939&lt;=60),"41-60",AND(I939&gt;60,I939&lt;=80),"61-80",I939&gt;80,"80-100")</f>
        <v>41-60</v>
      </c>
    </row>
    <row r="940" spans="1:10" x14ac:dyDescent="0.35">
      <c r="A940">
        <v>939</v>
      </c>
      <c r="B940" t="s">
        <v>8</v>
      </c>
      <c r="C940" t="s">
        <v>10</v>
      </c>
      <c r="D940" t="s">
        <v>17</v>
      </c>
      <c r="E940">
        <v>45</v>
      </c>
      <c r="F940">
        <v>33</v>
      </c>
      <c r="G940">
        <v>32</v>
      </c>
      <c r="H940" t="str">
        <f t="shared" si="28"/>
        <v>Not Passed</v>
      </c>
      <c r="I940" s="4">
        <f t="shared" si="29"/>
        <v>36.666666666666664</v>
      </c>
      <c r="J940" s="5" t="str" cm="1">
        <f t="array" ref="J940">_xlfn.IFS(I940&lt;=20,"0-20",AND(I940&gt;20,I940&lt;=40),"21-40",AND(I940&gt;40,I940&lt;=60),"41-60",AND(I940&gt;60,I940&lt;=80),"61-80",I940&gt;80,"80-100")</f>
        <v>21-40</v>
      </c>
    </row>
    <row r="941" spans="1:10" x14ac:dyDescent="0.35">
      <c r="A941">
        <v>940</v>
      </c>
      <c r="B941" t="s">
        <v>8</v>
      </c>
      <c r="C941" t="s">
        <v>22</v>
      </c>
      <c r="D941" t="s">
        <v>17</v>
      </c>
      <c r="E941">
        <v>62</v>
      </c>
      <c r="F941">
        <v>61</v>
      </c>
      <c r="G941">
        <v>57</v>
      </c>
      <c r="H941" t="str">
        <f t="shared" si="28"/>
        <v>Not Passed</v>
      </c>
      <c r="I941" s="4">
        <f t="shared" si="29"/>
        <v>60</v>
      </c>
      <c r="J941" s="5" t="str" cm="1">
        <f t="array" ref="J941">_xlfn.IFS(I941&lt;=20,"0-20",AND(I941&gt;20,I941&lt;=40),"21-40",AND(I941&gt;40,I941&lt;=60),"41-60",AND(I941&gt;60,I941&lt;=80),"61-80",I941&gt;80,"80-100")</f>
        <v>41-60</v>
      </c>
    </row>
    <row r="942" spans="1:10" x14ac:dyDescent="0.35">
      <c r="A942">
        <v>941</v>
      </c>
      <c r="B942" t="s">
        <v>8</v>
      </c>
      <c r="C942" t="s">
        <v>21</v>
      </c>
      <c r="D942" t="s">
        <v>12</v>
      </c>
      <c r="E942">
        <v>92</v>
      </c>
      <c r="F942">
        <v>79</v>
      </c>
      <c r="G942">
        <v>77</v>
      </c>
      <c r="H942" t="str">
        <f t="shared" si="28"/>
        <v>Passed</v>
      </c>
      <c r="I942" s="4">
        <f t="shared" si="29"/>
        <v>82.666666666666671</v>
      </c>
      <c r="J942" s="5" t="str" cm="1">
        <f t="array" ref="J942">_xlfn.IFS(I942&lt;=20,"0-20",AND(I942&gt;20,I942&lt;=40),"21-40",AND(I942&gt;40,I942&lt;=60),"41-60",AND(I942&gt;60,I942&lt;=80),"61-80",I942&gt;80,"80-100")</f>
        <v>80-100</v>
      </c>
    </row>
    <row r="943" spans="1:10" x14ac:dyDescent="0.35">
      <c r="A943">
        <v>942</v>
      </c>
      <c r="B943" t="s">
        <v>13</v>
      </c>
      <c r="C943" t="s">
        <v>19</v>
      </c>
      <c r="D943" t="s">
        <v>17</v>
      </c>
      <c r="E943">
        <v>74</v>
      </c>
      <c r="F943">
        <v>75</v>
      </c>
      <c r="G943">
        <v>79</v>
      </c>
      <c r="H943" t="str">
        <f t="shared" si="28"/>
        <v>Passed</v>
      </c>
      <c r="I943" s="4">
        <f t="shared" si="29"/>
        <v>76</v>
      </c>
      <c r="J943" s="5" t="str" cm="1">
        <f t="array" ref="J943">_xlfn.IFS(I943&lt;=20,"0-20",AND(I943&gt;20,I943&lt;=40),"21-40",AND(I943&gt;40,I943&lt;=60),"41-60",AND(I943&gt;60,I943&lt;=80),"61-80",I943&gt;80,"80-100")</f>
        <v>61-80</v>
      </c>
    </row>
    <row r="944" spans="1:10" x14ac:dyDescent="0.35">
      <c r="A944">
        <v>943</v>
      </c>
      <c r="B944" t="s">
        <v>13</v>
      </c>
      <c r="C944" t="s">
        <v>10</v>
      </c>
      <c r="D944" t="s">
        <v>12</v>
      </c>
      <c r="E944">
        <v>81</v>
      </c>
      <c r="F944">
        <v>79</v>
      </c>
      <c r="G944">
        <v>83</v>
      </c>
      <c r="H944" t="str">
        <f t="shared" si="28"/>
        <v>Passed</v>
      </c>
      <c r="I944" s="4">
        <f t="shared" si="29"/>
        <v>81</v>
      </c>
      <c r="J944" s="5" t="str" cm="1">
        <f t="array" ref="J944">_xlfn.IFS(I944&lt;=20,"0-20",AND(I944&gt;20,I944&lt;=40),"21-40",AND(I944&gt;40,I944&lt;=60),"41-60",AND(I944&gt;60,I944&lt;=80),"61-80",I944&gt;80,"80-100")</f>
        <v>80-100</v>
      </c>
    </row>
    <row r="945" spans="1:10" x14ac:dyDescent="0.35">
      <c r="A945">
        <v>944</v>
      </c>
      <c r="B945" t="s">
        <v>8</v>
      </c>
      <c r="C945" t="s">
        <v>21</v>
      </c>
      <c r="D945" t="s">
        <v>17</v>
      </c>
      <c r="E945">
        <v>76</v>
      </c>
      <c r="F945">
        <v>71</v>
      </c>
      <c r="G945">
        <v>66</v>
      </c>
      <c r="H945" t="str">
        <f t="shared" si="28"/>
        <v>Passed</v>
      </c>
      <c r="I945" s="4">
        <f t="shared" si="29"/>
        <v>71</v>
      </c>
      <c r="J945" s="5" t="str" cm="1">
        <f t="array" ref="J945">_xlfn.IFS(I945&lt;=20,"0-20",AND(I945&gt;20,I945&lt;=40),"21-40",AND(I945&gt;40,I945&lt;=60),"41-60",AND(I945&gt;60,I945&lt;=80),"61-80",I945&gt;80,"80-100")</f>
        <v>61-80</v>
      </c>
    </row>
    <row r="946" spans="1:10" x14ac:dyDescent="0.35">
      <c r="A946">
        <v>945</v>
      </c>
      <c r="B946" t="s">
        <v>13</v>
      </c>
      <c r="C946" t="s">
        <v>21</v>
      </c>
      <c r="D946" t="s">
        <v>12</v>
      </c>
      <c r="E946">
        <v>57</v>
      </c>
      <c r="F946">
        <v>72</v>
      </c>
      <c r="G946">
        <v>73</v>
      </c>
      <c r="H946" t="str">
        <f t="shared" si="28"/>
        <v>Not Passed</v>
      </c>
      <c r="I946" s="4">
        <f t="shared" si="29"/>
        <v>67.333333333333329</v>
      </c>
      <c r="J946" s="5" t="str" cm="1">
        <f t="array" ref="J946">_xlfn.IFS(I946&lt;=20,"0-20",AND(I946&gt;20,I946&lt;=40),"21-40",AND(I946&gt;40,I946&lt;=60),"41-60",AND(I946&gt;60,I946&lt;=80),"61-80",I946&gt;80,"80-100")</f>
        <v>61-80</v>
      </c>
    </row>
    <row r="947" spans="1:10" x14ac:dyDescent="0.35">
      <c r="A947">
        <v>946</v>
      </c>
      <c r="B947" t="s">
        <v>8</v>
      </c>
      <c r="C947" t="s">
        <v>19</v>
      </c>
      <c r="D947" t="s">
        <v>17</v>
      </c>
      <c r="E947">
        <v>63</v>
      </c>
      <c r="F947">
        <v>61</v>
      </c>
      <c r="G947">
        <v>55</v>
      </c>
      <c r="H947" t="str">
        <f t="shared" si="28"/>
        <v>Not Passed</v>
      </c>
      <c r="I947" s="4">
        <f t="shared" si="29"/>
        <v>59.666666666666664</v>
      </c>
      <c r="J947" s="5" t="str" cm="1">
        <f t="array" ref="J947">_xlfn.IFS(I947&lt;=20,"0-20",AND(I947&gt;20,I947&lt;=40),"21-40",AND(I947&gt;40,I947&lt;=60),"41-60",AND(I947&gt;60,I947&lt;=80),"61-80",I947&gt;80,"80-100")</f>
        <v>41-60</v>
      </c>
    </row>
    <row r="948" spans="1:10" x14ac:dyDescent="0.35">
      <c r="A948">
        <v>947</v>
      </c>
      <c r="B948" t="s">
        <v>13</v>
      </c>
      <c r="C948" t="s">
        <v>10</v>
      </c>
      <c r="D948" t="s">
        <v>12</v>
      </c>
      <c r="E948">
        <v>57</v>
      </c>
      <c r="F948">
        <v>62</v>
      </c>
      <c r="G948">
        <v>73</v>
      </c>
      <c r="H948" t="str">
        <f t="shared" si="28"/>
        <v>Not Passed</v>
      </c>
      <c r="I948" s="4">
        <f t="shared" si="29"/>
        <v>64</v>
      </c>
      <c r="J948" s="5" t="str" cm="1">
        <f t="array" ref="J948">_xlfn.IFS(I948&lt;=20,"0-20",AND(I948&gt;20,I948&lt;=40),"21-40",AND(I948&gt;40,I948&lt;=60),"41-60",AND(I948&gt;60,I948&lt;=80),"61-80",I948&gt;80,"80-100")</f>
        <v>61-80</v>
      </c>
    </row>
    <row r="949" spans="1:10" x14ac:dyDescent="0.35">
      <c r="A949">
        <v>948</v>
      </c>
      <c r="B949" t="s">
        <v>13</v>
      </c>
      <c r="C949" t="s">
        <v>19</v>
      </c>
      <c r="D949" t="s">
        <v>12</v>
      </c>
      <c r="E949">
        <v>46</v>
      </c>
      <c r="F949">
        <v>65</v>
      </c>
      <c r="G949">
        <v>64</v>
      </c>
      <c r="H949" t="str">
        <f t="shared" si="28"/>
        <v>Not Passed</v>
      </c>
      <c r="I949" s="4">
        <f t="shared" si="29"/>
        <v>58.333333333333336</v>
      </c>
      <c r="J949" s="5" t="str" cm="1">
        <f t="array" ref="J949">_xlfn.IFS(I949&lt;=20,"0-20",AND(I949&gt;20,I949&lt;=40),"21-40",AND(I949&gt;40,I949&lt;=60),"41-60",AND(I949&gt;60,I949&lt;=80),"61-80",I949&gt;80,"80-100")</f>
        <v>41-60</v>
      </c>
    </row>
    <row r="950" spans="1:10" x14ac:dyDescent="0.35">
      <c r="A950">
        <v>949</v>
      </c>
      <c r="B950" t="s">
        <v>8</v>
      </c>
      <c r="C950" t="s">
        <v>15</v>
      </c>
      <c r="D950" t="s">
        <v>12</v>
      </c>
      <c r="E950">
        <v>49</v>
      </c>
      <c r="F950">
        <v>50</v>
      </c>
      <c r="G950">
        <v>45</v>
      </c>
      <c r="H950" t="str">
        <f t="shared" si="28"/>
        <v>Not Passed</v>
      </c>
      <c r="I950" s="4">
        <f t="shared" si="29"/>
        <v>48</v>
      </c>
      <c r="J950" s="5" t="str" cm="1">
        <f t="array" ref="J950">_xlfn.IFS(I950&lt;=20,"0-20",AND(I950&gt;20,I950&lt;=40),"21-40",AND(I950&gt;40,I950&lt;=60),"41-60",AND(I950&gt;60,I950&lt;=80),"61-80",I950&gt;80,"80-100")</f>
        <v>41-60</v>
      </c>
    </row>
    <row r="951" spans="1:10" x14ac:dyDescent="0.35">
      <c r="A951">
        <v>950</v>
      </c>
      <c r="B951" t="s">
        <v>13</v>
      </c>
      <c r="C951" t="s">
        <v>15</v>
      </c>
      <c r="D951" t="s">
        <v>17</v>
      </c>
      <c r="E951">
        <v>54</v>
      </c>
      <c r="F951">
        <v>60</v>
      </c>
      <c r="G951">
        <v>65</v>
      </c>
      <c r="H951" t="str">
        <f t="shared" si="28"/>
        <v>Not Passed</v>
      </c>
      <c r="I951" s="4">
        <f t="shared" si="29"/>
        <v>59.666666666666664</v>
      </c>
      <c r="J951" s="5" t="str" cm="1">
        <f t="array" ref="J951">_xlfn.IFS(I951&lt;=20,"0-20",AND(I951&gt;20,I951&lt;=40),"21-40",AND(I951&gt;40,I951&lt;=60),"41-60",AND(I951&gt;60,I951&lt;=80),"61-80",I951&gt;80,"80-100")</f>
        <v>41-60</v>
      </c>
    </row>
    <row r="952" spans="1:10" x14ac:dyDescent="0.35">
      <c r="A952">
        <v>951</v>
      </c>
      <c r="B952" t="s">
        <v>8</v>
      </c>
      <c r="C952" t="s">
        <v>15</v>
      </c>
      <c r="D952" t="s">
        <v>12</v>
      </c>
      <c r="E952">
        <v>89</v>
      </c>
      <c r="F952">
        <v>87</v>
      </c>
      <c r="G952">
        <v>90</v>
      </c>
      <c r="H952" t="str">
        <f t="shared" si="28"/>
        <v>Passed</v>
      </c>
      <c r="I952" s="4">
        <f t="shared" si="29"/>
        <v>88.666666666666671</v>
      </c>
      <c r="J952" s="5" t="str" cm="1">
        <f t="array" ref="J952">_xlfn.IFS(I952&lt;=20,"0-20",AND(I952&gt;20,I952&lt;=40),"21-40",AND(I952&gt;40,I952&lt;=60),"41-60",AND(I952&gt;60,I952&lt;=80),"61-80",I952&gt;80,"80-100")</f>
        <v>80-100</v>
      </c>
    </row>
    <row r="953" spans="1:10" x14ac:dyDescent="0.35">
      <c r="A953">
        <v>952</v>
      </c>
      <c r="B953" t="s">
        <v>8</v>
      </c>
      <c r="C953" t="s">
        <v>22</v>
      </c>
      <c r="D953" t="s">
        <v>12</v>
      </c>
      <c r="E953">
        <v>77</v>
      </c>
      <c r="F953">
        <v>70</v>
      </c>
      <c r="G953">
        <v>78</v>
      </c>
      <c r="H953" t="str">
        <f t="shared" si="28"/>
        <v>Passed</v>
      </c>
      <c r="I953" s="4">
        <f t="shared" si="29"/>
        <v>75</v>
      </c>
      <c r="J953" s="5" t="str" cm="1">
        <f t="array" ref="J953">_xlfn.IFS(I953&lt;=20,"0-20",AND(I953&gt;20,I953&lt;=40),"21-40",AND(I953&gt;40,I953&lt;=60),"41-60",AND(I953&gt;60,I953&lt;=80),"61-80",I953&gt;80,"80-100")</f>
        <v>61-80</v>
      </c>
    </row>
    <row r="954" spans="1:10" x14ac:dyDescent="0.35">
      <c r="A954">
        <v>953</v>
      </c>
      <c r="B954" t="s">
        <v>13</v>
      </c>
      <c r="C954" t="s">
        <v>22</v>
      </c>
      <c r="D954" t="s">
        <v>17</v>
      </c>
      <c r="E954">
        <v>46</v>
      </c>
      <c r="F954">
        <v>63</v>
      </c>
      <c r="G954">
        <v>60</v>
      </c>
      <c r="H954" t="str">
        <f t="shared" si="28"/>
        <v>Not Passed</v>
      </c>
      <c r="I954" s="4">
        <f t="shared" si="29"/>
        <v>56.333333333333336</v>
      </c>
      <c r="J954" s="5" t="str" cm="1">
        <f t="array" ref="J954">_xlfn.IFS(I954&lt;=20,"0-20",AND(I954&gt;20,I954&lt;=40),"21-40",AND(I954&gt;40,I954&lt;=60),"41-60",AND(I954&gt;60,I954&lt;=80),"61-80",I954&gt;80,"80-100")</f>
        <v>41-60</v>
      </c>
    </row>
    <row r="955" spans="1:10" x14ac:dyDescent="0.35">
      <c r="A955">
        <v>954</v>
      </c>
      <c r="B955" t="s">
        <v>8</v>
      </c>
      <c r="C955" t="s">
        <v>21</v>
      </c>
      <c r="D955" t="s">
        <v>12</v>
      </c>
      <c r="E955">
        <v>66</v>
      </c>
      <c r="F955">
        <v>59</v>
      </c>
      <c r="G955">
        <v>70</v>
      </c>
      <c r="H955" t="str">
        <f t="shared" si="28"/>
        <v>Not Passed</v>
      </c>
      <c r="I955" s="4">
        <f t="shared" si="29"/>
        <v>65</v>
      </c>
      <c r="J955" s="5" t="str" cm="1">
        <f t="array" ref="J955">_xlfn.IFS(I955&lt;=20,"0-20",AND(I955&gt;20,I955&lt;=40),"21-40",AND(I955&gt;40,I955&lt;=60),"41-60",AND(I955&gt;60,I955&lt;=80),"61-80",I955&gt;80,"80-100")</f>
        <v>61-80</v>
      </c>
    </row>
    <row r="956" spans="1:10" x14ac:dyDescent="0.35">
      <c r="A956">
        <v>955</v>
      </c>
      <c r="B956" t="s">
        <v>13</v>
      </c>
      <c r="C956" t="s">
        <v>10</v>
      </c>
      <c r="D956" t="s">
        <v>17</v>
      </c>
      <c r="E956">
        <v>48</v>
      </c>
      <c r="F956">
        <v>63</v>
      </c>
      <c r="G956">
        <v>53</v>
      </c>
      <c r="H956" t="str">
        <f t="shared" si="28"/>
        <v>Not Passed</v>
      </c>
      <c r="I956" s="4">
        <f t="shared" si="29"/>
        <v>54.666666666666664</v>
      </c>
      <c r="J956" s="5" t="str" cm="1">
        <f t="array" ref="J956">_xlfn.IFS(I956&lt;=20,"0-20",AND(I956&gt;20,I956&lt;=40),"21-40",AND(I956&gt;40,I956&lt;=60),"41-60",AND(I956&gt;60,I956&lt;=80),"61-80",I956&gt;80,"80-100")</f>
        <v>41-60</v>
      </c>
    </row>
    <row r="957" spans="1:10" x14ac:dyDescent="0.35">
      <c r="A957">
        <v>956</v>
      </c>
      <c r="B957" t="s">
        <v>8</v>
      </c>
      <c r="C957" t="s">
        <v>21</v>
      </c>
      <c r="D957" t="s">
        <v>12</v>
      </c>
      <c r="E957">
        <v>83</v>
      </c>
      <c r="F957">
        <v>76</v>
      </c>
      <c r="G957">
        <v>81</v>
      </c>
      <c r="H957" t="str">
        <f t="shared" si="28"/>
        <v>Passed</v>
      </c>
      <c r="I957" s="4">
        <f t="shared" si="29"/>
        <v>80</v>
      </c>
      <c r="J957" s="5" t="str" cm="1">
        <f t="array" ref="J957">_xlfn.IFS(I957&lt;=20,"0-20",AND(I957&gt;20,I957&lt;=40),"21-40",AND(I957&gt;40,I957&lt;=60),"41-60",AND(I957&gt;60,I957&lt;=80),"61-80",I957&gt;80,"80-100")</f>
        <v>61-80</v>
      </c>
    </row>
    <row r="958" spans="1:10" x14ac:dyDescent="0.35">
      <c r="A958">
        <v>957</v>
      </c>
      <c r="B958" t="s">
        <v>8</v>
      </c>
      <c r="C958" t="s">
        <v>10</v>
      </c>
      <c r="D958" t="s">
        <v>12</v>
      </c>
      <c r="E958">
        <v>69</v>
      </c>
      <c r="F958">
        <v>75</v>
      </c>
      <c r="G958">
        <v>74</v>
      </c>
      <c r="H958" t="str">
        <f t="shared" si="28"/>
        <v>Passed</v>
      </c>
      <c r="I958" s="4">
        <f t="shared" si="29"/>
        <v>72.666666666666671</v>
      </c>
      <c r="J958" s="5" t="str" cm="1">
        <f t="array" ref="J958">_xlfn.IFS(I958&lt;=20,"0-20",AND(I958&gt;20,I958&lt;=40),"21-40",AND(I958&gt;40,I958&lt;=60),"41-60",AND(I958&gt;60,I958&lt;=80),"61-80",I958&gt;80,"80-100")</f>
        <v>61-80</v>
      </c>
    </row>
    <row r="959" spans="1:10" x14ac:dyDescent="0.35">
      <c r="A959">
        <v>958</v>
      </c>
      <c r="B959" t="s">
        <v>8</v>
      </c>
      <c r="C959" t="s">
        <v>22</v>
      </c>
      <c r="D959" t="s">
        <v>17</v>
      </c>
      <c r="E959">
        <v>73</v>
      </c>
      <c r="F959">
        <v>52</v>
      </c>
      <c r="G959">
        <v>54</v>
      </c>
      <c r="H959" t="str">
        <f t="shared" si="28"/>
        <v>Not Passed</v>
      </c>
      <c r="I959" s="4">
        <f t="shared" si="29"/>
        <v>59.666666666666664</v>
      </c>
      <c r="J959" s="5" t="str" cm="1">
        <f t="array" ref="J959">_xlfn.IFS(I959&lt;=20,"0-20",AND(I959&gt;20,I959&lt;=40),"21-40",AND(I959&gt;40,I959&lt;=60),"41-60",AND(I959&gt;60,I959&lt;=80),"61-80",I959&gt;80,"80-100")</f>
        <v>41-60</v>
      </c>
    </row>
    <row r="960" spans="1:10" x14ac:dyDescent="0.35">
      <c r="A960">
        <v>959</v>
      </c>
      <c r="B960" t="s">
        <v>13</v>
      </c>
      <c r="C960" t="s">
        <v>19</v>
      </c>
      <c r="D960" t="s">
        <v>17</v>
      </c>
      <c r="E960">
        <v>43</v>
      </c>
      <c r="F960">
        <v>59</v>
      </c>
      <c r="G960">
        <v>59</v>
      </c>
      <c r="H960" t="str">
        <f t="shared" si="28"/>
        <v>Not Passed</v>
      </c>
      <c r="I960" s="4">
        <f t="shared" si="29"/>
        <v>53.666666666666664</v>
      </c>
      <c r="J960" s="5" t="str" cm="1">
        <f t="array" ref="J960">_xlfn.IFS(I960&lt;=20,"0-20",AND(I960&gt;20,I960&lt;=40),"21-40",AND(I960&gt;40,I960&lt;=60),"41-60",AND(I960&gt;60,I960&lt;=80),"61-80",I960&gt;80,"80-100")</f>
        <v>41-60</v>
      </c>
    </row>
    <row r="961" spans="1:10" x14ac:dyDescent="0.35">
      <c r="A961">
        <v>960</v>
      </c>
      <c r="B961" t="s">
        <v>8</v>
      </c>
      <c r="C961" t="s">
        <v>24</v>
      </c>
      <c r="D961" t="s">
        <v>12</v>
      </c>
      <c r="E961">
        <v>91</v>
      </c>
      <c r="F961">
        <v>84</v>
      </c>
      <c r="G961">
        <v>83</v>
      </c>
      <c r="H961" t="str">
        <f t="shared" si="28"/>
        <v>Passed</v>
      </c>
      <c r="I961" s="4">
        <f t="shared" si="29"/>
        <v>86</v>
      </c>
      <c r="J961" s="5" t="str" cm="1">
        <f t="array" ref="J961">_xlfn.IFS(I961&lt;=20,"0-20",AND(I961&gt;20,I961&lt;=40),"21-40",AND(I961&gt;40,I961&lt;=60),"41-60",AND(I961&gt;60,I961&lt;=80),"61-80",I961&gt;80,"80-100")</f>
        <v>80-100</v>
      </c>
    </row>
    <row r="962" spans="1:10" x14ac:dyDescent="0.35">
      <c r="A962">
        <v>961</v>
      </c>
      <c r="B962" t="s">
        <v>8</v>
      </c>
      <c r="C962" t="s">
        <v>21</v>
      </c>
      <c r="D962" t="s">
        <v>12</v>
      </c>
      <c r="E962">
        <v>49</v>
      </c>
      <c r="F962">
        <v>58</v>
      </c>
      <c r="G962">
        <v>55</v>
      </c>
      <c r="H962" t="str">
        <f t="shared" si="28"/>
        <v>Not Passed</v>
      </c>
      <c r="I962" s="4">
        <f t="shared" si="29"/>
        <v>54</v>
      </c>
      <c r="J962" s="5" t="str" cm="1">
        <f t="array" ref="J962">_xlfn.IFS(I962&lt;=20,"0-20",AND(I962&gt;20,I962&lt;=40),"21-40",AND(I962&gt;40,I962&lt;=60),"41-60",AND(I962&gt;60,I962&lt;=80),"61-80",I962&gt;80,"80-100")</f>
        <v>41-60</v>
      </c>
    </row>
    <row r="963" spans="1:10" x14ac:dyDescent="0.35">
      <c r="A963">
        <v>962</v>
      </c>
      <c r="B963" t="s">
        <v>8</v>
      </c>
      <c r="C963" t="s">
        <v>24</v>
      </c>
      <c r="D963" t="s">
        <v>17</v>
      </c>
      <c r="E963">
        <v>87</v>
      </c>
      <c r="F963">
        <v>86</v>
      </c>
      <c r="G963">
        <v>84</v>
      </c>
      <c r="H963" t="str">
        <f t="shared" ref="H963:H1001" si="30">IF(AND(E963&gt;=60,F963&gt;=60,G963&gt;=60),"Passed","Not Passed")</f>
        <v>Passed</v>
      </c>
      <c r="I963" s="4">
        <f t="shared" ref="I963:I1001" si="31">(E963+F963+G963)/3</f>
        <v>85.666666666666671</v>
      </c>
      <c r="J963" s="5" t="str" cm="1">
        <f t="array" ref="J963">_xlfn.IFS(I963&lt;=20,"0-20",AND(I963&gt;20,I963&lt;=40),"21-40",AND(I963&gt;40,I963&lt;=60),"41-60",AND(I963&gt;60,I963&lt;=80),"61-80",I963&gt;80,"80-100")</f>
        <v>80-100</v>
      </c>
    </row>
    <row r="964" spans="1:10" x14ac:dyDescent="0.35">
      <c r="A964">
        <v>963</v>
      </c>
      <c r="B964" t="s">
        <v>8</v>
      </c>
      <c r="C964" t="s">
        <v>15</v>
      </c>
      <c r="D964" t="s">
        <v>12</v>
      </c>
      <c r="E964">
        <v>46</v>
      </c>
      <c r="F964">
        <v>46</v>
      </c>
      <c r="G964">
        <v>44</v>
      </c>
      <c r="H964" t="str">
        <f t="shared" si="30"/>
        <v>Not Passed</v>
      </c>
      <c r="I964" s="4">
        <f t="shared" si="31"/>
        <v>45.333333333333336</v>
      </c>
      <c r="J964" s="5" t="str" cm="1">
        <f t="array" ref="J964">_xlfn.IFS(I964&lt;=20,"0-20",AND(I964&gt;20,I964&lt;=40),"21-40",AND(I964&gt;40,I964&lt;=60),"41-60",AND(I964&gt;60,I964&lt;=80),"61-80",I964&gt;80,"80-100")</f>
        <v>41-60</v>
      </c>
    </row>
    <row r="965" spans="1:10" x14ac:dyDescent="0.35">
      <c r="A965">
        <v>964</v>
      </c>
      <c r="B965" t="s">
        <v>13</v>
      </c>
      <c r="C965" t="s">
        <v>15</v>
      </c>
      <c r="D965" t="s">
        <v>12</v>
      </c>
      <c r="E965">
        <v>63</v>
      </c>
      <c r="F965">
        <v>61</v>
      </c>
      <c r="G965">
        <v>71</v>
      </c>
      <c r="H965" t="str">
        <f t="shared" si="30"/>
        <v>Passed</v>
      </c>
      <c r="I965" s="4">
        <f t="shared" si="31"/>
        <v>65</v>
      </c>
      <c r="J965" s="5" t="str" cm="1">
        <f t="array" ref="J965">_xlfn.IFS(I965&lt;=20,"0-20",AND(I965&gt;20,I965&lt;=40),"21-40",AND(I965&gt;40,I965&lt;=60),"41-60",AND(I965&gt;60,I965&lt;=80),"61-80",I965&gt;80,"80-100")</f>
        <v>61-80</v>
      </c>
    </row>
    <row r="966" spans="1:10" x14ac:dyDescent="0.35">
      <c r="A966">
        <v>965</v>
      </c>
      <c r="B966" t="s">
        <v>8</v>
      </c>
      <c r="C966" t="s">
        <v>22</v>
      </c>
      <c r="D966" t="s">
        <v>17</v>
      </c>
      <c r="E966">
        <v>100</v>
      </c>
      <c r="F966">
        <v>83</v>
      </c>
      <c r="G966">
        <v>86</v>
      </c>
      <c r="H966" t="str">
        <f t="shared" si="30"/>
        <v>Passed</v>
      </c>
      <c r="I966" s="4">
        <f t="shared" si="31"/>
        <v>89.666666666666671</v>
      </c>
      <c r="J966" s="5" t="str" cm="1">
        <f t="array" ref="J966">_xlfn.IFS(I966&lt;=20,"0-20",AND(I966&gt;20,I966&lt;=40),"21-40",AND(I966&gt;40,I966&lt;=60),"41-60",AND(I966&gt;60,I966&lt;=80),"61-80",I966&gt;80,"80-100")</f>
        <v>80-100</v>
      </c>
    </row>
    <row r="967" spans="1:10" x14ac:dyDescent="0.35">
      <c r="A967">
        <v>966</v>
      </c>
      <c r="B967" t="s">
        <v>13</v>
      </c>
      <c r="C967" t="s">
        <v>22</v>
      </c>
      <c r="D967" t="s">
        <v>17</v>
      </c>
      <c r="E967">
        <v>86</v>
      </c>
      <c r="F967">
        <v>87</v>
      </c>
      <c r="G967">
        <v>89</v>
      </c>
      <c r="H967" t="str">
        <f t="shared" si="30"/>
        <v>Passed</v>
      </c>
      <c r="I967" s="4">
        <f t="shared" si="31"/>
        <v>87.333333333333329</v>
      </c>
      <c r="J967" s="5" t="str" cm="1">
        <f t="array" ref="J967">_xlfn.IFS(I967&lt;=20,"0-20",AND(I967&gt;20,I967&lt;=40),"21-40",AND(I967&gt;40,I967&lt;=60),"41-60",AND(I967&gt;60,I967&lt;=80),"61-80",I967&gt;80,"80-100")</f>
        <v>80-100</v>
      </c>
    </row>
    <row r="968" spans="1:10" x14ac:dyDescent="0.35">
      <c r="A968">
        <v>967</v>
      </c>
      <c r="B968" t="s">
        <v>13</v>
      </c>
      <c r="C968" t="s">
        <v>15</v>
      </c>
      <c r="D968" t="s">
        <v>12</v>
      </c>
      <c r="E968">
        <v>55</v>
      </c>
      <c r="F968">
        <v>73</v>
      </c>
      <c r="G968">
        <v>70</v>
      </c>
      <c r="H968" t="str">
        <f t="shared" si="30"/>
        <v>Not Passed</v>
      </c>
      <c r="I968" s="4">
        <f t="shared" si="31"/>
        <v>66</v>
      </c>
      <c r="J968" s="5" t="str" cm="1">
        <f t="array" ref="J968">_xlfn.IFS(I968&lt;=20,"0-20",AND(I968&gt;20,I968&lt;=40),"21-40",AND(I968&gt;40,I968&lt;=60),"41-60",AND(I968&gt;60,I968&lt;=80),"61-80",I968&gt;80,"80-100")</f>
        <v>61-80</v>
      </c>
    </row>
    <row r="969" spans="1:10" x14ac:dyDescent="0.35">
      <c r="A969">
        <v>968</v>
      </c>
      <c r="B969" t="s">
        <v>13</v>
      </c>
      <c r="C969" t="s">
        <v>24</v>
      </c>
      <c r="D969" t="s">
        <v>17</v>
      </c>
      <c r="E969">
        <v>84</v>
      </c>
      <c r="F969">
        <v>100</v>
      </c>
      <c r="G969">
        <v>99</v>
      </c>
      <c r="H969" t="str">
        <f t="shared" si="30"/>
        <v>Passed</v>
      </c>
      <c r="I969" s="4">
        <f t="shared" si="31"/>
        <v>94.333333333333329</v>
      </c>
      <c r="J969" s="5" t="str" cm="1">
        <f t="array" ref="J969">_xlfn.IFS(I969&lt;=20,"0-20",AND(I969&gt;20,I969&lt;=40),"21-40",AND(I969&gt;40,I969&lt;=60),"41-60",AND(I969&gt;60,I969&lt;=80),"61-80",I969&gt;80,"80-100")</f>
        <v>80-100</v>
      </c>
    </row>
    <row r="970" spans="1:10" x14ac:dyDescent="0.35">
      <c r="A970">
        <v>969</v>
      </c>
      <c r="B970" t="s">
        <v>13</v>
      </c>
      <c r="C970" t="s">
        <v>15</v>
      </c>
      <c r="D970" t="s">
        <v>17</v>
      </c>
      <c r="E970">
        <v>39</v>
      </c>
      <c r="F970">
        <v>51</v>
      </c>
      <c r="G970">
        <v>48</v>
      </c>
      <c r="H970" t="str">
        <f t="shared" si="30"/>
        <v>Not Passed</v>
      </c>
      <c r="I970" s="4">
        <f t="shared" si="31"/>
        <v>46</v>
      </c>
      <c r="J970" s="5" t="str" cm="1">
        <f t="array" ref="J970">_xlfn.IFS(I970&lt;=20,"0-20",AND(I970&gt;20,I970&lt;=40),"21-40",AND(I970&gt;40,I970&lt;=60),"41-60",AND(I970&gt;60,I970&lt;=80),"61-80",I970&gt;80,"80-100")</f>
        <v>41-60</v>
      </c>
    </row>
    <row r="971" spans="1:10" x14ac:dyDescent="0.35">
      <c r="A971">
        <v>970</v>
      </c>
      <c r="B971" t="s">
        <v>8</v>
      </c>
      <c r="C971" t="s">
        <v>10</v>
      </c>
      <c r="D971" t="s">
        <v>17</v>
      </c>
      <c r="E971">
        <v>67</v>
      </c>
      <c r="F971">
        <v>57</v>
      </c>
      <c r="G971">
        <v>52</v>
      </c>
      <c r="H971" t="str">
        <f t="shared" si="30"/>
        <v>Not Passed</v>
      </c>
      <c r="I971" s="4">
        <f t="shared" si="31"/>
        <v>58.666666666666664</v>
      </c>
      <c r="J971" s="5" t="str" cm="1">
        <f t="array" ref="J971">_xlfn.IFS(I971&lt;=20,"0-20",AND(I971&gt;20,I971&lt;=40),"21-40",AND(I971&gt;40,I971&lt;=60),"41-60",AND(I971&gt;60,I971&lt;=80),"61-80",I971&gt;80,"80-100")</f>
        <v>41-60</v>
      </c>
    </row>
    <row r="972" spans="1:10" x14ac:dyDescent="0.35">
      <c r="A972">
        <v>971</v>
      </c>
      <c r="B972" t="s">
        <v>13</v>
      </c>
      <c r="C972" t="s">
        <v>15</v>
      </c>
      <c r="D972" t="s">
        <v>12</v>
      </c>
      <c r="E972">
        <v>85</v>
      </c>
      <c r="F972">
        <v>100</v>
      </c>
      <c r="G972">
        <v>97</v>
      </c>
      <c r="H972" t="str">
        <f t="shared" si="30"/>
        <v>Passed</v>
      </c>
      <c r="I972" s="4">
        <f t="shared" si="31"/>
        <v>94</v>
      </c>
      <c r="J972" s="5" t="str" cm="1">
        <f t="array" ref="J972">_xlfn.IFS(I972&lt;=20,"0-20",AND(I972&gt;20,I972&lt;=40),"21-40",AND(I972&gt;40,I972&lt;=60),"41-60",AND(I972&gt;60,I972&lt;=80),"61-80",I972&gt;80,"80-100")</f>
        <v>80-100</v>
      </c>
    </row>
    <row r="973" spans="1:10" x14ac:dyDescent="0.35">
      <c r="A973">
        <v>972</v>
      </c>
      <c r="B973" t="s">
        <v>8</v>
      </c>
      <c r="C973" t="s">
        <v>15</v>
      </c>
      <c r="D973" t="s">
        <v>17</v>
      </c>
      <c r="E973">
        <v>64</v>
      </c>
      <c r="F973">
        <v>51</v>
      </c>
      <c r="G973">
        <v>44</v>
      </c>
      <c r="H973" t="str">
        <f t="shared" si="30"/>
        <v>Not Passed</v>
      </c>
      <c r="I973" s="4">
        <f t="shared" si="31"/>
        <v>53</v>
      </c>
      <c r="J973" s="5" t="str" cm="1">
        <f t="array" ref="J973">_xlfn.IFS(I973&lt;=20,"0-20",AND(I973&gt;20,I973&lt;=40),"21-40",AND(I973&gt;40,I973&lt;=60),"41-60",AND(I973&gt;60,I973&lt;=80),"61-80",I973&gt;80,"80-100")</f>
        <v>41-60</v>
      </c>
    </row>
    <row r="974" spans="1:10" x14ac:dyDescent="0.35">
      <c r="A974">
        <v>973</v>
      </c>
      <c r="B974" t="s">
        <v>13</v>
      </c>
      <c r="C974" t="s">
        <v>21</v>
      </c>
      <c r="D974" t="s">
        <v>17</v>
      </c>
      <c r="E974">
        <v>81</v>
      </c>
      <c r="F974">
        <v>77</v>
      </c>
      <c r="G974">
        <v>74</v>
      </c>
      <c r="H974" t="str">
        <f t="shared" si="30"/>
        <v>Passed</v>
      </c>
      <c r="I974" s="4">
        <f t="shared" si="31"/>
        <v>77.333333333333329</v>
      </c>
      <c r="J974" s="5" t="str" cm="1">
        <f t="array" ref="J974">_xlfn.IFS(I974&lt;=20,"0-20",AND(I974&gt;20,I974&lt;=40),"21-40",AND(I974&gt;40,I974&lt;=60),"41-60",AND(I974&gt;60,I974&lt;=80),"61-80",I974&gt;80,"80-100")</f>
        <v>61-80</v>
      </c>
    </row>
    <row r="975" spans="1:10" x14ac:dyDescent="0.35">
      <c r="A975">
        <v>974</v>
      </c>
      <c r="B975" t="s">
        <v>8</v>
      </c>
      <c r="C975" t="s">
        <v>21</v>
      </c>
      <c r="D975" t="s">
        <v>17</v>
      </c>
      <c r="E975">
        <v>78</v>
      </c>
      <c r="F975">
        <v>71</v>
      </c>
      <c r="G975">
        <v>67</v>
      </c>
      <c r="H975" t="str">
        <f t="shared" si="30"/>
        <v>Passed</v>
      </c>
      <c r="I975" s="4">
        <f t="shared" si="31"/>
        <v>72</v>
      </c>
      <c r="J975" s="5" t="str" cm="1">
        <f t="array" ref="J975">_xlfn.IFS(I975&lt;=20,"0-20",AND(I975&gt;20,I975&lt;=40),"21-40",AND(I975&gt;40,I975&lt;=60),"41-60",AND(I975&gt;60,I975&lt;=80),"61-80",I975&gt;80,"80-100")</f>
        <v>61-80</v>
      </c>
    </row>
    <row r="976" spans="1:10" x14ac:dyDescent="0.35">
      <c r="A976">
        <v>975</v>
      </c>
      <c r="B976" t="s">
        <v>13</v>
      </c>
      <c r="C976" t="s">
        <v>15</v>
      </c>
      <c r="D976" t="s">
        <v>17</v>
      </c>
      <c r="E976">
        <v>59</v>
      </c>
      <c r="F976">
        <v>59</v>
      </c>
      <c r="G976">
        <v>58</v>
      </c>
      <c r="H976" t="str">
        <f t="shared" si="30"/>
        <v>Not Passed</v>
      </c>
      <c r="I976" s="4">
        <f t="shared" si="31"/>
        <v>58.666666666666664</v>
      </c>
      <c r="J976" s="5" t="str" cm="1">
        <f t="array" ref="J976">_xlfn.IFS(I976&lt;=20,"0-20",AND(I976&gt;20,I976&lt;=40),"21-40",AND(I976&gt;40,I976&lt;=60),"41-60",AND(I976&gt;60,I976&lt;=80),"61-80",I976&gt;80,"80-100")</f>
        <v>41-60</v>
      </c>
    </row>
    <row r="977" spans="1:10" x14ac:dyDescent="0.35">
      <c r="A977">
        <v>976</v>
      </c>
      <c r="B977" t="s">
        <v>8</v>
      </c>
      <c r="C977" t="s">
        <v>21</v>
      </c>
      <c r="D977" t="s">
        <v>17</v>
      </c>
      <c r="E977">
        <v>74</v>
      </c>
      <c r="F977">
        <v>76</v>
      </c>
      <c r="G977">
        <v>70</v>
      </c>
      <c r="H977" t="str">
        <f t="shared" si="30"/>
        <v>Passed</v>
      </c>
      <c r="I977" s="4">
        <f t="shared" si="31"/>
        <v>73.333333333333329</v>
      </c>
      <c r="J977" s="5" t="str" cm="1">
        <f t="array" ref="J977">_xlfn.IFS(I977&lt;=20,"0-20",AND(I977&gt;20,I977&lt;=40),"21-40",AND(I977&gt;40,I977&lt;=60),"41-60",AND(I977&gt;60,I977&lt;=80),"61-80",I977&gt;80,"80-100")</f>
        <v>61-80</v>
      </c>
    </row>
    <row r="978" spans="1:10" x14ac:dyDescent="0.35">
      <c r="A978">
        <v>977</v>
      </c>
      <c r="B978" t="s">
        <v>13</v>
      </c>
      <c r="C978" t="s">
        <v>19</v>
      </c>
      <c r="D978" t="s">
        <v>12</v>
      </c>
      <c r="E978">
        <v>31</v>
      </c>
      <c r="F978">
        <v>29</v>
      </c>
      <c r="G978">
        <v>35</v>
      </c>
      <c r="H978" t="str">
        <f t="shared" si="30"/>
        <v>Not Passed</v>
      </c>
      <c r="I978" s="4">
        <f t="shared" si="31"/>
        <v>31.666666666666668</v>
      </c>
      <c r="J978" s="5" t="str" cm="1">
        <f t="array" ref="J978">_xlfn.IFS(I978&lt;=20,"0-20",AND(I978&gt;20,I978&lt;=40),"21-40",AND(I978&gt;40,I978&lt;=60),"41-60",AND(I978&gt;60,I978&lt;=80),"61-80",I978&gt;80,"80-100")</f>
        <v>21-40</v>
      </c>
    </row>
    <row r="979" spans="1:10" x14ac:dyDescent="0.35">
      <c r="A979">
        <v>978</v>
      </c>
      <c r="B979" t="s">
        <v>13</v>
      </c>
      <c r="C979" t="s">
        <v>15</v>
      </c>
      <c r="D979" t="s">
        <v>12</v>
      </c>
      <c r="E979">
        <v>54</v>
      </c>
      <c r="F979">
        <v>55</v>
      </c>
      <c r="G979">
        <v>65</v>
      </c>
      <c r="H979" t="str">
        <f t="shared" si="30"/>
        <v>Not Passed</v>
      </c>
      <c r="I979" s="4">
        <f t="shared" si="31"/>
        <v>58</v>
      </c>
      <c r="J979" s="5" t="str" cm="1">
        <f t="array" ref="J979">_xlfn.IFS(I979&lt;=20,"0-20",AND(I979&gt;20,I979&lt;=40),"21-40",AND(I979&gt;40,I979&lt;=60),"41-60",AND(I979&gt;60,I979&lt;=80),"61-80",I979&gt;80,"80-100")</f>
        <v>41-60</v>
      </c>
    </row>
    <row r="980" spans="1:10" x14ac:dyDescent="0.35">
      <c r="A980">
        <v>979</v>
      </c>
      <c r="B980" t="s">
        <v>8</v>
      </c>
      <c r="C980" t="s">
        <v>10</v>
      </c>
      <c r="D980" t="s">
        <v>17</v>
      </c>
      <c r="E980">
        <v>51</v>
      </c>
      <c r="F980">
        <v>51</v>
      </c>
      <c r="G980">
        <v>45</v>
      </c>
      <c r="H980" t="str">
        <f t="shared" si="30"/>
        <v>Not Passed</v>
      </c>
      <c r="I980" s="4">
        <f t="shared" si="31"/>
        <v>49</v>
      </c>
      <c r="J980" s="5" t="str" cm="1">
        <f t="array" ref="J980">_xlfn.IFS(I980&lt;=20,"0-20",AND(I980&gt;20,I980&lt;=40),"21-40",AND(I980&gt;40,I980&lt;=60),"41-60",AND(I980&gt;60,I980&lt;=80),"61-80",I980&gt;80,"80-100")</f>
        <v>41-60</v>
      </c>
    </row>
    <row r="981" spans="1:10" x14ac:dyDescent="0.35">
      <c r="A981">
        <v>980</v>
      </c>
      <c r="B981" t="s">
        <v>13</v>
      </c>
      <c r="C981" t="s">
        <v>22</v>
      </c>
      <c r="D981" t="s">
        <v>12</v>
      </c>
      <c r="E981">
        <v>57</v>
      </c>
      <c r="F981">
        <v>65</v>
      </c>
      <c r="G981">
        <v>68</v>
      </c>
      <c r="H981" t="str">
        <f t="shared" si="30"/>
        <v>Not Passed</v>
      </c>
      <c r="I981" s="4">
        <f t="shared" si="31"/>
        <v>63.333333333333336</v>
      </c>
      <c r="J981" s="5" t="str" cm="1">
        <f t="array" ref="J981">_xlfn.IFS(I981&lt;=20,"0-20",AND(I981&gt;20,I981&lt;=40),"21-40",AND(I981&gt;40,I981&lt;=60),"41-60",AND(I981&gt;60,I981&lt;=80),"61-80",I981&gt;80,"80-100")</f>
        <v>61-80</v>
      </c>
    </row>
    <row r="982" spans="1:10" x14ac:dyDescent="0.35">
      <c r="A982">
        <v>981</v>
      </c>
      <c r="B982" t="s">
        <v>13</v>
      </c>
      <c r="C982" t="s">
        <v>15</v>
      </c>
      <c r="D982" t="s">
        <v>17</v>
      </c>
      <c r="E982">
        <v>39</v>
      </c>
      <c r="F982">
        <v>50</v>
      </c>
      <c r="G982">
        <v>49</v>
      </c>
      <c r="H982" t="str">
        <f t="shared" si="30"/>
        <v>Not Passed</v>
      </c>
      <c r="I982" s="4">
        <f t="shared" si="31"/>
        <v>46</v>
      </c>
      <c r="J982" s="5" t="str" cm="1">
        <f t="array" ref="J982">_xlfn.IFS(I982&lt;=20,"0-20",AND(I982&gt;20,I982&lt;=40),"21-40",AND(I982&gt;40,I982&lt;=60),"41-60",AND(I982&gt;60,I982&lt;=80),"61-80",I982&gt;80,"80-100")</f>
        <v>41-60</v>
      </c>
    </row>
    <row r="983" spans="1:10" x14ac:dyDescent="0.35">
      <c r="A983">
        <v>982</v>
      </c>
      <c r="B983" t="s">
        <v>8</v>
      </c>
      <c r="C983" t="s">
        <v>19</v>
      </c>
      <c r="D983" t="s">
        <v>17</v>
      </c>
      <c r="E983">
        <v>64</v>
      </c>
      <c r="F983">
        <v>48</v>
      </c>
      <c r="G983">
        <v>48</v>
      </c>
      <c r="H983" t="str">
        <f t="shared" si="30"/>
        <v>Not Passed</v>
      </c>
      <c r="I983" s="4">
        <f t="shared" si="31"/>
        <v>53.333333333333336</v>
      </c>
      <c r="J983" s="5" t="str" cm="1">
        <f t="array" ref="J983">_xlfn.IFS(I983&lt;=20,"0-20",AND(I983&gt;20,I983&lt;=40),"21-40",AND(I983&gt;40,I983&lt;=60),"41-60",AND(I983&gt;60,I983&lt;=80),"61-80",I983&gt;80,"80-100")</f>
        <v>41-60</v>
      </c>
    </row>
    <row r="984" spans="1:10" x14ac:dyDescent="0.35">
      <c r="A984">
        <v>983</v>
      </c>
      <c r="B984" t="s">
        <v>8</v>
      </c>
      <c r="C984" t="s">
        <v>24</v>
      </c>
      <c r="D984" t="s">
        <v>12</v>
      </c>
      <c r="E984">
        <v>69</v>
      </c>
      <c r="F984">
        <v>79</v>
      </c>
      <c r="G984">
        <v>72</v>
      </c>
      <c r="H984" t="str">
        <f t="shared" si="30"/>
        <v>Passed</v>
      </c>
      <c r="I984" s="4">
        <f t="shared" si="31"/>
        <v>73.333333333333329</v>
      </c>
      <c r="J984" s="5" t="str" cm="1">
        <f t="array" ref="J984">_xlfn.IFS(I984&lt;=20,"0-20",AND(I984&gt;20,I984&lt;=40),"21-40",AND(I984&gt;40,I984&lt;=60),"41-60",AND(I984&gt;60,I984&lt;=80),"61-80",I984&gt;80,"80-100")</f>
        <v>61-80</v>
      </c>
    </row>
    <row r="985" spans="1:10" x14ac:dyDescent="0.35">
      <c r="A985">
        <v>984</v>
      </c>
      <c r="B985" t="s">
        <v>8</v>
      </c>
      <c r="C985" t="s">
        <v>15</v>
      </c>
      <c r="D985" t="s">
        <v>17</v>
      </c>
      <c r="E985">
        <v>58</v>
      </c>
      <c r="F985">
        <v>50</v>
      </c>
      <c r="G985">
        <v>47</v>
      </c>
      <c r="H985" t="str">
        <f t="shared" si="30"/>
        <v>Not Passed</v>
      </c>
      <c r="I985" s="4">
        <f t="shared" si="31"/>
        <v>51.666666666666664</v>
      </c>
      <c r="J985" s="5" t="str" cm="1">
        <f t="array" ref="J985">_xlfn.IFS(I985&lt;=20,"0-20",AND(I985&gt;20,I985&lt;=40),"21-40",AND(I985&gt;40,I985&lt;=60),"41-60",AND(I985&gt;60,I985&lt;=80),"61-80",I985&gt;80,"80-100")</f>
        <v>41-60</v>
      </c>
    </row>
    <row r="986" spans="1:10" x14ac:dyDescent="0.35">
      <c r="A986">
        <v>985</v>
      </c>
      <c r="B986" t="s">
        <v>13</v>
      </c>
      <c r="C986" t="s">
        <v>10</v>
      </c>
      <c r="D986" t="s">
        <v>17</v>
      </c>
      <c r="E986">
        <v>63</v>
      </c>
      <c r="F986">
        <v>71</v>
      </c>
      <c r="G986">
        <v>75</v>
      </c>
      <c r="H986" t="str">
        <f t="shared" si="30"/>
        <v>Passed</v>
      </c>
      <c r="I986" s="4">
        <f t="shared" si="31"/>
        <v>69.666666666666671</v>
      </c>
      <c r="J986" s="5" t="str" cm="1">
        <f t="array" ref="J986">_xlfn.IFS(I986&lt;=20,"0-20",AND(I986&gt;20,I986&lt;=40),"21-40",AND(I986&gt;40,I986&lt;=60),"41-60",AND(I986&gt;60,I986&lt;=80),"61-80",I986&gt;80,"80-100")</f>
        <v>61-80</v>
      </c>
    </row>
    <row r="987" spans="1:10" x14ac:dyDescent="0.35">
      <c r="A987">
        <v>986</v>
      </c>
      <c r="B987" t="s">
        <v>8</v>
      </c>
      <c r="C987" t="s">
        <v>21</v>
      </c>
      <c r="D987" t="s">
        <v>17</v>
      </c>
      <c r="E987">
        <v>74</v>
      </c>
      <c r="F987">
        <v>73</v>
      </c>
      <c r="G987">
        <v>67</v>
      </c>
      <c r="H987" t="str">
        <f t="shared" si="30"/>
        <v>Passed</v>
      </c>
      <c r="I987" s="4">
        <f t="shared" si="31"/>
        <v>71.333333333333329</v>
      </c>
      <c r="J987" s="5" t="str" cm="1">
        <f t="array" ref="J987">_xlfn.IFS(I987&lt;=20,"0-20",AND(I987&gt;20,I987&lt;=40),"21-40",AND(I987&gt;40,I987&lt;=60),"41-60",AND(I987&gt;60,I987&lt;=80),"61-80",I987&gt;80,"80-100")</f>
        <v>61-80</v>
      </c>
    </row>
    <row r="988" spans="1:10" x14ac:dyDescent="0.35">
      <c r="A988">
        <v>987</v>
      </c>
      <c r="B988" t="s">
        <v>8</v>
      </c>
      <c r="C988" t="s">
        <v>19</v>
      </c>
      <c r="D988" t="s">
        <v>17</v>
      </c>
      <c r="E988">
        <v>78</v>
      </c>
      <c r="F988">
        <v>84</v>
      </c>
      <c r="G988">
        <v>77</v>
      </c>
      <c r="H988" t="str">
        <f t="shared" si="30"/>
        <v>Passed</v>
      </c>
      <c r="I988" s="4">
        <f t="shared" si="31"/>
        <v>79.666666666666671</v>
      </c>
      <c r="J988" s="5" t="str" cm="1">
        <f t="array" ref="J988">_xlfn.IFS(I988&lt;=20,"0-20",AND(I988&gt;20,I988&lt;=40),"21-40",AND(I988&gt;40,I988&lt;=60),"41-60",AND(I988&gt;60,I988&lt;=80),"61-80",I988&gt;80,"80-100")</f>
        <v>61-80</v>
      </c>
    </row>
    <row r="989" spans="1:10" x14ac:dyDescent="0.35">
      <c r="A989">
        <v>988</v>
      </c>
      <c r="B989" t="s">
        <v>8</v>
      </c>
      <c r="C989" t="s">
        <v>19</v>
      </c>
      <c r="D989" t="s">
        <v>12</v>
      </c>
      <c r="E989">
        <v>78</v>
      </c>
      <c r="F989">
        <v>78</v>
      </c>
      <c r="G989">
        <v>74</v>
      </c>
      <c r="H989" t="str">
        <f t="shared" si="30"/>
        <v>Passed</v>
      </c>
      <c r="I989" s="4">
        <f t="shared" si="31"/>
        <v>76.666666666666671</v>
      </c>
      <c r="J989" s="5" t="str" cm="1">
        <f t="array" ref="J989">_xlfn.IFS(I989&lt;=20,"0-20",AND(I989&gt;20,I989&lt;=40),"21-40",AND(I989&gt;40,I989&lt;=60),"41-60",AND(I989&gt;60,I989&lt;=80),"61-80",I989&gt;80,"80-100")</f>
        <v>61-80</v>
      </c>
    </row>
    <row r="990" spans="1:10" x14ac:dyDescent="0.35">
      <c r="A990">
        <v>989</v>
      </c>
      <c r="B990" t="s">
        <v>13</v>
      </c>
      <c r="C990" t="s">
        <v>19</v>
      </c>
      <c r="D990" t="s">
        <v>17</v>
      </c>
      <c r="E990">
        <v>75</v>
      </c>
      <c r="F990">
        <v>76</v>
      </c>
      <c r="G990">
        <v>81</v>
      </c>
      <c r="H990" t="str">
        <f t="shared" si="30"/>
        <v>Passed</v>
      </c>
      <c r="I990" s="4">
        <f t="shared" si="31"/>
        <v>77.333333333333329</v>
      </c>
      <c r="J990" s="5" t="str" cm="1">
        <f t="array" ref="J990">_xlfn.IFS(I990&lt;=20,"0-20",AND(I990&gt;20,I990&lt;=40),"21-40",AND(I990&gt;40,I990&lt;=60),"41-60",AND(I990&gt;60,I990&lt;=80),"61-80",I990&gt;80,"80-100")</f>
        <v>61-80</v>
      </c>
    </row>
    <row r="991" spans="1:10" x14ac:dyDescent="0.35">
      <c r="A991">
        <v>990</v>
      </c>
      <c r="B991" t="s">
        <v>8</v>
      </c>
      <c r="C991" t="s">
        <v>19</v>
      </c>
      <c r="D991" t="s">
        <v>12</v>
      </c>
      <c r="E991">
        <v>70</v>
      </c>
      <c r="F991">
        <v>60</v>
      </c>
      <c r="G991">
        <v>65</v>
      </c>
      <c r="H991" t="str">
        <f t="shared" si="30"/>
        <v>Passed</v>
      </c>
      <c r="I991" s="4">
        <f t="shared" si="31"/>
        <v>65</v>
      </c>
      <c r="J991" s="5" t="str" cm="1">
        <f t="array" ref="J991">_xlfn.IFS(I991&lt;=20,"0-20",AND(I991&gt;20,I991&lt;=40),"21-40",AND(I991&gt;40,I991&lt;=60),"41-60",AND(I991&gt;60,I991&lt;=80),"61-80",I991&gt;80,"80-100")</f>
        <v>61-80</v>
      </c>
    </row>
    <row r="992" spans="1:10" x14ac:dyDescent="0.35">
      <c r="A992">
        <v>991</v>
      </c>
      <c r="B992" t="s">
        <v>8</v>
      </c>
      <c r="C992" t="s">
        <v>19</v>
      </c>
      <c r="D992" t="s">
        <v>17</v>
      </c>
      <c r="E992">
        <v>67</v>
      </c>
      <c r="F992">
        <v>55</v>
      </c>
      <c r="G992">
        <v>53</v>
      </c>
      <c r="H992" t="str">
        <f t="shared" si="30"/>
        <v>Not Passed</v>
      </c>
      <c r="I992" s="4">
        <f t="shared" si="31"/>
        <v>58.333333333333336</v>
      </c>
      <c r="J992" s="5" t="str" cm="1">
        <f t="array" ref="J992">_xlfn.IFS(I992&lt;=20,"0-20",AND(I992&gt;20,I992&lt;=40),"21-40",AND(I992&gt;40,I992&lt;=60),"41-60",AND(I992&gt;60,I992&lt;=80),"61-80",I992&gt;80,"80-100")</f>
        <v>41-60</v>
      </c>
    </row>
    <row r="993" spans="1:10" x14ac:dyDescent="0.35">
      <c r="A993">
        <v>992</v>
      </c>
      <c r="B993" t="s">
        <v>13</v>
      </c>
      <c r="C993" t="s">
        <v>21</v>
      </c>
      <c r="D993" t="s">
        <v>17</v>
      </c>
      <c r="E993">
        <v>87</v>
      </c>
      <c r="F993">
        <v>93</v>
      </c>
      <c r="G993">
        <v>88</v>
      </c>
      <c r="H993" t="str">
        <f t="shared" si="30"/>
        <v>Passed</v>
      </c>
      <c r="I993" s="4">
        <f t="shared" si="31"/>
        <v>89.333333333333329</v>
      </c>
      <c r="J993" s="5" t="str" cm="1">
        <f t="array" ref="J993">_xlfn.IFS(I993&lt;=20,"0-20",AND(I993&gt;20,I993&lt;=40),"21-40",AND(I993&gt;40,I993&lt;=60),"41-60",AND(I993&gt;60,I993&lt;=80),"61-80",I993&gt;80,"80-100")</f>
        <v>80-100</v>
      </c>
    </row>
    <row r="994" spans="1:10" x14ac:dyDescent="0.35">
      <c r="A994">
        <v>993</v>
      </c>
      <c r="B994" t="s">
        <v>8</v>
      </c>
      <c r="C994" t="s">
        <v>19</v>
      </c>
      <c r="D994" t="s">
        <v>17</v>
      </c>
      <c r="E994">
        <v>69</v>
      </c>
      <c r="F994">
        <v>63</v>
      </c>
      <c r="G994">
        <v>66</v>
      </c>
      <c r="H994" t="str">
        <f t="shared" si="30"/>
        <v>Passed</v>
      </c>
      <c r="I994" s="4">
        <f t="shared" si="31"/>
        <v>66</v>
      </c>
      <c r="J994" s="5" t="str" cm="1">
        <f t="array" ref="J994">_xlfn.IFS(I994&lt;=20,"0-20",AND(I994&gt;20,I994&lt;=40),"21-40",AND(I994&gt;40,I994&lt;=60),"41-60",AND(I994&gt;60,I994&lt;=80),"61-80",I994&gt;80,"80-100")</f>
        <v>61-80</v>
      </c>
    </row>
    <row r="995" spans="1:10" x14ac:dyDescent="0.35">
      <c r="A995">
        <v>994</v>
      </c>
      <c r="B995" t="s">
        <v>13</v>
      </c>
      <c r="C995" t="s">
        <v>21</v>
      </c>
      <c r="D995" t="s">
        <v>17</v>
      </c>
      <c r="E995">
        <v>58</v>
      </c>
      <c r="F995">
        <v>54</v>
      </c>
      <c r="G995">
        <v>58</v>
      </c>
      <c r="H995" t="str">
        <f t="shared" si="30"/>
        <v>Not Passed</v>
      </c>
      <c r="I995" s="4">
        <f t="shared" si="31"/>
        <v>56.666666666666664</v>
      </c>
      <c r="J995" s="5" t="str" cm="1">
        <f t="array" ref="J995">_xlfn.IFS(I995&lt;=20,"0-20",AND(I995&gt;20,I995&lt;=40),"21-40",AND(I995&gt;40,I995&lt;=60),"41-60",AND(I995&gt;60,I995&lt;=80),"61-80",I995&gt;80,"80-100")</f>
        <v>41-60</v>
      </c>
    </row>
    <row r="996" spans="1:10" x14ac:dyDescent="0.35">
      <c r="A996">
        <v>995</v>
      </c>
      <c r="B996" t="s">
        <v>8</v>
      </c>
      <c r="C996" t="s">
        <v>10</v>
      </c>
      <c r="D996" t="s">
        <v>12</v>
      </c>
      <c r="E996">
        <v>86</v>
      </c>
      <c r="F996">
        <v>82</v>
      </c>
      <c r="G996">
        <v>75</v>
      </c>
      <c r="H996" t="str">
        <f t="shared" si="30"/>
        <v>Passed</v>
      </c>
      <c r="I996" s="4">
        <f t="shared" si="31"/>
        <v>81</v>
      </c>
      <c r="J996" s="5" t="str" cm="1">
        <f t="array" ref="J996">_xlfn.IFS(I996&lt;=20,"0-20",AND(I996&gt;20,I996&lt;=40),"21-40",AND(I996&gt;40,I996&lt;=60),"41-60",AND(I996&gt;60,I996&lt;=80),"61-80",I996&gt;80,"80-100")</f>
        <v>80-100</v>
      </c>
    </row>
    <row r="997" spans="1:10" x14ac:dyDescent="0.35">
      <c r="A997">
        <v>996</v>
      </c>
      <c r="B997" t="s">
        <v>8</v>
      </c>
      <c r="C997" t="s">
        <v>10</v>
      </c>
      <c r="D997" t="s">
        <v>17</v>
      </c>
      <c r="E997">
        <v>73</v>
      </c>
      <c r="F997">
        <v>70</v>
      </c>
      <c r="G997">
        <v>65</v>
      </c>
      <c r="H997" t="str">
        <f t="shared" si="30"/>
        <v>Passed</v>
      </c>
      <c r="I997" s="4">
        <f t="shared" si="31"/>
        <v>69.333333333333329</v>
      </c>
      <c r="J997" s="5" t="str" cm="1">
        <f t="array" ref="J997">_xlfn.IFS(I997&lt;=20,"0-20",AND(I997&gt;20,I997&lt;=40),"21-40",AND(I997&gt;40,I997&lt;=60),"41-60",AND(I997&gt;60,I997&lt;=80),"61-80",I997&gt;80,"80-100")</f>
        <v>61-80</v>
      </c>
    </row>
    <row r="998" spans="1:10" x14ac:dyDescent="0.35">
      <c r="A998">
        <v>997</v>
      </c>
      <c r="B998" t="s">
        <v>8</v>
      </c>
      <c r="C998" t="s">
        <v>21</v>
      </c>
      <c r="D998" t="s">
        <v>12</v>
      </c>
      <c r="E998">
        <v>85</v>
      </c>
      <c r="F998">
        <v>91</v>
      </c>
      <c r="G998">
        <v>92</v>
      </c>
      <c r="H998" t="str">
        <f t="shared" si="30"/>
        <v>Passed</v>
      </c>
      <c r="I998" s="4">
        <f t="shared" si="31"/>
        <v>89.333333333333329</v>
      </c>
      <c r="J998" s="5" t="str" cm="1">
        <f t="array" ref="J998">_xlfn.IFS(I998&lt;=20,"0-20",AND(I998&gt;20,I998&lt;=40),"21-40",AND(I998&gt;40,I998&lt;=60),"41-60",AND(I998&gt;60,I998&lt;=80),"61-80",I998&gt;80,"80-100")</f>
        <v>80-100</v>
      </c>
    </row>
    <row r="999" spans="1:10" x14ac:dyDescent="0.35">
      <c r="A999">
        <v>998</v>
      </c>
      <c r="B999" t="s">
        <v>13</v>
      </c>
      <c r="C999" t="s">
        <v>15</v>
      </c>
      <c r="D999" t="s">
        <v>17</v>
      </c>
      <c r="E999">
        <v>32</v>
      </c>
      <c r="F999">
        <v>35</v>
      </c>
      <c r="G999">
        <v>41</v>
      </c>
      <c r="H999" t="str">
        <f t="shared" si="30"/>
        <v>Not Passed</v>
      </c>
      <c r="I999" s="4">
        <f t="shared" si="31"/>
        <v>36</v>
      </c>
      <c r="J999" s="5" t="str" cm="1">
        <f t="array" ref="J999">_xlfn.IFS(I999&lt;=20,"0-20",AND(I999&gt;20,I999&lt;=40),"21-40",AND(I999&gt;40,I999&lt;=60),"41-60",AND(I999&gt;60,I999&lt;=80),"61-80",I999&gt;80,"80-100")</f>
        <v>21-40</v>
      </c>
    </row>
    <row r="1000" spans="1:10" x14ac:dyDescent="0.35">
      <c r="A1000">
        <v>999</v>
      </c>
      <c r="B1000" t="s">
        <v>13</v>
      </c>
      <c r="C1000" t="s">
        <v>19</v>
      </c>
      <c r="D1000" t="s">
        <v>17</v>
      </c>
      <c r="E1000">
        <v>73</v>
      </c>
      <c r="F1000">
        <v>74</v>
      </c>
      <c r="G1000">
        <v>82</v>
      </c>
      <c r="H1000" t="str">
        <f t="shared" si="30"/>
        <v>Passed</v>
      </c>
      <c r="I1000" s="4">
        <f t="shared" si="31"/>
        <v>76.333333333333329</v>
      </c>
      <c r="J1000" s="5" t="str" cm="1">
        <f t="array" ref="J1000">_xlfn.IFS(I1000&lt;=20,"0-20",AND(I1000&gt;20,I1000&lt;=40),"21-40",AND(I1000&gt;40,I1000&lt;=60),"41-60",AND(I1000&gt;60,I1000&lt;=80),"61-80",I1000&gt;80,"80-100")</f>
        <v>61-80</v>
      </c>
    </row>
    <row r="1001" spans="1:10" x14ac:dyDescent="0.35">
      <c r="A1001">
        <v>1000</v>
      </c>
      <c r="B1001" t="s">
        <v>8</v>
      </c>
      <c r="C1001" t="s">
        <v>19</v>
      </c>
      <c r="D1001" t="s">
        <v>12</v>
      </c>
      <c r="E1001">
        <v>65</v>
      </c>
      <c r="F1001">
        <v>60</v>
      </c>
      <c r="G1001">
        <v>62</v>
      </c>
      <c r="H1001" t="str">
        <f t="shared" si="30"/>
        <v>Passed</v>
      </c>
      <c r="I1001" s="4">
        <f t="shared" si="31"/>
        <v>62.333333333333336</v>
      </c>
      <c r="J1001" s="5" t="str" cm="1">
        <f t="array" ref="J1001">_xlfn.IFS(I1001&lt;=20,"0-20",AND(I1001&gt;20,I1001&lt;=40),"21-40",AND(I1001&gt;40,I1001&lt;=60),"41-60",AND(I1001&gt;60,I1001&lt;=80),"61-80",I1001&gt;80,"80-100")</f>
        <v>61-80</v>
      </c>
    </row>
  </sheetData>
  <autoFilter ref="A1:J100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zoomScale="57" workbookViewId="0">
      <selection activeCell="H26" sqref="H26"/>
    </sheetView>
  </sheetViews>
  <sheetFormatPr defaultRowHeight="14.5" x14ac:dyDescent="0.35"/>
  <cols>
    <col min="1" max="1" width="21.1796875" bestFit="1" customWidth="1"/>
    <col min="2" max="2" width="17.6328125" bestFit="1" customWidth="1"/>
    <col min="3" max="3" width="6.90625" bestFit="1" customWidth="1"/>
    <col min="4" max="4" width="11.08984375" bestFit="1" customWidth="1"/>
    <col min="5" max="5" width="15.36328125" bestFit="1" customWidth="1"/>
    <col min="6" max="6" width="12.36328125" bestFit="1" customWidth="1"/>
    <col min="7" max="7" width="16" bestFit="1" customWidth="1"/>
    <col min="8" max="8" width="11.08984375" bestFit="1" customWidth="1"/>
    <col min="9" max="9" width="21.26953125" bestFit="1" customWidth="1"/>
  </cols>
  <sheetData>
    <row r="1" spans="1:8" x14ac:dyDescent="0.35">
      <c r="A1" s="1" t="s">
        <v>28</v>
      </c>
      <c r="B1" t="s">
        <v>29</v>
      </c>
      <c r="C1" t="s">
        <v>31</v>
      </c>
      <c r="D1" t="s">
        <v>30</v>
      </c>
    </row>
    <row r="2" spans="1:8" x14ac:dyDescent="0.35">
      <c r="A2" s="2" t="s">
        <v>13</v>
      </c>
      <c r="B2" s="3">
        <v>63.196687370600415</v>
      </c>
      <c r="C2" s="3">
        <v>71.708074534161497</v>
      </c>
      <c r="D2" s="3">
        <v>71.888198757763973</v>
      </c>
    </row>
    <row r="3" spans="1:8" x14ac:dyDescent="0.35">
      <c r="A3" s="2" t="s">
        <v>8</v>
      </c>
      <c r="B3" s="3">
        <v>69.38491295938104</v>
      </c>
      <c r="C3" s="3">
        <v>64.029013539651842</v>
      </c>
      <c r="D3" s="3">
        <v>66.305609284332689</v>
      </c>
    </row>
    <row r="4" spans="1:8" x14ac:dyDescent="0.35">
      <c r="A4" s="2" t="s">
        <v>27</v>
      </c>
      <c r="B4" s="3">
        <v>66.396000000000001</v>
      </c>
      <c r="C4" s="3">
        <v>67.738</v>
      </c>
      <c r="D4" s="3">
        <v>69.001999999999995</v>
      </c>
    </row>
    <row r="7" spans="1:8" x14ac:dyDescent="0.35">
      <c r="A7" s="1" t="s">
        <v>33</v>
      </c>
      <c r="B7" s="1" t="s">
        <v>26</v>
      </c>
    </row>
    <row r="8" spans="1:8" x14ac:dyDescent="0.35">
      <c r="A8" s="1" t="s">
        <v>28</v>
      </c>
      <c r="B8" t="s">
        <v>34</v>
      </c>
      <c r="C8" t="s">
        <v>35</v>
      </c>
      <c r="D8" t="s">
        <v>27</v>
      </c>
    </row>
    <row r="9" spans="1:8" x14ac:dyDescent="0.35">
      <c r="A9" s="2" t="s">
        <v>12</v>
      </c>
      <c r="B9">
        <v>107</v>
      </c>
      <c r="C9">
        <v>228</v>
      </c>
      <c r="D9">
        <v>335</v>
      </c>
    </row>
    <row r="10" spans="1:8" x14ac:dyDescent="0.35">
      <c r="A10" s="2" t="s">
        <v>17</v>
      </c>
      <c r="B10">
        <v>305</v>
      </c>
      <c r="C10">
        <v>360</v>
      </c>
      <c r="D10">
        <v>665</v>
      </c>
    </row>
    <row r="11" spans="1:8" x14ac:dyDescent="0.35">
      <c r="A11" s="2" t="s">
        <v>27</v>
      </c>
      <c r="B11">
        <v>412</v>
      </c>
      <c r="C11">
        <v>588</v>
      </c>
      <c r="D11">
        <v>1000</v>
      </c>
    </row>
    <row r="13" spans="1:8" x14ac:dyDescent="0.35">
      <c r="A13" s="1" t="s">
        <v>42</v>
      </c>
      <c r="B13" s="1" t="s">
        <v>26</v>
      </c>
    </row>
    <row r="14" spans="1:8" x14ac:dyDescent="0.35">
      <c r="A14" s="1" t="s">
        <v>28</v>
      </c>
      <c r="B14" t="s">
        <v>21</v>
      </c>
      <c r="C14" t="s">
        <v>22</v>
      </c>
      <c r="D14" t="s">
        <v>10</v>
      </c>
      <c r="E14" t="s">
        <v>24</v>
      </c>
      <c r="F14" t="s">
        <v>19</v>
      </c>
      <c r="G14" t="s">
        <v>15</v>
      </c>
      <c r="H14" t="s">
        <v>27</v>
      </c>
    </row>
    <row r="15" spans="1:8" x14ac:dyDescent="0.35">
      <c r="A15" s="2" t="s">
        <v>38</v>
      </c>
      <c r="B15">
        <v>3</v>
      </c>
      <c r="C15">
        <v>2</v>
      </c>
      <c r="D15">
        <v>7</v>
      </c>
      <c r="E15">
        <v>1</v>
      </c>
      <c r="F15">
        <v>10</v>
      </c>
      <c r="G15">
        <v>11</v>
      </c>
      <c r="H15">
        <v>34</v>
      </c>
    </row>
    <row r="16" spans="1:8" x14ac:dyDescent="0.35">
      <c r="A16" s="2" t="s">
        <v>39</v>
      </c>
      <c r="B16">
        <v>41</v>
      </c>
      <c r="C16">
        <v>20</v>
      </c>
      <c r="D16">
        <v>51</v>
      </c>
      <c r="E16">
        <v>14</v>
      </c>
      <c r="F16">
        <v>64</v>
      </c>
      <c r="G16">
        <v>73</v>
      </c>
      <c r="H16">
        <v>263</v>
      </c>
    </row>
    <row r="17" spans="1:8" x14ac:dyDescent="0.35">
      <c r="A17" s="2" t="s">
        <v>40</v>
      </c>
      <c r="B17">
        <v>116</v>
      </c>
      <c r="C17">
        <v>51</v>
      </c>
      <c r="D17">
        <v>113</v>
      </c>
      <c r="E17">
        <v>28</v>
      </c>
      <c r="F17">
        <v>108</v>
      </c>
      <c r="G17">
        <v>83</v>
      </c>
      <c r="H17">
        <v>499</v>
      </c>
    </row>
    <row r="18" spans="1:8" x14ac:dyDescent="0.35">
      <c r="A18" s="2" t="s">
        <v>41</v>
      </c>
      <c r="B18">
        <v>43</v>
      </c>
      <c r="C18">
        <v>39</v>
      </c>
      <c r="D18">
        <v>31</v>
      </c>
      <c r="E18">
        <v>27</v>
      </c>
      <c r="F18">
        <v>40</v>
      </c>
      <c r="G18">
        <v>24</v>
      </c>
      <c r="H18">
        <v>204</v>
      </c>
    </row>
    <row r="19" spans="1:8" x14ac:dyDescent="0.35">
      <c r="A19" s="2" t="s">
        <v>27</v>
      </c>
      <c r="B19">
        <v>203</v>
      </c>
      <c r="C19">
        <v>112</v>
      </c>
      <c r="D19">
        <v>202</v>
      </c>
      <c r="E19">
        <v>70</v>
      </c>
      <c r="F19">
        <v>222</v>
      </c>
      <c r="G19">
        <v>191</v>
      </c>
      <c r="H19">
        <v>1000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"/>
  <sheetViews>
    <sheetView showGridLines="0" showRowColHeaders="0" tabSelected="1" zoomScale="77" workbookViewId="0">
      <selection activeCell="Q25" sqref="Q25"/>
    </sheetView>
  </sheetViews>
  <sheetFormatPr defaultRowHeight="14.5" x14ac:dyDescent="0.35"/>
  <cols>
    <col min="1" max="16384" width="8.7265625" style="6"/>
  </cols>
  <sheetData>
    <row r="1" spans="1:14" x14ac:dyDescent="0.35">
      <c r="A1" s="7" t="s">
        <v>43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</sheetData>
  <mergeCells count="1">
    <mergeCell ref="A1:N7"/>
  </mergeCells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5DB13D6A617584C80B2B4F960D6D4A8" ma:contentTypeVersion="2" ma:contentTypeDescription="Utwórz nowy dokument." ma:contentTypeScope="" ma:versionID="37a2282c75b21501362e043d66caa7d6">
  <xsd:schema xmlns:xsd="http://www.w3.org/2001/XMLSchema" xmlns:xs="http://www.w3.org/2001/XMLSchema" xmlns:p="http://schemas.microsoft.com/office/2006/metadata/properties" xmlns:ns3="800abd3e-3df4-4127-aa16-9ded76743287" targetNamespace="http://schemas.microsoft.com/office/2006/metadata/properties" ma:root="true" ma:fieldsID="a20f7860e9a892005f3d79870319b1c6" ns3:_="">
    <xsd:import namespace="800abd3e-3df4-4127-aa16-9ded767432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0abd3e-3df4-4127-aa16-9ded767432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E4C1B7-9E2D-45D5-BF01-DAA8048968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0abd3e-3df4-4127-aa16-9ded767432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29A6AA-5AE1-4FDC-8315-DCEF0FE9348D}">
  <ds:schemaRefs>
    <ds:schemaRef ds:uri="http://purl.org/dc/terms/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800abd3e-3df4-4127-aa16-9ded76743287"/>
  </ds:schemaRefs>
</ds:datastoreItem>
</file>

<file path=customXml/itemProps3.xml><?xml version="1.0" encoding="utf-8"?>
<ds:datastoreItem xmlns:ds="http://schemas.openxmlformats.org/officeDocument/2006/customXml" ds:itemID="{264374A5-A41C-408D-9F27-D552676C0B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Exams</vt:lpstr>
      <vt:lpstr>Worksheet</vt:lpstr>
      <vt:lpstr>Pivot Tables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 Gregorczyk</dc:creator>
  <cp:lastModifiedBy>Aga Gregorczyk</cp:lastModifiedBy>
  <dcterms:created xsi:type="dcterms:W3CDTF">2022-12-16T23:54:21Z</dcterms:created>
  <dcterms:modified xsi:type="dcterms:W3CDTF">2023-01-12T12:33:25Z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0x01010055DB13D6A617584C80B2B4F960D6D4A8</vt:lpwstr>
  </property>
</Properties>
</file>