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10.53.64.139\ClimatTC1-2 Share\yslui\others\TC_impact_data\"/>
    </mc:Choice>
  </mc:AlternateContent>
  <bookViews>
    <workbookView xWindow="0" yWindow="0" windowWidth="51600" windowHeight="18975" tabRatio="884"/>
  </bookViews>
  <sheets>
    <sheet name="Reference &amp; Remark" sheetId="2" r:id="rId1"/>
    <sheet name="Signal Data" sheetId="1" r:id="rId2"/>
    <sheet name="Wind" sheetId="7" r:id="rId3"/>
    <sheet name="Rainfall" sheetId="12" r:id="rId4"/>
    <sheet name="Other Met Data" sheetId="11" r:id="rId5"/>
    <sheet name="Casualty and Vessel Damage" sheetId="10" r:id="rId6"/>
    <sheet name="Social Impact" sheetId="9" r:id="rId7"/>
    <sheet name="Damage (Physical)" sheetId="8" r:id="rId8"/>
    <sheet name="Damage (Monetary)" sheetId="13" r:id="rId9"/>
  </sheets>
  <definedNames>
    <definedName name="_xlnm._FilterDatabase" localSheetId="2" hidden="1">Wind!$A$4:$BS$4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gU1D5rCRdDC9Ml6V0FYjrefnCIlQ=="/>
    </ext>
  </extLst>
</workbook>
</file>

<file path=xl/calcChain.xml><?xml version="1.0" encoding="utf-8"?>
<calcChain xmlns="http://schemas.openxmlformats.org/spreadsheetml/2006/main">
  <c r="Q196" i="13" l="1"/>
  <c r="P196" i="13"/>
  <c r="P197" i="13"/>
  <c r="P198" i="13"/>
  <c r="P199" i="13"/>
  <c r="Q199" i="13" s="1"/>
  <c r="P200" i="13"/>
  <c r="P201" i="13"/>
  <c r="Q201" i="13" s="1"/>
  <c r="L196" i="13"/>
  <c r="L197" i="13"/>
  <c r="L198" i="13"/>
  <c r="L199" i="13"/>
  <c r="L200" i="13"/>
  <c r="L201" i="13"/>
  <c r="P177" i="13" l="1"/>
  <c r="P178" i="13"/>
  <c r="P179" i="13"/>
  <c r="P180" i="13"/>
  <c r="P181" i="13"/>
  <c r="P182" i="13"/>
  <c r="P183" i="13"/>
  <c r="P184" i="13"/>
  <c r="P185" i="13"/>
  <c r="P186" i="13"/>
  <c r="P187" i="13"/>
  <c r="P188" i="13"/>
  <c r="P189" i="13"/>
  <c r="P190" i="13"/>
  <c r="P191" i="13"/>
  <c r="P192" i="13"/>
  <c r="P195" i="13"/>
  <c r="L195" i="13" l="1"/>
  <c r="L194" i="13"/>
  <c r="Q194" i="13" s="1"/>
  <c r="L193" i="13"/>
  <c r="Q193" i="13" s="1"/>
  <c r="L192" i="13"/>
  <c r="L191" i="13"/>
  <c r="L190" i="13"/>
  <c r="Q190" i="13" s="1"/>
  <c r="L189" i="13"/>
  <c r="L188" i="13"/>
  <c r="L187" i="13"/>
  <c r="L186" i="13"/>
  <c r="L185" i="13"/>
  <c r="L184" i="13"/>
  <c r="L183" i="13"/>
  <c r="L182" i="13"/>
  <c r="L181" i="13"/>
  <c r="L180" i="13"/>
  <c r="L179" i="13"/>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Q179" i="13" l="1"/>
  <c r="Q183" i="13"/>
  <c r="Q185" i="13"/>
  <c r="Q182" i="13"/>
  <c r="Q184" i="13"/>
  <c r="Q187" i="13"/>
  <c r="Q186" i="13"/>
  <c r="Q177" i="13"/>
  <c r="Q180" i="13"/>
  <c r="Q178" i="13"/>
</calcChain>
</file>

<file path=xl/sharedStrings.xml><?xml version="1.0" encoding="utf-8"?>
<sst xmlns="http://schemas.openxmlformats.org/spreadsheetml/2006/main" count="33494" uniqueCount="1489">
  <si>
    <t>Year</t>
  </si>
  <si>
    <t>Persons Dead</t>
  </si>
  <si>
    <t>Persons Missing</t>
  </si>
  <si>
    <t>Persons Injured</t>
  </si>
  <si>
    <t>Flights Delayed</t>
  </si>
  <si>
    <t>Flights Diverted</t>
  </si>
  <si>
    <t>Agriculture</t>
  </si>
  <si>
    <t>Public Works Facilities (site)</t>
  </si>
  <si>
    <t>Public Utilities (site)</t>
  </si>
  <si>
    <t>Public Works Facilities</t>
  </si>
  <si>
    <t>Public Utilities</t>
  </si>
  <si>
    <t>Private Property</t>
  </si>
  <si>
    <t>Others</t>
  </si>
  <si>
    <t>no name</t>
  </si>
  <si>
    <t>無名</t>
  </si>
  <si>
    <t>4:30</t>
  </si>
  <si>
    <t>TD</t>
  </si>
  <si>
    <t>W</t>
  </si>
  <si>
    <t>Kai-tak</t>
  </si>
  <si>
    <t>啟德</t>
  </si>
  <si>
    <t>0004</t>
  </si>
  <si>
    <t>T</t>
  </si>
  <si>
    <t>ESE</t>
  </si>
  <si>
    <t>SW</t>
  </si>
  <si>
    <t>Bilis</t>
  </si>
  <si>
    <t>碧利斯</t>
  </si>
  <si>
    <t>0010</t>
  </si>
  <si>
    <t>NE</t>
  </si>
  <si>
    <t>Maria</t>
  </si>
  <si>
    <t>瑪莉亞</t>
  </si>
  <si>
    <t>0013</t>
  </si>
  <si>
    <t>STS</t>
  </si>
  <si>
    <t>several</t>
  </si>
  <si>
    <t>Wukong</t>
  </si>
  <si>
    <t>悟空</t>
  </si>
  <si>
    <t>0016</t>
  </si>
  <si>
    <t>S</t>
  </si>
  <si>
    <t>Bebinca</t>
  </si>
  <si>
    <t>貝碧嘉</t>
  </si>
  <si>
    <t>0021</t>
  </si>
  <si>
    <t>89:00</t>
  </si>
  <si>
    <t>SSW</t>
  </si>
  <si>
    <t>Chebi</t>
  </si>
  <si>
    <t>飛燕</t>
  </si>
  <si>
    <t>0102</t>
  </si>
  <si>
    <t>E</t>
  </si>
  <si>
    <t>Durian</t>
  </si>
  <si>
    <t>榴槤</t>
  </si>
  <si>
    <t>0103</t>
  </si>
  <si>
    <t>Utor</t>
  </si>
  <si>
    <t>尤特</t>
  </si>
  <si>
    <t>0104</t>
  </si>
  <si>
    <t>N</t>
  </si>
  <si>
    <t>many</t>
  </si>
  <si>
    <t>Yutu</t>
  </si>
  <si>
    <t>玉兔</t>
  </si>
  <si>
    <t>0107</t>
  </si>
  <si>
    <t>over 150</t>
  </si>
  <si>
    <t>Fitow</t>
  </si>
  <si>
    <t>菲特</t>
  </si>
  <si>
    <t>0114</t>
  </si>
  <si>
    <t>TS</t>
  </si>
  <si>
    <t>Nari</t>
  </si>
  <si>
    <t>百合</t>
  </si>
  <si>
    <t>0116</t>
  </si>
  <si>
    <t>NA</t>
  </si>
  <si>
    <t>Kammuri</t>
  </si>
  <si>
    <t>北冕</t>
  </si>
  <si>
    <t>0212</t>
  </si>
  <si>
    <t>Vongfong</t>
  </si>
  <si>
    <t>黃蜂</t>
  </si>
  <si>
    <t>0214</t>
  </si>
  <si>
    <t>WSW</t>
  </si>
  <si>
    <t>Hagupit</t>
  </si>
  <si>
    <t>黑格比</t>
  </si>
  <si>
    <t>0218</t>
  </si>
  <si>
    <t>over 40</t>
  </si>
  <si>
    <t>Koni</t>
  </si>
  <si>
    <t>天鵝</t>
  </si>
  <si>
    <t>0308</t>
  </si>
  <si>
    <t>Imbudo</t>
  </si>
  <si>
    <t>伊布都</t>
  </si>
  <si>
    <t>0307</t>
  </si>
  <si>
    <t>over 20</t>
  </si>
  <si>
    <t>over 10</t>
  </si>
  <si>
    <t>Krovanh</t>
  </si>
  <si>
    <t>科羅旺</t>
  </si>
  <si>
    <t>0309</t>
  </si>
  <si>
    <t>Dujuan</t>
  </si>
  <si>
    <t>杜鵑</t>
  </si>
  <si>
    <t>0310</t>
  </si>
  <si>
    <t>Conson</t>
  </si>
  <si>
    <t>康森</t>
  </si>
  <si>
    <t>0404</t>
  </si>
  <si>
    <t>Kompasu</t>
  </si>
  <si>
    <t>圓規</t>
  </si>
  <si>
    <t>0409</t>
  </si>
  <si>
    <t>Aere</t>
  </si>
  <si>
    <t>艾利</t>
  </si>
  <si>
    <t>0417</t>
  </si>
  <si>
    <t>WNW</t>
  </si>
  <si>
    <t>Sanvu</t>
  </si>
  <si>
    <t>珊湖</t>
  </si>
  <si>
    <t>0510</t>
  </si>
  <si>
    <t>ENE</t>
  </si>
  <si>
    <t>Vicente</t>
  </si>
  <si>
    <t>韋森特</t>
  </si>
  <si>
    <t>0516</t>
  </si>
  <si>
    <t>達維</t>
  </si>
  <si>
    <t>0518</t>
  </si>
  <si>
    <t>SSE</t>
  </si>
  <si>
    <t>Chanchu</t>
  </si>
  <si>
    <t>珍珠</t>
  </si>
  <si>
    <t>0601</t>
  </si>
  <si>
    <t>over 60</t>
  </si>
  <si>
    <t>Jelawat</t>
  </si>
  <si>
    <t>杰拉華</t>
  </si>
  <si>
    <t>0602</t>
  </si>
  <si>
    <t>Prapiroon</t>
  </si>
  <si>
    <t>派比安</t>
  </si>
  <si>
    <t>0606</t>
  </si>
  <si>
    <t>about 700</t>
  </si>
  <si>
    <t>Bopha</t>
  </si>
  <si>
    <t>寶霞</t>
  </si>
  <si>
    <t>0609</t>
  </si>
  <si>
    <t>Cimaron</t>
  </si>
  <si>
    <t>西馬侖</t>
  </si>
  <si>
    <t>0619</t>
  </si>
  <si>
    <t>Pabuk</t>
  </si>
  <si>
    <t>帕布</t>
  </si>
  <si>
    <t>0706</t>
  </si>
  <si>
    <t>Francisco</t>
  </si>
  <si>
    <t>范斯高</t>
  </si>
  <si>
    <t>0713</t>
  </si>
  <si>
    <t>Neoguri</t>
  </si>
  <si>
    <t>浣熊</t>
  </si>
  <si>
    <t>0801</t>
  </si>
  <si>
    <t>over 200</t>
  </si>
  <si>
    <t>Fengshen</t>
  </si>
  <si>
    <t>風神</t>
  </si>
  <si>
    <t>0806</t>
  </si>
  <si>
    <t>0809</t>
  </si>
  <si>
    <t>Nuri</t>
  </si>
  <si>
    <t>鸚鵡</t>
  </si>
  <si>
    <t>0812</t>
  </si>
  <si>
    <t>0814</t>
  </si>
  <si>
    <t>Higos</t>
  </si>
  <si>
    <t>海高斯</t>
  </si>
  <si>
    <t>0817</t>
  </si>
  <si>
    <t>Linfa</t>
  </si>
  <si>
    <t>蓮花</t>
  </si>
  <si>
    <t>0903</t>
  </si>
  <si>
    <t>Nangka</t>
  </si>
  <si>
    <t>浪卡</t>
  </si>
  <si>
    <t>0904</t>
  </si>
  <si>
    <t>Soudelor</t>
  </si>
  <si>
    <t>蘇迪羅</t>
  </si>
  <si>
    <t>0905</t>
  </si>
  <si>
    <t>Molave</t>
  </si>
  <si>
    <t>莫拉菲</t>
  </si>
  <si>
    <t>0906</t>
  </si>
  <si>
    <t>NNE</t>
  </si>
  <si>
    <t>over 425</t>
  </si>
  <si>
    <t>Goni</t>
  </si>
  <si>
    <t>0907</t>
  </si>
  <si>
    <t>Mujigae</t>
  </si>
  <si>
    <t>彩虹</t>
  </si>
  <si>
    <t>0913</t>
  </si>
  <si>
    <t>Koppu</t>
  </si>
  <si>
    <t>巨爵</t>
  </si>
  <si>
    <t>0915</t>
  </si>
  <si>
    <t>Ketsana</t>
  </si>
  <si>
    <t>凱薩娜</t>
  </si>
  <si>
    <t>0916</t>
  </si>
  <si>
    <t>1002</t>
  </si>
  <si>
    <t>Chanthu</t>
  </si>
  <si>
    <t>燦都</t>
  </si>
  <si>
    <t>1003</t>
  </si>
  <si>
    <t>over 42</t>
  </si>
  <si>
    <t>Lionrock</t>
  </si>
  <si>
    <t>獅子山</t>
  </si>
  <si>
    <t>1006</t>
  </si>
  <si>
    <t>Fanapi</t>
  </si>
  <si>
    <t>凡亞比</t>
  </si>
  <si>
    <t>1011</t>
  </si>
  <si>
    <t>ST</t>
  </si>
  <si>
    <t>Megi</t>
  </si>
  <si>
    <t>鮎魚</t>
  </si>
  <si>
    <t>1013</t>
  </si>
  <si>
    <t>SuperT</t>
  </si>
  <si>
    <t>1103</t>
    <phoneticPr fontId="5" type="noConversion"/>
  </si>
  <si>
    <t>1104</t>
  </si>
  <si>
    <t>1108</t>
    <phoneticPr fontId="5" type="noConversion"/>
  </si>
  <si>
    <t>1117</t>
    <phoneticPr fontId="5" type="noConversion"/>
  </si>
  <si>
    <t>1119</t>
    <phoneticPr fontId="5" type="noConversion"/>
  </si>
  <si>
    <t>莎莉嘉</t>
  </si>
  <si>
    <t>海馬</t>
  </si>
  <si>
    <t>洛坦</t>
  </si>
  <si>
    <t>納沙</t>
  </si>
  <si>
    <t>ST</t>
    <phoneticPr fontId="5" type="noConversion"/>
  </si>
  <si>
    <t>T</t>
    <phoneticPr fontId="5" type="noConversion"/>
  </si>
  <si>
    <t>STS</t>
    <phoneticPr fontId="5" type="noConversion"/>
  </si>
  <si>
    <t>TS</t>
    <phoneticPr fontId="5" type="noConversion"/>
  </si>
  <si>
    <t>尼格</t>
    <phoneticPr fontId="5" type="noConversion"/>
  </si>
  <si>
    <t>Sarika</t>
  </si>
  <si>
    <t>several</t>
    <phoneticPr fontId="5" type="noConversion"/>
  </si>
  <si>
    <t>many</t>
    <phoneticPr fontId="5" type="noConversion"/>
  </si>
  <si>
    <t>Haima</t>
    <phoneticPr fontId="5" type="noConversion"/>
  </si>
  <si>
    <t>Nock-ten</t>
  </si>
  <si>
    <t>over 11</t>
    <phoneticPr fontId="5" type="noConversion"/>
  </si>
  <si>
    <t>Nesat</t>
  </si>
  <si>
    <t>over 40</t>
    <phoneticPr fontId="5" type="noConversion"/>
  </si>
  <si>
    <t>around 30</t>
    <phoneticPr fontId="5" type="noConversion"/>
  </si>
  <si>
    <t>around 490</t>
    <phoneticPr fontId="5" type="noConversion"/>
  </si>
  <si>
    <t>Nalgae</t>
  </si>
  <si>
    <t>ENE</t>
    <phoneticPr fontId="5" type="noConversion"/>
  </si>
  <si>
    <t>SSW</t>
    <phoneticPr fontId="5" type="noConversion"/>
  </si>
  <si>
    <t>SW</t>
    <phoneticPr fontId="5" type="noConversion"/>
  </si>
  <si>
    <t>S</t>
    <phoneticPr fontId="5" type="noConversion"/>
  </si>
  <si>
    <t>Industry</t>
    <phoneticPr fontId="5" type="noConversion"/>
  </si>
  <si>
    <t>1205</t>
    <phoneticPr fontId="5" type="noConversion"/>
  </si>
  <si>
    <t>1206</t>
    <phoneticPr fontId="5" type="noConversion"/>
  </si>
  <si>
    <t>1208</t>
    <phoneticPr fontId="5" type="noConversion"/>
  </si>
  <si>
    <t>1213</t>
    <phoneticPr fontId="5" type="noConversion"/>
  </si>
  <si>
    <t>1214</t>
    <phoneticPr fontId="5" type="noConversion"/>
  </si>
  <si>
    <t>泰利</t>
  </si>
  <si>
    <t>杜蘇芮</t>
  </si>
  <si>
    <t>天秤</t>
  </si>
  <si>
    <t>over 100</t>
    <phoneticPr fontId="5" type="noConversion"/>
  </si>
  <si>
    <t>over 90</t>
    <phoneticPr fontId="5" type="noConversion"/>
  </si>
  <si>
    <t>over 446</t>
    <phoneticPr fontId="5" type="noConversion"/>
  </si>
  <si>
    <t>Talim</t>
    <phoneticPr fontId="5" type="noConversion"/>
  </si>
  <si>
    <t>Doksuri</t>
    <phoneticPr fontId="5" type="noConversion"/>
  </si>
  <si>
    <t>Kai-tak</t>
    <phoneticPr fontId="5" type="noConversion"/>
  </si>
  <si>
    <t>Tembin</t>
    <phoneticPr fontId="5" type="noConversion"/>
  </si>
  <si>
    <t>SE</t>
    <phoneticPr fontId="5" type="noConversion"/>
  </si>
  <si>
    <t>ESE</t>
    <phoneticPr fontId="5" type="noConversion"/>
  </si>
  <si>
    <t>1305</t>
    <phoneticPr fontId="5" type="noConversion"/>
  </si>
  <si>
    <t>1306</t>
    <phoneticPr fontId="5" type="noConversion"/>
  </si>
  <si>
    <t>1308</t>
    <phoneticPr fontId="5" type="noConversion"/>
  </si>
  <si>
    <t>1309</t>
    <phoneticPr fontId="5" type="noConversion"/>
  </si>
  <si>
    <t>1311</t>
    <phoneticPr fontId="5" type="noConversion"/>
  </si>
  <si>
    <t>1319</t>
    <phoneticPr fontId="5" type="noConversion"/>
  </si>
  <si>
    <t>1329</t>
    <phoneticPr fontId="5" type="noConversion"/>
  </si>
  <si>
    <t>貝碧嘉</t>
    <phoneticPr fontId="5" type="noConversion"/>
  </si>
  <si>
    <t>溫比亞</t>
  </si>
  <si>
    <t>西馬侖</t>
    <phoneticPr fontId="5" type="noConversion"/>
  </si>
  <si>
    <t>飛燕</t>
    <phoneticPr fontId="5" type="noConversion"/>
  </si>
  <si>
    <t>天兔</t>
    <phoneticPr fontId="5" type="noConversion"/>
  </si>
  <si>
    <t>羅莎</t>
  </si>
  <si>
    <t>Krosa</t>
  </si>
  <si>
    <t>Usagi</t>
  </si>
  <si>
    <t>Jebi</t>
  </si>
  <si>
    <t>Rumbia</t>
  </si>
  <si>
    <t>SuperT</t>
    <phoneticPr fontId="5" type="noConversion"/>
  </si>
  <si>
    <t>E</t>
    <phoneticPr fontId="5" type="noConversion"/>
  </si>
  <si>
    <t>WSW</t>
    <phoneticPr fontId="5" type="noConversion"/>
  </si>
  <si>
    <t>N</t>
    <phoneticPr fontId="5" type="noConversion"/>
  </si>
  <si>
    <t>1407</t>
    <phoneticPr fontId="5" type="noConversion"/>
  </si>
  <si>
    <t>1409</t>
    <phoneticPr fontId="5" type="noConversion"/>
  </si>
  <si>
    <t>1415</t>
    <phoneticPr fontId="5" type="noConversion"/>
  </si>
  <si>
    <t>TD</t>
    <phoneticPr fontId="5" type="noConversion"/>
  </si>
  <si>
    <t>海貝思</t>
  </si>
  <si>
    <t>威馬遜</t>
  </si>
  <si>
    <t>海鷗</t>
  </si>
  <si>
    <t>no name</t>
    <phoneticPr fontId="5" type="noConversion"/>
  </si>
  <si>
    <t>無名</t>
    <phoneticPr fontId="5" type="noConversion"/>
  </si>
  <si>
    <t>over 51</t>
    <phoneticPr fontId="5" type="noConversion"/>
  </si>
  <si>
    <t>Kalmaegi</t>
  </si>
  <si>
    <t>Rammasun</t>
  </si>
  <si>
    <t>Hagibis</t>
  </si>
  <si>
    <t>鯨魚</t>
  </si>
  <si>
    <t>1508</t>
    <phoneticPr fontId="5" type="noConversion"/>
  </si>
  <si>
    <t>1510</t>
    <phoneticPr fontId="5" type="noConversion"/>
  </si>
  <si>
    <t>1522</t>
    <phoneticPr fontId="5" type="noConversion"/>
  </si>
  <si>
    <t>over 30</t>
    <phoneticPr fontId="5" type="noConversion"/>
  </si>
  <si>
    <t>Kujira</t>
    <phoneticPr fontId="5" type="noConversion"/>
  </si>
  <si>
    <t>1603</t>
    <phoneticPr fontId="5" type="noConversion"/>
  </si>
  <si>
    <t>1604</t>
    <phoneticPr fontId="5" type="noConversion"/>
  </si>
  <si>
    <t>1608</t>
    <phoneticPr fontId="5" type="noConversion"/>
  </si>
  <si>
    <t>1614</t>
    <phoneticPr fontId="5" type="noConversion"/>
  </si>
  <si>
    <t>1617</t>
    <phoneticPr fontId="5" type="noConversion"/>
  </si>
  <si>
    <t>1619</t>
    <phoneticPr fontId="5" type="noConversion"/>
  </si>
  <si>
    <t>1621</t>
    <phoneticPr fontId="5" type="noConversion"/>
  </si>
  <si>
    <t>1622</t>
    <phoneticPr fontId="5" type="noConversion"/>
  </si>
  <si>
    <t>1720</t>
    <phoneticPr fontId="5" type="noConversion"/>
  </si>
  <si>
    <t>銀河</t>
    <phoneticPr fontId="5" type="noConversion"/>
  </si>
  <si>
    <t>妮妲</t>
    <phoneticPr fontId="5" type="noConversion"/>
  </si>
  <si>
    <t>電母</t>
    <phoneticPr fontId="5" type="noConversion"/>
  </si>
  <si>
    <t>莫蘭蒂</t>
    <phoneticPr fontId="5" type="noConversion"/>
  </si>
  <si>
    <t>艾利</t>
    <phoneticPr fontId="5" type="noConversion"/>
  </si>
  <si>
    <t>莎莉嘉</t>
    <phoneticPr fontId="5" type="noConversion"/>
  </si>
  <si>
    <t>海馬</t>
    <phoneticPr fontId="5" type="noConversion"/>
  </si>
  <si>
    <t>over 400</t>
    <phoneticPr fontId="5" type="noConversion"/>
  </si>
  <si>
    <t>over 14</t>
    <phoneticPr fontId="5" type="noConversion"/>
  </si>
  <si>
    <t>around 300</t>
    <phoneticPr fontId="5" type="noConversion"/>
  </si>
  <si>
    <t>Mirinae</t>
    <phoneticPr fontId="5" type="noConversion"/>
  </si>
  <si>
    <t>Nida</t>
  </si>
  <si>
    <t>Dianmu</t>
    <phoneticPr fontId="5" type="noConversion"/>
  </si>
  <si>
    <t>Meranti</t>
  </si>
  <si>
    <t>Megi</t>
    <phoneticPr fontId="5" type="noConversion"/>
  </si>
  <si>
    <t>Haima</t>
  </si>
  <si>
    <t>W</t>
    <phoneticPr fontId="5" type="noConversion"/>
  </si>
  <si>
    <t>NNW</t>
    <phoneticPr fontId="5" type="noConversion"/>
  </si>
  <si>
    <t>NE</t>
    <phoneticPr fontId="5" type="noConversion"/>
  </si>
  <si>
    <t>1702</t>
    <phoneticPr fontId="5" type="noConversion"/>
  </si>
  <si>
    <t>1707</t>
    <phoneticPr fontId="5" type="noConversion"/>
  </si>
  <si>
    <t>1713</t>
    <phoneticPr fontId="5" type="noConversion"/>
  </si>
  <si>
    <t>1714</t>
    <phoneticPr fontId="5" type="noConversion"/>
  </si>
  <si>
    <t>1716</t>
    <phoneticPr fontId="5" type="noConversion"/>
  </si>
  <si>
    <t>苗柏</t>
  </si>
  <si>
    <t>洛克</t>
    <phoneticPr fontId="5" type="noConversion"/>
  </si>
  <si>
    <t>天鴿</t>
  </si>
  <si>
    <t>帕卡</t>
  </si>
  <si>
    <t>瑪娃</t>
  </si>
  <si>
    <t>卡努</t>
  </si>
  <si>
    <t>over 600</t>
    <phoneticPr fontId="5" type="noConversion"/>
  </si>
  <si>
    <t>NA</t>
    <phoneticPr fontId="5" type="noConversion"/>
  </si>
  <si>
    <t>over 5300</t>
    <phoneticPr fontId="5" type="noConversion"/>
  </si>
  <si>
    <t>over 480</t>
    <phoneticPr fontId="5" type="noConversion"/>
  </si>
  <si>
    <t>over 2000</t>
    <phoneticPr fontId="5" type="noConversion"/>
  </si>
  <si>
    <t>over 580</t>
    <phoneticPr fontId="5" type="noConversion"/>
  </si>
  <si>
    <t>Merbok</t>
  </si>
  <si>
    <t>Roke</t>
    <phoneticPr fontId="5" type="noConversion"/>
  </si>
  <si>
    <t>Hato</t>
  </si>
  <si>
    <t>Pakhar</t>
  </si>
  <si>
    <t>Mawar</t>
  </si>
  <si>
    <t>Khanun</t>
  </si>
  <si>
    <t>NNE</t>
    <phoneticPr fontId="5" type="noConversion"/>
  </si>
  <si>
    <t>1804</t>
    <phoneticPr fontId="5" type="noConversion"/>
  </si>
  <si>
    <t>1809</t>
    <phoneticPr fontId="5" type="noConversion"/>
  </si>
  <si>
    <t>1816</t>
    <phoneticPr fontId="5" type="noConversion"/>
  </si>
  <si>
    <t>1822</t>
    <phoneticPr fontId="5" type="noConversion"/>
  </si>
  <si>
    <t>1823</t>
    <phoneticPr fontId="5" type="noConversion"/>
  </si>
  <si>
    <t>1826</t>
    <phoneticPr fontId="5" type="noConversion"/>
  </si>
  <si>
    <t>艾雲尼</t>
  </si>
  <si>
    <t>山神</t>
  </si>
  <si>
    <t>百里嘉</t>
    <phoneticPr fontId="5" type="noConversion"/>
  </si>
  <si>
    <t>山竹</t>
    <phoneticPr fontId="5" type="noConversion"/>
  </si>
  <si>
    <t>Yutu</t>
    <phoneticPr fontId="5" type="noConversion"/>
  </si>
  <si>
    <t>Barijat</t>
  </si>
  <si>
    <t>Son-Tinh</t>
  </si>
  <si>
    <t>Ewiniar</t>
  </si>
  <si>
    <t>WNW</t>
    <phoneticPr fontId="5" type="noConversion"/>
  </si>
  <si>
    <t>1904</t>
    <phoneticPr fontId="5" type="noConversion"/>
  </si>
  <si>
    <t>1907</t>
    <phoneticPr fontId="5" type="noConversion"/>
  </si>
  <si>
    <t>1911</t>
    <phoneticPr fontId="5" type="noConversion"/>
  </si>
  <si>
    <t>1912</t>
    <phoneticPr fontId="5" type="noConversion"/>
  </si>
  <si>
    <t>1914</t>
    <phoneticPr fontId="5" type="noConversion"/>
  </si>
  <si>
    <t>劍魚</t>
  </si>
  <si>
    <t>楊柳</t>
  </si>
  <si>
    <t>白鹿</t>
  </si>
  <si>
    <t>韋帕</t>
  </si>
  <si>
    <t>木恩</t>
    <phoneticPr fontId="5" type="noConversion"/>
  </si>
  <si>
    <t>Kajiki</t>
    <phoneticPr fontId="5" type="noConversion"/>
  </si>
  <si>
    <t>Mun</t>
    <phoneticPr fontId="5" type="noConversion"/>
  </si>
  <si>
    <t>Wipha</t>
    <phoneticPr fontId="5" type="noConversion"/>
  </si>
  <si>
    <t>Bailu</t>
    <phoneticPr fontId="5" type="noConversion"/>
  </si>
  <si>
    <t>Podul</t>
    <phoneticPr fontId="5" type="noConversion"/>
  </si>
  <si>
    <t>2002</t>
    <phoneticPr fontId="5" type="noConversion"/>
  </si>
  <si>
    <t>2003</t>
  </si>
  <si>
    <t>2007</t>
    <phoneticPr fontId="5" type="noConversion"/>
  </si>
  <si>
    <t>2016</t>
    <phoneticPr fontId="5" type="noConversion"/>
  </si>
  <si>
    <t>2017</t>
    <phoneticPr fontId="5" type="noConversion"/>
  </si>
  <si>
    <t>沙德爾</t>
    <phoneticPr fontId="5" type="noConversion"/>
  </si>
  <si>
    <t>浪卡</t>
    <phoneticPr fontId="5" type="noConversion"/>
  </si>
  <si>
    <t>鸚鵡</t>
    <phoneticPr fontId="5" type="noConversion"/>
  </si>
  <si>
    <t>森拉克</t>
    <phoneticPr fontId="5" type="noConversion"/>
  </si>
  <si>
    <t>海高斯</t>
    <phoneticPr fontId="5" type="noConversion"/>
  </si>
  <si>
    <t>Nuri</t>
    <phoneticPr fontId="5" type="noConversion"/>
  </si>
  <si>
    <t>Sinlaku</t>
    <phoneticPr fontId="5" type="noConversion"/>
  </si>
  <si>
    <t>Higos</t>
    <phoneticPr fontId="5" type="noConversion"/>
  </si>
  <si>
    <t>Nangka</t>
    <phoneticPr fontId="5" type="noConversion"/>
  </si>
  <si>
    <t>Saudel</t>
    <phoneticPr fontId="5" type="noConversion"/>
  </si>
  <si>
    <t>trace</t>
    <phoneticPr fontId="5" type="noConversion"/>
  </si>
  <si>
    <t>61:55</t>
    <phoneticPr fontId="5" type="noConversion"/>
  </si>
  <si>
    <t>30:40</t>
    <phoneticPr fontId="5" type="noConversion"/>
  </si>
  <si>
    <t>13:15</t>
    <phoneticPr fontId="5" type="noConversion"/>
  </si>
  <si>
    <t>64:00</t>
    <phoneticPr fontId="5" type="noConversion"/>
  </si>
  <si>
    <t>30:25</t>
    <phoneticPr fontId="5" type="noConversion"/>
  </si>
  <si>
    <t>30:30</t>
    <phoneticPr fontId="5" type="noConversion"/>
  </si>
  <si>
    <t>56:25</t>
    <phoneticPr fontId="5" type="noConversion"/>
  </si>
  <si>
    <t>65:35</t>
    <phoneticPr fontId="5" type="noConversion"/>
  </si>
  <si>
    <t>49:40</t>
    <phoneticPr fontId="5" type="noConversion"/>
  </si>
  <si>
    <t>21:00</t>
    <phoneticPr fontId="5" type="noConversion"/>
  </si>
  <si>
    <t>55:45</t>
    <phoneticPr fontId="5" type="noConversion"/>
  </si>
  <si>
    <t>39:00</t>
    <phoneticPr fontId="5" type="noConversion"/>
  </si>
  <si>
    <t>38:35</t>
    <phoneticPr fontId="5" type="noConversion"/>
  </si>
  <si>
    <t>40:20</t>
    <phoneticPr fontId="5" type="noConversion"/>
  </si>
  <si>
    <t>50:00</t>
    <phoneticPr fontId="5" type="noConversion"/>
  </si>
  <si>
    <t>29:05</t>
    <phoneticPr fontId="5" type="noConversion"/>
  </si>
  <si>
    <t>17:55</t>
    <phoneticPr fontId="5" type="noConversion"/>
  </si>
  <si>
    <t>14:15</t>
    <phoneticPr fontId="5" type="noConversion"/>
  </si>
  <si>
    <t>45:25</t>
    <phoneticPr fontId="5" type="noConversion"/>
  </si>
  <si>
    <t>32:05</t>
    <phoneticPr fontId="5" type="noConversion"/>
  </si>
  <si>
    <t>17:00</t>
    <phoneticPr fontId="5" type="noConversion"/>
  </si>
  <si>
    <t>93:40</t>
    <phoneticPr fontId="5" type="noConversion"/>
  </si>
  <si>
    <t>55:00</t>
    <phoneticPr fontId="5" type="noConversion"/>
  </si>
  <si>
    <t>33:00</t>
    <phoneticPr fontId="5" type="noConversion"/>
  </si>
  <si>
    <t>75:30</t>
    <phoneticPr fontId="5" type="noConversion"/>
  </si>
  <si>
    <t>37:30</t>
    <phoneticPr fontId="5" type="noConversion"/>
  </si>
  <si>
    <t>19:10</t>
    <phoneticPr fontId="5" type="noConversion"/>
  </si>
  <si>
    <t>26:30</t>
    <phoneticPr fontId="5" type="noConversion"/>
  </si>
  <si>
    <t>71:10</t>
    <phoneticPr fontId="5" type="noConversion"/>
  </si>
  <si>
    <t>32:35</t>
    <phoneticPr fontId="5" type="noConversion"/>
  </si>
  <si>
    <t>54:15</t>
    <phoneticPr fontId="5" type="noConversion"/>
  </si>
  <si>
    <t>57:15</t>
    <phoneticPr fontId="5" type="noConversion"/>
  </si>
  <si>
    <t>62:35</t>
    <phoneticPr fontId="5" type="noConversion"/>
  </si>
  <si>
    <t>69:00</t>
    <phoneticPr fontId="5" type="noConversion"/>
  </si>
  <si>
    <t>65:00</t>
    <phoneticPr fontId="5" type="noConversion"/>
  </si>
  <si>
    <t>42:10</t>
    <phoneticPr fontId="5" type="noConversion"/>
  </si>
  <si>
    <t>51:00</t>
    <phoneticPr fontId="5" type="noConversion"/>
  </si>
  <si>
    <t>19:05</t>
    <phoneticPr fontId="5" type="noConversion"/>
  </si>
  <si>
    <t>22:10</t>
    <phoneticPr fontId="5" type="noConversion"/>
  </si>
  <si>
    <t>36:35</t>
    <phoneticPr fontId="5" type="noConversion"/>
  </si>
  <si>
    <t>48:45</t>
    <phoneticPr fontId="5" type="noConversion"/>
  </si>
  <si>
    <t>25:50</t>
    <phoneticPr fontId="5" type="noConversion"/>
  </si>
  <si>
    <t>43:05</t>
    <phoneticPr fontId="5" type="noConversion"/>
  </si>
  <si>
    <t>25:55</t>
    <phoneticPr fontId="5" type="noConversion"/>
  </si>
  <si>
    <t>50:25</t>
    <phoneticPr fontId="5" type="noConversion"/>
  </si>
  <si>
    <t>52:05</t>
    <phoneticPr fontId="5" type="noConversion"/>
  </si>
  <si>
    <t>21:35</t>
    <phoneticPr fontId="5" type="noConversion"/>
  </si>
  <si>
    <t>32:00</t>
    <phoneticPr fontId="5" type="noConversion"/>
  </si>
  <si>
    <t>32:30</t>
    <phoneticPr fontId="5" type="noConversion"/>
  </si>
  <si>
    <t>52:20</t>
    <phoneticPr fontId="5" type="noConversion"/>
  </si>
  <si>
    <t>34:35</t>
    <phoneticPr fontId="5" type="noConversion"/>
  </si>
  <si>
    <t>79:35</t>
    <phoneticPr fontId="5" type="noConversion"/>
  </si>
  <si>
    <t>42:00</t>
    <phoneticPr fontId="5" type="noConversion"/>
  </si>
  <si>
    <t>44:15</t>
    <phoneticPr fontId="5" type="noConversion"/>
  </si>
  <si>
    <t>27:35</t>
    <phoneticPr fontId="5" type="noConversion"/>
  </si>
  <si>
    <t>36:30</t>
    <phoneticPr fontId="5" type="noConversion"/>
  </si>
  <si>
    <t>16:20</t>
    <phoneticPr fontId="5" type="noConversion"/>
  </si>
  <si>
    <t>72:35</t>
    <phoneticPr fontId="5" type="noConversion"/>
  </si>
  <si>
    <t>55:30</t>
    <phoneticPr fontId="5" type="noConversion"/>
  </si>
  <si>
    <t>47:45</t>
    <phoneticPr fontId="5" type="noConversion"/>
  </si>
  <si>
    <t>19:40</t>
    <phoneticPr fontId="5" type="noConversion"/>
  </si>
  <si>
    <t>52:00</t>
    <phoneticPr fontId="5" type="noConversion"/>
  </si>
  <si>
    <t>23:30</t>
    <phoneticPr fontId="5" type="noConversion"/>
  </si>
  <si>
    <t>50:35</t>
    <phoneticPr fontId="5" type="noConversion"/>
  </si>
  <si>
    <t>34:00</t>
    <phoneticPr fontId="5" type="noConversion"/>
  </si>
  <si>
    <t>46:10</t>
    <phoneticPr fontId="5" type="noConversion"/>
  </si>
  <si>
    <t>56:40</t>
    <phoneticPr fontId="5" type="noConversion"/>
  </si>
  <si>
    <t>25:10</t>
    <phoneticPr fontId="5" type="noConversion"/>
  </si>
  <si>
    <t>14:40</t>
    <phoneticPr fontId="5" type="noConversion"/>
  </si>
  <si>
    <t>43:00</t>
    <phoneticPr fontId="5" type="noConversion"/>
  </si>
  <si>
    <t>25:45</t>
    <phoneticPr fontId="5" type="noConversion"/>
  </si>
  <si>
    <t>18:10</t>
    <phoneticPr fontId="5" type="noConversion"/>
  </si>
  <si>
    <t>14:30</t>
    <phoneticPr fontId="5" type="noConversion"/>
  </si>
  <si>
    <t>55:05</t>
    <phoneticPr fontId="5" type="noConversion"/>
  </si>
  <si>
    <t>48:50</t>
    <phoneticPr fontId="5" type="noConversion"/>
  </si>
  <si>
    <t>37:50</t>
    <phoneticPr fontId="5" type="noConversion"/>
  </si>
  <si>
    <t>39:30</t>
    <phoneticPr fontId="5" type="noConversion"/>
  </si>
  <si>
    <t>28:00</t>
    <phoneticPr fontId="5" type="noConversion"/>
  </si>
  <si>
    <t>36:00</t>
    <phoneticPr fontId="5" type="noConversion"/>
  </si>
  <si>
    <t>59:50</t>
    <phoneticPr fontId="5" type="noConversion"/>
  </si>
  <si>
    <t>20:10</t>
    <phoneticPr fontId="5" type="noConversion"/>
  </si>
  <si>
    <t>39:40</t>
    <phoneticPr fontId="5" type="noConversion"/>
  </si>
  <si>
    <t>79:00</t>
    <phoneticPr fontId="5" type="noConversion"/>
  </si>
  <si>
    <t>132:05</t>
    <phoneticPr fontId="5" type="noConversion"/>
  </si>
  <si>
    <t>45:00</t>
    <phoneticPr fontId="5" type="noConversion"/>
  </si>
  <si>
    <t>47:30</t>
    <phoneticPr fontId="5" type="noConversion"/>
  </si>
  <si>
    <t>68:50</t>
    <phoneticPr fontId="5" type="noConversion"/>
  </si>
  <si>
    <t>13:25</t>
    <phoneticPr fontId="5" type="noConversion"/>
  </si>
  <si>
    <t>28:40</t>
    <phoneticPr fontId="5" type="noConversion"/>
  </si>
  <si>
    <t>21:40</t>
    <phoneticPr fontId="5" type="noConversion"/>
  </si>
  <si>
    <t>48:40</t>
    <phoneticPr fontId="5" type="noConversion"/>
  </si>
  <si>
    <t>41:00</t>
    <phoneticPr fontId="5" type="noConversion"/>
  </si>
  <si>
    <t>26:35</t>
    <phoneticPr fontId="5" type="noConversion"/>
  </si>
  <si>
    <t>33:40</t>
    <phoneticPr fontId="5" type="noConversion"/>
  </si>
  <si>
    <t>54:00</t>
    <phoneticPr fontId="5" type="noConversion"/>
  </si>
  <si>
    <t>小熊</t>
    <phoneticPr fontId="5" type="noConversion"/>
  </si>
  <si>
    <t>查帕卡</t>
    <phoneticPr fontId="5" type="noConversion"/>
  </si>
  <si>
    <t>盧碧</t>
    <phoneticPr fontId="5" type="noConversion"/>
  </si>
  <si>
    <t>獅子山</t>
    <phoneticPr fontId="5" type="noConversion"/>
  </si>
  <si>
    <t>圓規</t>
    <phoneticPr fontId="5" type="noConversion"/>
  </si>
  <si>
    <t>雷伊</t>
    <phoneticPr fontId="5" type="noConversion"/>
  </si>
  <si>
    <t>Koguma</t>
    <phoneticPr fontId="5" type="noConversion"/>
  </si>
  <si>
    <t>Cempaka</t>
    <phoneticPr fontId="5" type="noConversion"/>
  </si>
  <si>
    <t>Lupit</t>
    <phoneticPr fontId="5" type="noConversion"/>
  </si>
  <si>
    <t>Lionrock</t>
    <phoneticPr fontId="5" type="noConversion"/>
  </si>
  <si>
    <t>Kompasu</t>
    <phoneticPr fontId="5" type="noConversion"/>
  </si>
  <si>
    <t>Rai</t>
    <phoneticPr fontId="5" type="noConversion"/>
  </si>
  <si>
    <t>21:55</t>
    <phoneticPr fontId="5" type="noConversion"/>
  </si>
  <si>
    <t>33:55</t>
    <phoneticPr fontId="5" type="noConversion"/>
  </si>
  <si>
    <t>46:00</t>
    <phoneticPr fontId="5" type="noConversion"/>
  </si>
  <si>
    <t>44:40</t>
    <phoneticPr fontId="5" type="noConversion"/>
  </si>
  <si>
    <t>57:40</t>
    <phoneticPr fontId="5" type="noConversion"/>
  </si>
  <si>
    <t>53:40</t>
    <phoneticPr fontId="5" type="noConversion"/>
  </si>
  <si>
    <t>25:00</t>
    <phoneticPr fontId="5" type="noConversion"/>
  </si>
  <si>
    <t>Flights Cancelled</t>
    <phoneticPr fontId="5" type="noConversion"/>
  </si>
  <si>
    <t>Subtotal</t>
    <phoneticPr fontId="5" type="noConversion"/>
  </si>
  <si>
    <t>Closest Distance to 
HK (km)</t>
    <phoneticPr fontId="5" type="noConversion"/>
  </si>
  <si>
    <t>Closest Approach 
Bearing</t>
    <phoneticPr fontId="5" type="noConversion"/>
  </si>
  <si>
    <t>Minimum Inst. M.S.L. 
Pressure (hPa)</t>
    <phoneticPr fontId="5" type="noConversion"/>
  </si>
  <si>
    <t>Small Craft 
Damaged</t>
    <phoneticPr fontId="5" type="noConversion"/>
  </si>
  <si>
    <t>Ferry Service 
Suspended</t>
    <phoneticPr fontId="5" type="noConversion"/>
  </si>
  <si>
    <t>Bus Routes 
Suspended</t>
    <phoneticPr fontId="5" type="noConversion"/>
  </si>
  <si>
    <t>5 (3.07 km)</t>
    <phoneticPr fontId="5" type="noConversion"/>
  </si>
  <si>
    <t>77 (1.46 km)</t>
    <phoneticPr fontId="5" type="noConversion"/>
  </si>
  <si>
    <t>8 (34 m)</t>
    <phoneticPr fontId="5" type="noConversion"/>
  </si>
  <si>
    <t>1 (3.7 m)</t>
    <phoneticPr fontId="5" type="noConversion"/>
  </si>
  <si>
    <t>Ocean-going 
Vessels 
in Trouble</t>
    <phoneticPr fontId="5" type="noConversion"/>
  </si>
  <si>
    <t>Small 
Craft Sunk 
or Wrecked</t>
    <phoneticPr fontId="5" type="noConversion"/>
  </si>
  <si>
    <t>Park</t>
  </si>
  <si>
    <t>Ferry Pier</t>
  </si>
  <si>
    <t>Carpark</t>
  </si>
  <si>
    <t>Open Area</t>
  </si>
  <si>
    <t>Railing</t>
  </si>
  <si>
    <t>Playground</t>
  </si>
  <si>
    <t>Fender</t>
  </si>
  <si>
    <t>Cemetery</t>
  </si>
  <si>
    <t>Scaffolding</t>
  </si>
  <si>
    <t>Subway</t>
  </si>
  <si>
    <t>Footbridge</t>
  </si>
  <si>
    <t>Lift/Escalator</t>
  </si>
  <si>
    <t>Staircase</t>
  </si>
  <si>
    <t>Platform</t>
  </si>
  <si>
    <t>Catchwater</t>
  </si>
  <si>
    <t>Railway</t>
  </si>
  <si>
    <t>Substation</t>
  </si>
  <si>
    <t>VE Panels</t>
  </si>
  <si>
    <t>Electric Supply</t>
  </si>
  <si>
    <t>Water Supply</t>
  </si>
  <si>
    <t>Lamppost</t>
  </si>
  <si>
    <t>Estimated Total 
Direct Economic 
Loss</t>
    <phoneticPr fontId="5" type="noConversion"/>
  </si>
  <si>
    <t>HKO Headquarters</t>
    <phoneticPr fontId="5" type="noConversion"/>
  </si>
  <si>
    <t>Kammuri</t>
    <phoneticPr fontId="5" type="noConversion"/>
  </si>
  <si>
    <t>Mangkhut</t>
    <phoneticPr fontId="5" type="noConversion"/>
  </si>
  <si>
    <t>Abbreviation:</t>
    <phoneticPr fontId="5" type="noConversion"/>
  </si>
  <si>
    <t>NA:  data not available</t>
    <phoneticPr fontId="5" type="noConversion"/>
  </si>
  <si>
    <t>NR:  data not recorded/reported</t>
    <phoneticPr fontId="5" type="noConversion"/>
  </si>
  <si>
    <t>Highest TC Warning 
Signal Issued</t>
    <phoneticPr fontId="5" type="noConversion"/>
  </si>
  <si>
    <t>Max Sea Level 
(above chart datum) (m)</t>
    <phoneticPr fontId="5" type="noConversion"/>
  </si>
  <si>
    <t>Name</t>
    <phoneticPr fontId="5" type="noConversion"/>
  </si>
  <si>
    <t>Chinese Name</t>
    <phoneticPr fontId="5" type="noConversion"/>
  </si>
  <si>
    <t>NR</t>
    <phoneticPr fontId="5" type="noConversion"/>
  </si>
  <si>
    <t>over 380 (including delayed)</t>
    <phoneticPr fontId="5" type="noConversion"/>
  </si>
  <si>
    <t>over 590 (including delayed, diverted)</t>
    <phoneticPr fontId="5" type="noConversion"/>
  </si>
  <si>
    <t>over 400 (including delayed)</t>
    <phoneticPr fontId="5" type="noConversion"/>
  </si>
  <si>
    <t>520 (including delayed, diverted)</t>
    <phoneticPr fontId="5" type="noConversion"/>
  </si>
  <si>
    <t>around 500 (including delayed, diverted)</t>
    <phoneticPr fontId="5" type="noConversion"/>
  </si>
  <si>
    <t>over 730 (including delayed)</t>
    <phoneticPr fontId="5" type="noConversion"/>
  </si>
  <si>
    <t>over 500 (including delayed)</t>
    <phoneticPr fontId="5" type="noConversion"/>
  </si>
  <si>
    <t>over 550 (including delayed)</t>
    <phoneticPr fontId="5" type="noConversion"/>
  </si>
  <si>
    <t>over 670 (including delayed)</t>
    <phoneticPr fontId="5" type="noConversion"/>
  </si>
  <si>
    <t>over 600 (including delayed)</t>
    <phoneticPr fontId="5" type="noConversion"/>
  </si>
  <si>
    <t>85 m</t>
    <phoneticPr fontId="5" type="noConversion"/>
  </si>
  <si>
    <t>10 (3590 families)</t>
    <phoneticPr fontId="5" type="noConversion"/>
  </si>
  <si>
    <t>10 (2013 families)</t>
    <phoneticPr fontId="5" type="noConversion"/>
  </si>
  <si>
    <t>NR</t>
  </si>
  <si>
    <t>Employees' Compensation (EC), 
Motor and Travel</t>
    <phoneticPr fontId="5" type="noConversion"/>
  </si>
  <si>
    <t>Market Share of the 
Insurance Companies</t>
    <phoneticPr fontId="5" type="noConversion"/>
  </si>
  <si>
    <t>Estimated Amount of 
Insurance Claims</t>
    <phoneticPr fontId="5" type="noConversion"/>
  </si>
  <si>
    <t>NR</t>
    <phoneticPr fontId="5" type="noConversion"/>
  </si>
  <si>
    <t>NR</t>
    <phoneticPr fontId="5" type="noConversion"/>
  </si>
  <si>
    <t>NR</t>
    <phoneticPr fontId="5" type="noConversion"/>
  </si>
  <si>
    <t>NR</t>
    <phoneticPr fontId="5" type="noConversion"/>
  </si>
  <si>
    <t>TD</t>
    <phoneticPr fontId="5" type="noConversion"/>
  </si>
  <si>
    <t>JMA ID</t>
  </si>
  <si>
    <t>TC Basic Information</t>
    <phoneticPr fontId="5" type="noConversion"/>
  </si>
  <si>
    <t>Susan</t>
    <phoneticPr fontId="5" type="noConversion"/>
  </si>
  <si>
    <t>Vanessa</t>
    <phoneticPr fontId="5" type="noConversion"/>
  </si>
  <si>
    <t>Warren</t>
    <phoneticPr fontId="5" type="noConversion"/>
  </si>
  <si>
    <t>Kit</t>
    <phoneticPr fontId="5" type="noConversion"/>
  </si>
  <si>
    <t>Pat</t>
    <phoneticPr fontId="5" type="noConversion"/>
  </si>
  <si>
    <t>Ruby</t>
    <phoneticPr fontId="5" type="noConversion"/>
  </si>
  <si>
    <t>Damrey</t>
    <phoneticPr fontId="5" type="noConversion"/>
  </si>
  <si>
    <t>Brenda</t>
    <phoneticPr fontId="5" type="noConversion"/>
  </si>
  <si>
    <t>Dot</t>
    <phoneticPr fontId="5" type="noConversion"/>
  </si>
  <si>
    <t>Faye</t>
    <phoneticPr fontId="5" type="noConversion"/>
  </si>
  <si>
    <t>Gordon</t>
    <phoneticPr fontId="5" type="noConversion"/>
  </si>
  <si>
    <t>Brian</t>
    <phoneticPr fontId="5" type="noConversion"/>
  </si>
  <si>
    <t>Angela</t>
    <phoneticPr fontId="5" type="noConversion"/>
  </si>
  <si>
    <t>Dan</t>
    <phoneticPr fontId="5" type="noConversion"/>
  </si>
  <si>
    <t>SSE</t>
    <phoneticPr fontId="5" type="noConversion"/>
  </si>
  <si>
    <t>over 100 (including delayed, diverted)</t>
    <phoneticPr fontId="5" type="noConversion"/>
  </si>
  <si>
    <t>all</t>
    <phoneticPr fontId="5" type="noConversion"/>
  </si>
  <si>
    <t>Marian</t>
    <phoneticPr fontId="5" type="noConversion"/>
  </si>
  <si>
    <t>Nathan</t>
    <phoneticPr fontId="5" type="noConversion"/>
  </si>
  <si>
    <t>Percy</t>
    <phoneticPr fontId="5" type="noConversion"/>
  </si>
  <si>
    <t>Tasha</t>
    <phoneticPr fontId="5" type="noConversion"/>
  </si>
  <si>
    <t>Becky</t>
    <phoneticPr fontId="5" type="noConversion"/>
  </si>
  <si>
    <t>Ed</t>
    <phoneticPr fontId="5" type="noConversion"/>
  </si>
  <si>
    <t>Zeke</t>
    <phoneticPr fontId="5" type="noConversion"/>
  </si>
  <si>
    <t>Amy</t>
    <phoneticPr fontId="5" type="noConversion"/>
  </si>
  <si>
    <t>Fred</t>
    <phoneticPr fontId="5" type="noConversion"/>
  </si>
  <si>
    <t>Joel</t>
    <phoneticPr fontId="5" type="noConversion"/>
  </si>
  <si>
    <t>Nat</t>
    <phoneticPr fontId="5" type="noConversion"/>
  </si>
  <si>
    <t>Brendan</t>
    <phoneticPr fontId="5" type="noConversion"/>
  </si>
  <si>
    <t>over 22 (including delayed, diverted)</t>
    <phoneticPr fontId="5" type="noConversion"/>
  </si>
  <si>
    <t>Chuck</t>
    <phoneticPr fontId="5" type="noConversion"/>
  </si>
  <si>
    <t>Eli</t>
    <phoneticPr fontId="5" type="noConversion"/>
  </si>
  <si>
    <t>Gary</t>
    <phoneticPr fontId="5" type="noConversion"/>
  </si>
  <si>
    <t>Mark</t>
    <phoneticPr fontId="5" type="noConversion"/>
  </si>
  <si>
    <t>Koryn</t>
    <phoneticPr fontId="5" type="noConversion"/>
  </si>
  <si>
    <t>Lewis</t>
    <phoneticPr fontId="5" type="noConversion"/>
  </si>
  <si>
    <t>Winona</t>
    <phoneticPr fontId="5" type="noConversion"/>
  </si>
  <si>
    <t>Abe</t>
    <phoneticPr fontId="5" type="noConversion"/>
  </si>
  <si>
    <t>Ira</t>
    <phoneticPr fontId="5" type="noConversion"/>
  </si>
  <si>
    <t>NR (8000 families)</t>
    <phoneticPr fontId="5" type="noConversion"/>
  </si>
  <si>
    <t>NR (1500 families)</t>
    <phoneticPr fontId="5" type="noConversion"/>
  </si>
  <si>
    <t>NR (1400 families)</t>
    <phoneticPr fontId="5" type="noConversion"/>
  </si>
  <si>
    <t>NR (4000 families)</t>
    <phoneticPr fontId="5" type="noConversion"/>
  </si>
  <si>
    <t>Russ</t>
    <phoneticPr fontId="5" type="noConversion"/>
  </si>
  <si>
    <t>Sharon</t>
    <phoneticPr fontId="5" type="noConversion"/>
  </si>
  <si>
    <t>Harry</t>
    <phoneticPr fontId="5" type="noConversion"/>
  </si>
  <si>
    <t>Luke</t>
    <phoneticPr fontId="5" type="noConversion"/>
  </si>
  <si>
    <t>Helen</t>
    <phoneticPr fontId="5" type="noConversion"/>
  </si>
  <si>
    <t>Irving</t>
    <phoneticPr fontId="5" type="noConversion"/>
  </si>
  <si>
    <t>Lois</t>
    <phoneticPr fontId="5" type="noConversion"/>
  </si>
  <si>
    <t>Kent</t>
    <phoneticPr fontId="5" type="noConversion"/>
  </si>
  <si>
    <t>Nina</t>
    <phoneticPr fontId="5" type="noConversion"/>
  </si>
  <si>
    <t>Ryan</t>
    <phoneticPr fontId="5" type="noConversion"/>
  </si>
  <si>
    <t>Sibyl</t>
    <phoneticPr fontId="5" type="noConversion"/>
  </si>
  <si>
    <r>
      <t>1</t>
    </r>
    <r>
      <rPr>
        <vertAlign val="superscript"/>
        <sz val="12"/>
        <color theme="1"/>
        <rFont val="新細明體"/>
        <family val="1"/>
        <charset val="136"/>
      </rPr>
      <t>#</t>
    </r>
    <phoneticPr fontId="5" type="noConversion"/>
  </si>
  <si>
    <t>#: data incomplete</t>
    <phoneticPr fontId="5" type="noConversion"/>
  </si>
  <si>
    <r>
      <t>2.9</t>
    </r>
    <r>
      <rPr>
        <vertAlign val="superscript"/>
        <sz val="12"/>
        <color theme="1"/>
        <rFont val="新細明體"/>
        <family val="1"/>
        <charset val="136"/>
      </rPr>
      <t>#</t>
    </r>
    <phoneticPr fontId="5" type="noConversion"/>
  </si>
  <si>
    <t>Frankie</t>
    <phoneticPr fontId="5" type="noConversion"/>
  </si>
  <si>
    <t>Gloria</t>
    <phoneticPr fontId="5" type="noConversion"/>
  </si>
  <si>
    <t>Lisa</t>
    <phoneticPr fontId="5" type="noConversion"/>
  </si>
  <si>
    <t>Niki</t>
    <phoneticPr fontId="5" type="noConversion"/>
  </si>
  <si>
    <t>Sally</t>
    <phoneticPr fontId="5" type="noConversion"/>
  </si>
  <si>
    <t>Willie</t>
    <phoneticPr fontId="5" type="noConversion"/>
  </si>
  <si>
    <t>Beth</t>
    <phoneticPr fontId="5" type="noConversion"/>
  </si>
  <si>
    <t>insignificant</t>
    <phoneticPr fontId="5" type="noConversion"/>
  </si>
  <si>
    <t>Victor</t>
    <phoneticPr fontId="5" type="noConversion"/>
  </si>
  <si>
    <t>Zita</t>
    <phoneticPr fontId="5" type="noConversion"/>
  </si>
  <si>
    <t>思蒂</t>
    <phoneticPr fontId="5" type="noConversion"/>
  </si>
  <si>
    <t>維克托</t>
    <phoneticPr fontId="5" type="noConversion"/>
  </si>
  <si>
    <t>NR (21900 families)</t>
    <phoneticPr fontId="5" type="noConversion"/>
  </si>
  <si>
    <t>NR (1900 families)</t>
    <phoneticPr fontId="5" type="noConversion"/>
  </si>
  <si>
    <t>Penny</t>
    <phoneticPr fontId="5" type="noConversion"/>
  </si>
  <si>
    <t>Zeb</t>
    <phoneticPr fontId="5" type="noConversion"/>
  </si>
  <si>
    <t>Babs</t>
    <phoneticPr fontId="5" type="noConversion"/>
  </si>
  <si>
    <t>彭妮</t>
    <phoneticPr fontId="5" type="noConversion"/>
  </si>
  <si>
    <t>謝柏</t>
    <phoneticPr fontId="5" type="noConversion"/>
  </si>
  <si>
    <t>寶絲</t>
    <phoneticPr fontId="5" type="noConversion"/>
  </si>
  <si>
    <t>NR (4653 families)</t>
    <phoneticPr fontId="5" type="noConversion"/>
  </si>
  <si>
    <t>NR (372 families)</t>
    <phoneticPr fontId="5" type="noConversion"/>
  </si>
  <si>
    <t>NR (1195 families)</t>
    <phoneticPr fontId="5" type="noConversion"/>
  </si>
  <si>
    <t>NR (8166 families)</t>
    <phoneticPr fontId="5" type="noConversion"/>
  </si>
  <si>
    <t>Leo</t>
    <phoneticPr fontId="5" type="noConversion"/>
  </si>
  <si>
    <t>Maggie</t>
    <phoneticPr fontId="5" type="noConversion"/>
  </si>
  <si>
    <t>Sam</t>
    <phoneticPr fontId="5" type="noConversion"/>
  </si>
  <si>
    <t>Wendy</t>
    <phoneticPr fontId="5" type="noConversion"/>
  </si>
  <si>
    <t>York</t>
    <phoneticPr fontId="5" type="noConversion"/>
  </si>
  <si>
    <t>Cam</t>
    <phoneticPr fontId="5" type="noConversion"/>
  </si>
  <si>
    <t>利奧</t>
    <phoneticPr fontId="5" type="noConversion"/>
  </si>
  <si>
    <t>瑪姬</t>
    <phoneticPr fontId="5" type="noConversion"/>
  </si>
  <si>
    <t>森姆</t>
    <phoneticPr fontId="5" type="noConversion"/>
  </si>
  <si>
    <t>芸蒂</t>
    <phoneticPr fontId="5" type="noConversion"/>
  </si>
  <si>
    <t>約克</t>
    <phoneticPr fontId="5" type="noConversion"/>
  </si>
  <si>
    <t>錦雯</t>
    <phoneticPr fontId="5" type="noConversion"/>
  </si>
  <si>
    <t>丹尼</t>
    <phoneticPr fontId="5" type="noConversion"/>
  </si>
  <si>
    <t>NW</t>
    <phoneticPr fontId="5" type="noConversion"/>
  </si>
  <si>
    <t>NR (1663 families)</t>
    <phoneticPr fontId="5" type="noConversion"/>
  </si>
  <si>
    <t>NR (9053 families)</t>
    <phoneticPr fontId="5" type="noConversion"/>
  </si>
  <si>
    <t>NR (499 families)</t>
    <phoneticPr fontId="5" type="noConversion"/>
  </si>
  <si>
    <t>NR (40589 families)</t>
    <phoneticPr fontId="5" type="noConversion"/>
  </si>
  <si>
    <t>NR (1601 families)</t>
    <phoneticPr fontId="5" type="noConversion"/>
  </si>
  <si>
    <t>NR (80106 families)</t>
    <phoneticPr fontId="5" type="noConversion"/>
  </si>
  <si>
    <t>NR (4650 families)</t>
    <phoneticPr fontId="5" type="noConversion"/>
  </si>
  <si>
    <t>NR (2058 families)</t>
    <phoneticPr fontId="5" type="noConversion"/>
  </si>
  <si>
    <t>over 360 (including delayed)</t>
    <phoneticPr fontId="5" type="noConversion"/>
  </si>
  <si>
    <t>over 470 (including delayed)</t>
    <phoneticPr fontId="5" type="noConversion"/>
  </si>
  <si>
    <t>over 4000</t>
    <phoneticPr fontId="5" type="noConversion"/>
  </si>
  <si>
    <t>蘇姍</t>
    <phoneticPr fontId="5" type="noConversion"/>
  </si>
  <si>
    <t>雲妮莎</t>
    <phoneticPr fontId="5" type="noConversion"/>
  </si>
  <si>
    <t>華倫</t>
    <phoneticPr fontId="5" type="noConversion"/>
  </si>
  <si>
    <t>吉蒂</t>
    <phoneticPr fontId="5" type="noConversion"/>
  </si>
  <si>
    <t>帕特</t>
    <phoneticPr fontId="5" type="noConversion"/>
  </si>
  <si>
    <t>露比</t>
    <phoneticPr fontId="5" type="noConversion"/>
  </si>
  <si>
    <t>布倫達</t>
    <phoneticPr fontId="5" type="noConversion"/>
  </si>
  <si>
    <t>黛蒂</t>
    <phoneticPr fontId="5" type="noConversion"/>
  </si>
  <si>
    <t>菲爾</t>
    <phoneticPr fontId="5" type="noConversion"/>
  </si>
  <si>
    <t>戈登</t>
    <phoneticPr fontId="5" type="noConversion"/>
  </si>
  <si>
    <t>布賴恩</t>
    <phoneticPr fontId="5" type="noConversion"/>
  </si>
  <si>
    <t>安琪拉</t>
    <phoneticPr fontId="5" type="noConversion"/>
  </si>
  <si>
    <t>瑪麗安</t>
    <phoneticPr fontId="5" type="noConversion"/>
  </si>
  <si>
    <t>彌敦</t>
    <phoneticPr fontId="5" type="noConversion"/>
  </si>
  <si>
    <t>珀西</t>
    <phoneticPr fontId="5" type="noConversion"/>
  </si>
  <si>
    <t>泰莎</t>
    <phoneticPr fontId="5" type="noConversion"/>
  </si>
  <si>
    <t>貝姬</t>
    <phoneticPr fontId="5" type="noConversion"/>
  </si>
  <si>
    <t>義德</t>
    <phoneticPr fontId="5" type="noConversion"/>
  </si>
  <si>
    <t>澤奇</t>
    <phoneticPr fontId="5" type="noConversion"/>
  </si>
  <si>
    <t>愛媚</t>
    <phoneticPr fontId="5" type="noConversion"/>
  </si>
  <si>
    <t>布倫登</t>
    <phoneticPr fontId="5" type="noConversion"/>
  </si>
  <si>
    <t>法雷德</t>
    <phoneticPr fontId="5" type="noConversion"/>
  </si>
  <si>
    <t>喬爾</t>
    <phoneticPr fontId="5" type="noConversion"/>
  </si>
  <si>
    <t>納德</t>
    <phoneticPr fontId="5" type="noConversion"/>
  </si>
  <si>
    <t>察克</t>
    <phoneticPr fontId="5" type="noConversion"/>
  </si>
  <si>
    <t>艾里</t>
    <phoneticPr fontId="5" type="noConversion"/>
  </si>
  <si>
    <t>加里</t>
    <phoneticPr fontId="5" type="noConversion"/>
  </si>
  <si>
    <t>馬克</t>
    <phoneticPr fontId="5" type="noConversion"/>
  </si>
  <si>
    <t>高蓮</t>
    <phoneticPr fontId="5" type="noConversion"/>
  </si>
  <si>
    <t>路易斯</t>
    <phoneticPr fontId="5" type="noConversion"/>
  </si>
  <si>
    <t>雲璐娜</t>
    <phoneticPr fontId="5" type="noConversion"/>
  </si>
  <si>
    <t>艾貝</t>
    <phoneticPr fontId="5" type="noConversion"/>
  </si>
  <si>
    <t>艾拉</t>
    <phoneticPr fontId="5" type="noConversion"/>
  </si>
  <si>
    <t>羅士</t>
    <phoneticPr fontId="5" type="noConversion"/>
  </si>
  <si>
    <t>莎朗</t>
    <phoneticPr fontId="5" type="noConversion"/>
  </si>
  <si>
    <t>夏里</t>
    <phoneticPr fontId="5" type="noConversion"/>
  </si>
  <si>
    <t>路加</t>
    <phoneticPr fontId="5" type="noConversion"/>
  </si>
  <si>
    <t>海倫</t>
    <phoneticPr fontId="5" type="noConversion"/>
  </si>
  <si>
    <t>伊文</t>
    <phoneticPr fontId="5" type="noConversion"/>
  </si>
  <si>
    <t>洛伊斯</t>
    <phoneticPr fontId="5" type="noConversion"/>
  </si>
  <si>
    <t>肯特</t>
    <phoneticPr fontId="5" type="noConversion"/>
  </si>
  <si>
    <t>蓮娜</t>
    <phoneticPr fontId="5" type="noConversion"/>
  </si>
  <si>
    <t>萊恩</t>
    <phoneticPr fontId="5" type="noConversion"/>
  </si>
  <si>
    <t>斯寶</t>
    <phoneticPr fontId="5" type="noConversion"/>
  </si>
  <si>
    <t>法蘭基</t>
    <phoneticPr fontId="5" type="noConversion"/>
  </si>
  <si>
    <t>姬羅莉亞</t>
    <phoneticPr fontId="5" type="noConversion"/>
  </si>
  <si>
    <t>麗莎</t>
    <phoneticPr fontId="5" type="noConversion"/>
  </si>
  <si>
    <t>麗潔</t>
    <phoneticPr fontId="5" type="noConversion"/>
  </si>
  <si>
    <t>莎莉</t>
    <phoneticPr fontId="5" type="noConversion"/>
  </si>
  <si>
    <t>威利</t>
    <phoneticPr fontId="5" type="noConversion"/>
  </si>
  <si>
    <t>貝芙</t>
    <phoneticPr fontId="5" type="noConversion"/>
  </si>
  <si>
    <t>28:30</t>
    <phoneticPr fontId="5" type="noConversion"/>
  </si>
  <si>
    <t>17:30</t>
    <phoneticPr fontId="5" type="noConversion"/>
  </si>
  <si>
    <t>24:25</t>
    <phoneticPr fontId="5" type="noConversion"/>
  </si>
  <si>
    <t>30:55</t>
    <phoneticPr fontId="5" type="noConversion"/>
  </si>
  <si>
    <t>60:50</t>
    <phoneticPr fontId="5" type="noConversion"/>
  </si>
  <si>
    <t>46:30</t>
    <phoneticPr fontId="5" type="noConversion"/>
  </si>
  <si>
    <t>45:15</t>
    <phoneticPr fontId="5" type="noConversion"/>
  </si>
  <si>
    <t>24:10</t>
    <phoneticPr fontId="5" type="noConversion"/>
  </si>
  <si>
    <t>42:50</t>
    <phoneticPr fontId="5" type="noConversion"/>
  </si>
  <si>
    <t>60:55</t>
    <phoneticPr fontId="5" type="noConversion"/>
  </si>
  <si>
    <t>34:30</t>
    <phoneticPr fontId="5" type="noConversion"/>
  </si>
  <si>
    <t>18:05</t>
    <phoneticPr fontId="5" type="noConversion"/>
  </si>
  <si>
    <t>29:30</t>
    <phoneticPr fontId="5" type="noConversion"/>
  </si>
  <si>
    <t>76:10</t>
    <phoneticPr fontId="5" type="noConversion"/>
  </si>
  <si>
    <t>38:10</t>
    <phoneticPr fontId="5" type="noConversion"/>
  </si>
  <si>
    <t>56:45</t>
    <phoneticPr fontId="5" type="noConversion"/>
  </si>
  <si>
    <t>22:20</t>
    <phoneticPr fontId="5" type="noConversion"/>
  </si>
  <si>
    <t>35:25</t>
    <phoneticPr fontId="5" type="noConversion"/>
  </si>
  <si>
    <t>53:45</t>
    <phoneticPr fontId="5" type="noConversion"/>
  </si>
  <si>
    <t>83:45</t>
    <phoneticPr fontId="5" type="noConversion"/>
  </si>
  <si>
    <t>29:10</t>
    <phoneticPr fontId="5" type="noConversion"/>
  </si>
  <si>
    <t>37:15</t>
    <phoneticPr fontId="5" type="noConversion"/>
  </si>
  <si>
    <t>31:05</t>
    <phoneticPr fontId="5" type="noConversion"/>
  </si>
  <si>
    <t>44:20</t>
    <phoneticPr fontId="5" type="noConversion"/>
  </si>
  <si>
    <t>25:15</t>
    <phoneticPr fontId="5" type="noConversion"/>
  </si>
  <si>
    <t>37:05</t>
    <phoneticPr fontId="5" type="noConversion"/>
  </si>
  <si>
    <t>65:25</t>
    <phoneticPr fontId="5" type="noConversion"/>
  </si>
  <si>
    <t>17:15</t>
    <phoneticPr fontId="5" type="noConversion"/>
  </si>
  <si>
    <t>31:30</t>
    <phoneticPr fontId="5" type="noConversion"/>
  </si>
  <si>
    <t>24:00</t>
    <phoneticPr fontId="5" type="noConversion"/>
  </si>
  <si>
    <t>53:35</t>
    <phoneticPr fontId="5" type="noConversion"/>
  </si>
  <si>
    <t>36:55</t>
    <phoneticPr fontId="5" type="noConversion"/>
  </si>
  <si>
    <t>70:45</t>
    <phoneticPr fontId="5" type="noConversion"/>
  </si>
  <si>
    <t>73:30</t>
    <phoneticPr fontId="5" type="noConversion"/>
  </si>
  <si>
    <t>35:15</t>
    <phoneticPr fontId="5" type="noConversion"/>
  </si>
  <si>
    <t>20:20</t>
    <phoneticPr fontId="5" type="noConversion"/>
  </si>
  <si>
    <t>36:15</t>
    <phoneticPr fontId="5" type="noConversion"/>
  </si>
  <si>
    <t>24:30</t>
    <phoneticPr fontId="5" type="noConversion"/>
  </si>
  <si>
    <t>19:15</t>
    <phoneticPr fontId="5" type="noConversion"/>
  </si>
  <si>
    <t>11:30</t>
    <phoneticPr fontId="5" type="noConversion"/>
  </si>
  <si>
    <t>37:00</t>
    <phoneticPr fontId="5" type="noConversion"/>
  </si>
  <si>
    <t>29:15</t>
    <phoneticPr fontId="5" type="noConversion"/>
  </si>
  <si>
    <t>33:45</t>
    <phoneticPr fontId="5" type="noConversion"/>
  </si>
  <si>
    <t>26:15</t>
    <phoneticPr fontId="5" type="noConversion"/>
  </si>
  <si>
    <t>62:45</t>
    <phoneticPr fontId="5" type="noConversion"/>
  </si>
  <si>
    <t>34:45</t>
    <phoneticPr fontId="5" type="noConversion"/>
  </si>
  <si>
    <t>37:10</t>
    <phoneticPr fontId="5" type="noConversion"/>
  </si>
  <si>
    <t>21:50</t>
    <phoneticPr fontId="5" type="noConversion"/>
  </si>
  <si>
    <t>34:15</t>
    <phoneticPr fontId="5" type="noConversion"/>
  </si>
  <si>
    <t>24:05</t>
    <phoneticPr fontId="5" type="noConversion"/>
  </si>
  <si>
    <t>71:15</t>
    <phoneticPr fontId="5" type="noConversion"/>
  </si>
  <si>
    <t>83:05</t>
    <phoneticPr fontId="5" type="noConversion"/>
  </si>
  <si>
    <t>76:45</t>
    <phoneticPr fontId="5" type="noConversion"/>
  </si>
  <si>
    <t>31:35</t>
    <phoneticPr fontId="5" type="noConversion"/>
  </si>
  <si>
    <t>86:00</t>
    <phoneticPr fontId="5" type="noConversion"/>
  </si>
  <si>
    <t>84:40</t>
    <phoneticPr fontId="5" type="noConversion"/>
  </si>
  <si>
    <t>- The wind data of Nat(9120) and Maria(0013) are taken from the whole period of multiple passages</t>
    <phoneticPr fontId="5" type="noConversion"/>
  </si>
  <si>
    <t>Tai Po Station</t>
    <phoneticPr fontId="5" type="noConversion"/>
  </si>
  <si>
    <t>Happy Valley Station</t>
    <phoneticPr fontId="5" type="noConversion"/>
  </si>
  <si>
    <t>NR</t>
    <phoneticPr fontId="5" type="noConversion"/>
  </si>
  <si>
    <t>Sai Kung Station</t>
    <phoneticPr fontId="5" type="noConversion"/>
  </si>
  <si>
    <t>Stanley Station</t>
    <phoneticPr fontId="5" type="noConversion"/>
  </si>
  <si>
    <t>North Point Station</t>
    <phoneticPr fontId="5" type="noConversion"/>
  </si>
  <si>
    <t>Discovery Bay Station</t>
    <phoneticPr fontId="5" type="noConversion"/>
  </si>
  <si>
    <t>Kwun Tong Station</t>
    <phoneticPr fontId="5" type="noConversion"/>
  </si>
  <si>
    <t>Causeway Bay Station</t>
    <phoneticPr fontId="5" type="noConversion"/>
  </si>
  <si>
    <t>Victoria Peak Station</t>
    <phoneticPr fontId="5" type="noConversion"/>
  </si>
  <si>
    <t>Cape D'Aguilar Station</t>
    <phoneticPr fontId="5" type="noConversion"/>
  </si>
  <si>
    <t>Tsuen Wan Station</t>
    <phoneticPr fontId="5" type="noConversion"/>
  </si>
  <si>
    <t>Central Station</t>
    <phoneticPr fontId="5" type="noConversion"/>
  </si>
  <si>
    <t>NA</t>
    <phoneticPr fontId="5" type="noConversion"/>
  </si>
  <si>
    <r>
      <t>355</t>
    </r>
    <r>
      <rPr>
        <vertAlign val="superscript"/>
        <sz val="12"/>
        <color theme="1"/>
        <rFont val="PMingLiu"/>
        <family val="1"/>
        <charset val="136"/>
      </rPr>
      <t>#</t>
    </r>
    <phoneticPr fontId="5" type="noConversion"/>
  </si>
  <si>
    <r>
      <t>450</t>
    </r>
    <r>
      <rPr>
        <vertAlign val="superscript"/>
        <sz val="12"/>
        <color theme="1"/>
        <rFont val="PMingLiu"/>
        <family val="1"/>
        <charset val="136"/>
      </rPr>
      <t>#</t>
    </r>
    <phoneticPr fontId="5" type="noConversion"/>
  </si>
  <si>
    <r>
      <t>122</t>
    </r>
    <r>
      <rPr>
        <vertAlign val="superscript"/>
        <sz val="12"/>
        <color theme="1"/>
        <rFont val="PMingLiu"/>
        <family val="1"/>
        <charset val="136"/>
      </rPr>
      <t>#</t>
    </r>
    <phoneticPr fontId="5" type="noConversion"/>
  </si>
  <si>
    <r>
      <t>308.5</t>
    </r>
    <r>
      <rPr>
        <vertAlign val="superscript"/>
        <sz val="12"/>
        <color theme="1"/>
        <rFont val="PMingLiu"/>
        <family val="1"/>
        <charset val="136"/>
      </rPr>
      <t>#</t>
    </r>
    <phoneticPr fontId="5" type="noConversion"/>
  </si>
  <si>
    <r>
      <t>197</t>
    </r>
    <r>
      <rPr>
        <vertAlign val="superscript"/>
        <sz val="12"/>
        <color theme="1"/>
        <rFont val="PMingLiu"/>
        <family val="1"/>
        <charset val="136"/>
      </rPr>
      <t>#</t>
    </r>
    <phoneticPr fontId="5" type="noConversion"/>
  </si>
  <si>
    <r>
      <t>8.5</t>
    </r>
    <r>
      <rPr>
        <vertAlign val="superscript"/>
        <sz val="12"/>
        <color theme="1"/>
        <rFont val="PMingLiu"/>
        <family val="1"/>
        <charset val="136"/>
      </rPr>
      <t>#</t>
    </r>
    <phoneticPr fontId="5" type="noConversion"/>
  </si>
  <si>
    <r>
      <t>43.5</t>
    </r>
    <r>
      <rPr>
        <vertAlign val="superscript"/>
        <sz val="12"/>
        <color theme="1"/>
        <rFont val="PMingLiu"/>
        <family val="1"/>
        <charset val="136"/>
      </rPr>
      <t>#</t>
    </r>
    <phoneticPr fontId="5" type="noConversion"/>
  </si>
  <si>
    <t>trace</t>
    <phoneticPr fontId="5" type="noConversion"/>
  </si>
  <si>
    <r>
      <t>0</t>
    </r>
    <r>
      <rPr>
        <vertAlign val="superscript"/>
        <sz val="12"/>
        <color theme="1"/>
        <rFont val="新細明體"/>
        <family val="1"/>
        <charset val="136"/>
      </rPr>
      <t>#</t>
    </r>
    <phoneticPr fontId="5" type="noConversion"/>
  </si>
  <si>
    <r>
      <t>72</t>
    </r>
    <r>
      <rPr>
        <vertAlign val="superscript"/>
        <sz val="12"/>
        <color theme="1"/>
        <rFont val="新細明體"/>
        <family val="1"/>
        <charset val="136"/>
      </rPr>
      <t>#</t>
    </r>
    <phoneticPr fontId="5" type="noConversion"/>
  </si>
  <si>
    <r>
      <t>12.5</t>
    </r>
    <r>
      <rPr>
        <vertAlign val="superscript"/>
        <sz val="12"/>
        <color theme="1"/>
        <rFont val="新細明體"/>
        <family val="1"/>
        <charset val="136"/>
      </rPr>
      <t>#</t>
    </r>
    <phoneticPr fontId="5" type="noConversion"/>
  </si>
  <si>
    <r>
      <t>28</t>
    </r>
    <r>
      <rPr>
        <vertAlign val="superscript"/>
        <sz val="12"/>
        <color theme="1"/>
        <rFont val="新細明體"/>
        <family val="1"/>
        <charset val="136"/>
      </rPr>
      <t>#</t>
    </r>
    <phoneticPr fontId="5" type="noConversion"/>
  </si>
  <si>
    <r>
      <t>118.5</t>
    </r>
    <r>
      <rPr>
        <vertAlign val="superscript"/>
        <sz val="12"/>
        <color theme="1"/>
        <rFont val="新細明體"/>
        <family val="1"/>
        <charset val="136"/>
      </rPr>
      <t>#</t>
    </r>
    <phoneticPr fontId="5" type="noConversion"/>
  </si>
  <si>
    <r>
      <t>67.4</t>
    </r>
    <r>
      <rPr>
        <vertAlign val="superscript"/>
        <sz val="12"/>
        <color theme="1"/>
        <rFont val="新細明體"/>
        <family val="1"/>
        <charset val="136"/>
      </rPr>
      <t>#</t>
    </r>
    <phoneticPr fontId="5" type="noConversion"/>
  </si>
  <si>
    <r>
      <t>172.5</t>
    </r>
    <r>
      <rPr>
        <vertAlign val="superscript"/>
        <sz val="12"/>
        <color theme="1"/>
        <rFont val="新細明體"/>
        <family val="1"/>
        <charset val="136"/>
      </rPr>
      <t>#</t>
    </r>
    <phoneticPr fontId="5" type="noConversion"/>
  </si>
  <si>
    <r>
      <t>171</t>
    </r>
    <r>
      <rPr>
        <vertAlign val="superscript"/>
        <sz val="12"/>
        <color theme="1"/>
        <rFont val="新細明體"/>
        <family val="1"/>
        <charset val="136"/>
      </rPr>
      <t>#</t>
    </r>
    <phoneticPr fontId="5" type="noConversion"/>
  </si>
  <si>
    <r>
      <t>235.5</t>
    </r>
    <r>
      <rPr>
        <vertAlign val="superscript"/>
        <sz val="12"/>
        <color theme="1"/>
        <rFont val="新細明體"/>
        <family val="1"/>
        <charset val="136"/>
      </rPr>
      <t>#</t>
    </r>
    <phoneticPr fontId="5" type="noConversion"/>
  </si>
  <si>
    <r>
      <t>104.5</t>
    </r>
    <r>
      <rPr>
        <vertAlign val="superscript"/>
        <sz val="12"/>
        <color theme="1"/>
        <rFont val="新細明體"/>
        <family val="1"/>
        <charset val="136"/>
      </rPr>
      <t>#</t>
    </r>
    <phoneticPr fontId="5" type="noConversion"/>
  </si>
  <si>
    <r>
      <t>88</t>
    </r>
    <r>
      <rPr>
        <vertAlign val="superscript"/>
        <sz val="12"/>
        <color theme="1"/>
        <rFont val="新細明體"/>
        <family val="1"/>
        <charset val="136"/>
      </rPr>
      <t>#</t>
    </r>
    <phoneticPr fontId="5" type="noConversion"/>
  </si>
  <si>
    <r>
      <t>85.5</t>
    </r>
    <r>
      <rPr>
        <vertAlign val="superscript"/>
        <sz val="12"/>
        <color theme="1"/>
        <rFont val="新細明體"/>
        <family val="1"/>
        <charset val="136"/>
      </rPr>
      <t>#</t>
    </r>
    <phoneticPr fontId="5" type="noConversion"/>
  </si>
  <si>
    <r>
      <t>270</t>
    </r>
    <r>
      <rPr>
        <vertAlign val="superscript"/>
        <sz val="12"/>
        <color theme="1"/>
        <rFont val="新細明體"/>
        <family val="1"/>
        <charset val="136"/>
      </rPr>
      <t>#</t>
    </r>
    <phoneticPr fontId="5" type="noConversion"/>
  </si>
  <si>
    <r>
      <t>154.5</t>
    </r>
    <r>
      <rPr>
        <vertAlign val="superscript"/>
        <sz val="12"/>
        <color theme="1"/>
        <rFont val="新細明體"/>
        <family val="1"/>
        <charset val="136"/>
      </rPr>
      <t>#</t>
    </r>
    <phoneticPr fontId="5" type="noConversion"/>
  </si>
  <si>
    <r>
      <t>158.5</t>
    </r>
    <r>
      <rPr>
        <vertAlign val="superscript"/>
        <sz val="12"/>
        <color theme="1"/>
        <rFont val="新細明體"/>
        <family val="1"/>
        <charset val="136"/>
      </rPr>
      <t>#</t>
    </r>
    <phoneticPr fontId="5" type="noConversion"/>
  </si>
  <si>
    <r>
      <t>216.5</t>
    </r>
    <r>
      <rPr>
        <vertAlign val="superscript"/>
        <sz val="12"/>
        <color theme="1"/>
        <rFont val="新細明體"/>
        <family val="1"/>
        <charset val="136"/>
      </rPr>
      <t>#</t>
    </r>
    <phoneticPr fontId="5" type="noConversion"/>
  </si>
  <si>
    <r>
      <t>206</t>
    </r>
    <r>
      <rPr>
        <vertAlign val="superscript"/>
        <sz val="12"/>
        <color theme="1"/>
        <rFont val="新細明體"/>
        <family val="1"/>
        <charset val="136"/>
      </rPr>
      <t>#</t>
    </r>
    <phoneticPr fontId="5" type="noConversion"/>
  </si>
  <si>
    <r>
      <t>154</t>
    </r>
    <r>
      <rPr>
        <vertAlign val="superscript"/>
        <sz val="12"/>
        <color theme="1"/>
        <rFont val="新細明體"/>
        <family val="1"/>
        <charset val="136"/>
      </rPr>
      <t>#</t>
    </r>
    <phoneticPr fontId="5" type="noConversion"/>
  </si>
  <si>
    <r>
      <t>262</t>
    </r>
    <r>
      <rPr>
        <vertAlign val="superscript"/>
        <sz val="12"/>
        <color theme="1"/>
        <rFont val="新細明體"/>
        <family val="1"/>
        <charset val="136"/>
      </rPr>
      <t>#</t>
    </r>
    <phoneticPr fontId="5" type="noConversion"/>
  </si>
  <si>
    <r>
      <t>247</t>
    </r>
    <r>
      <rPr>
        <vertAlign val="superscript"/>
        <sz val="12"/>
        <color theme="1"/>
        <rFont val="新細明體"/>
        <family val="1"/>
        <charset val="136"/>
      </rPr>
      <t>#</t>
    </r>
    <phoneticPr fontId="5" type="noConversion"/>
  </si>
  <si>
    <r>
      <t>106.5</t>
    </r>
    <r>
      <rPr>
        <vertAlign val="superscript"/>
        <sz val="12"/>
        <color theme="1"/>
        <rFont val="新細明體"/>
        <family val="1"/>
        <charset val="136"/>
      </rPr>
      <t>#</t>
    </r>
    <phoneticPr fontId="5" type="noConversion"/>
  </si>
  <si>
    <r>
      <t>23</t>
    </r>
    <r>
      <rPr>
        <vertAlign val="superscript"/>
        <sz val="12"/>
        <color theme="1"/>
        <rFont val="新細明體"/>
        <family val="1"/>
        <charset val="136"/>
      </rPr>
      <t>#</t>
    </r>
    <phoneticPr fontId="5" type="noConversion"/>
  </si>
  <si>
    <r>
      <t>40</t>
    </r>
    <r>
      <rPr>
        <vertAlign val="superscript"/>
        <sz val="12"/>
        <color theme="1"/>
        <rFont val="新細明體"/>
        <family val="1"/>
        <charset val="136"/>
      </rPr>
      <t>#</t>
    </r>
    <phoneticPr fontId="5" type="noConversion"/>
  </si>
  <si>
    <r>
      <t>79</t>
    </r>
    <r>
      <rPr>
        <vertAlign val="superscript"/>
        <sz val="12"/>
        <color theme="1"/>
        <rFont val="新細明體"/>
        <family val="1"/>
        <charset val="136"/>
      </rPr>
      <t>#</t>
    </r>
    <phoneticPr fontId="5" type="noConversion"/>
  </si>
  <si>
    <r>
      <t>258.5</t>
    </r>
    <r>
      <rPr>
        <vertAlign val="superscript"/>
        <sz val="12"/>
        <color theme="1"/>
        <rFont val="新細明體"/>
        <family val="1"/>
        <charset val="136"/>
      </rPr>
      <t>#</t>
    </r>
    <phoneticPr fontId="5" type="noConversion"/>
  </si>
  <si>
    <r>
      <t>148</t>
    </r>
    <r>
      <rPr>
        <vertAlign val="superscript"/>
        <sz val="12"/>
        <color theme="1"/>
        <rFont val="新細明體"/>
        <family val="1"/>
        <charset val="136"/>
      </rPr>
      <t>#</t>
    </r>
    <phoneticPr fontId="5" type="noConversion"/>
  </si>
  <si>
    <r>
      <t>71</t>
    </r>
    <r>
      <rPr>
        <vertAlign val="superscript"/>
        <sz val="12"/>
        <color theme="1"/>
        <rFont val="新細明體"/>
        <family val="1"/>
        <charset val="136"/>
      </rPr>
      <t>#</t>
    </r>
    <phoneticPr fontId="5" type="noConversion"/>
  </si>
  <si>
    <r>
      <t>63.5</t>
    </r>
    <r>
      <rPr>
        <vertAlign val="superscript"/>
        <sz val="12"/>
        <color theme="1"/>
        <rFont val="新細明體"/>
        <family val="1"/>
        <charset val="136"/>
      </rPr>
      <t>#</t>
    </r>
    <phoneticPr fontId="5" type="noConversion"/>
  </si>
  <si>
    <r>
      <t>34.5</t>
    </r>
    <r>
      <rPr>
        <vertAlign val="superscript"/>
        <sz val="12"/>
        <color theme="1"/>
        <rFont val="新細明體"/>
        <family val="1"/>
        <charset val="136"/>
      </rPr>
      <t>#</t>
    </r>
    <phoneticPr fontId="5" type="noConversion"/>
  </si>
  <si>
    <r>
      <t>62.5</t>
    </r>
    <r>
      <rPr>
        <vertAlign val="superscript"/>
        <sz val="12"/>
        <color theme="1"/>
        <rFont val="新細明體"/>
        <family val="1"/>
        <charset val="136"/>
      </rPr>
      <t>#</t>
    </r>
    <phoneticPr fontId="5" type="noConversion"/>
  </si>
  <si>
    <r>
      <t>201</t>
    </r>
    <r>
      <rPr>
        <vertAlign val="superscript"/>
        <sz val="12"/>
        <color theme="1"/>
        <rFont val="新細明體"/>
        <family val="1"/>
        <charset val="136"/>
      </rPr>
      <t>#</t>
    </r>
    <phoneticPr fontId="5" type="noConversion"/>
  </si>
  <si>
    <r>
      <t>116</t>
    </r>
    <r>
      <rPr>
        <vertAlign val="superscript"/>
        <sz val="12"/>
        <color theme="1"/>
        <rFont val="新細明體"/>
        <family val="1"/>
        <charset val="136"/>
      </rPr>
      <t>#</t>
    </r>
    <phoneticPr fontId="5" type="noConversion"/>
  </si>
  <si>
    <r>
      <t>151.4</t>
    </r>
    <r>
      <rPr>
        <vertAlign val="superscript"/>
        <sz val="12"/>
        <color theme="1"/>
        <rFont val="新細明體"/>
        <family val="1"/>
        <charset val="136"/>
      </rPr>
      <t>#</t>
    </r>
    <phoneticPr fontId="5" type="noConversion"/>
  </si>
  <si>
    <r>
      <t>4.5</t>
    </r>
    <r>
      <rPr>
        <vertAlign val="superscript"/>
        <sz val="12"/>
        <color theme="1"/>
        <rFont val="新細明體"/>
        <family val="1"/>
        <charset val="136"/>
      </rPr>
      <t>#</t>
    </r>
    <phoneticPr fontId="5" type="noConversion"/>
  </si>
  <si>
    <r>
      <rPr>
        <sz val="12"/>
        <color theme="1"/>
        <rFont val="新細明體"/>
        <family val="1"/>
        <charset val="136"/>
      </rPr>
      <t>1</t>
    </r>
    <r>
      <rPr>
        <vertAlign val="superscript"/>
        <sz val="12"/>
        <color theme="1"/>
        <rFont val="新細明體"/>
        <family val="1"/>
        <charset val="136"/>
      </rPr>
      <t>#</t>
    </r>
    <phoneticPr fontId="5" type="noConversion"/>
  </si>
  <si>
    <r>
      <t>14</t>
    </r>
    <r>
      <rPr>
        <vertAlign val="superscript"/>
        <sz val="12"/>
        <color theme="1"/>
        <rFont val="新細明體"/>
        <family val="1"/>
        <charset val="136"/>
      </rPr>
      <t>#</t>
    </r>
    <phoneticPr fontId="5" type="noConversion"/>
  </si>
  <si>
    <r>
      <t>13.5</t>
    </r>
    <r>
      <rPr>
        <vertAlign val="superscript"/>
        <sz val="12"/>
        <color theme="1"/>
        <rFont val="新細明體"/>
        <family val="1"/>
        <charset val="136"/>
      </rPr>
      <t>#</t>
    </r>
    <phoneticPr fontId="5" type="noConversion"/>
  </si>
  <si>
    <r>
      <t>7.5</t>
    </r>
    <r>
      <rPr>
        <vertAlign val="superscript"/>
        <sz val="12"/>
        <color theme="1"/>
        <rFont val="新細明體"/>
        <family val="1"/>
        <charset val="136"/>
      </rPr>
      <t>#</t>
    </r>
    <phoneticPr fontId="5" type="noConversion"/>
  </si>
  <si>
    <r>
      <t>8</t>
    </r>
    <r>
      <rPr>
        <vertAlign val="superscript"/>
        <sz val="12"/>
        <color theme="1"/>
        <rFont val="新細明體"/>
        <family val="1"/>
        <charset val="136"/>
      </rPr>
      <t>#</t>
    </r>
    <phoneticPr fontId="5" type="noConversion"/>
  </si>
  <si>
    <r>
      <t>11</t>
    </r>
    <r>
      <rPr>
        <vertAlign val="superscript"/>
        <sz val="12"/>
        <color theme="1"/>
        <rFont val="新細明體"/>
        <family val="1"/>
        <charset val="136"/>
      </rPr>
      <t>#</t>
    </r>
    <phoneticPr fontId="5" type="noConversion"/>
  </si>
  <si>
    <r>
      <t>98.5</t>
    </r>
    <r>
      <rPr>
        <vertAlign val="superscript"/>
        <sz val="12"/>
        <color theme="1"/>
        <rFont val="新細明體"/>
        <family val="1"/>
        <charset val="136"/>
      </rPr>
      <t>#</t>
    </r>
    <phoneticPr fontId="5" type="noConversion"/>
  </si>
  <si>
    <r>
      <t>38</t>
    </r>
    <r>
      <rPr>
        <vertAlign val="superscript"/>
        <sz val="12"/>
        <color theme="1"/>
        <rFont val="新細明體"/>
        <family val="1"/>
        <charset val="136"/>
      </rPr>
      <t>#</t>
    </r>
    <phoneticPr fontId="5" type="noConversion"/>
  </si>
  <si>
    <r>
      <t>51</t>
    </r>
    <r>
      <rPr>
        <vertAlign val="superscript"/>
        <sz val="12"/>
        <color theme="1"/>
        <rFont val="新細明體"/>
        <family val="1"/>
        <charset val="136"/>
      </rPr>
      <t>#</t>
    </r>
    <phoneticPr fontId="5" type="noConversion"/>
  </si>
  <si>
    <r>
      <t>68.5</t>
    </r>
    <r>
      <rPr>
        <vertAlign val="superscript"/>
        <sz val="12"/>
        <color theme="1"/>
        <rFont val="新細明體"/>
        <family val="1"/>
        <charset val="136"/>
      </rPr>
      <t>#</t>
    </r>
    <phoneticPr fontId="5" type="noConversion"/>
  </si>
  <si>
    <r>
      <t>52</t>
    </r>
    <r>
      <rPr>
        <vertAlign val="superscript"/>
        <sz val="12"/>
        <color theme="1"/>
        <rFont val="新細明體"/>
        <family val="1"/>
        <charset val="136"/>
      </rPr>
      <t>#</t>
    </r>
    <phoneticPr fontId="5" type="noConversion"/>
  </si>
  <si>
    <r>
      <t>32</t>
    </r>
    <r>
      <rPr>
        <vertAlign val="superscript"/>
        <sz val="12"/>
        <color theme="1"/>
        <rFont val="新細明體"/>
        <family val="1"/>
        <charset val="136"/>
      </rPr>
      <t>#</t>
    </r>
    <phoneticPr fontId="5" type="noConversion"/>
  </si>
  <si>
    <r>
      <t>27</t>
    </r>
    <r>
      <rPr>
        <vertAlign val="superscript"/>
        <sz val="12"/>
        <color theme="1"/>
        <rFont val="新細明體"/>
        <family val="1"/>
        <charset val="136"/>
      </rPr>
      <t>#</t>
    </r>
    <phoneticPr fontId="5" type="noConversion"/>
  </si>
  <si>
    <r>
      <t>186.5</t>
    </r>
    <r>
      <rPr>
        <vertAlign val="superscript"/>
        <sz val="12"/>
        <color theme="1"/>
        <rFont val="新細明體"/>
        <family val="1"/>
        <charset val="136"/>
      </rPr>
      <t>#</t>
    </r>
    <phoneticPr fontId="5" type="noConversion"/>
  </si>
  <si>
    <r>
      <t>191</t>
    </r>
    <r>
      <rPr>
        <vertAlign val="superscript"/>
        <sz val="12"/>
        <color theme="1"/>
        <rFont val="PMingLiu"/>
        <family val="1"/>
        <charset val="136"/>
      </rPr>
      <t>#</t>
    </r>
    <phoneticPr fontId="5" type="noConversion"/>
  </si>
  <si>
    <r>
      <t>67</t>
    </r>
    <r>
      <rPr>
        <vertAlign val="superscript"/>
        <sz val="12"/>
        <color theme="1"/>
        <rFont val="新細明體"/>
        <family val="1"/>
        <charset val="136"/>
      </rPr>
      <t>#</t>
    </r>
    <phoneticPr fontId="5" type="noConversion"/>
  </si>
  <si>
    <r>
      <t>25.5</t>
    </r>
    <r>
      <rPr>
        <vertAlign val="superscript"/>
        <sz val="12"/>
        <color theme="1"/>
        <rFont val="新細明體"/>
        <family val="1"/>
        <charset val="136"/>
      </rPr>
      <t>#</t>
    </r>
    <phoneticPr fontId="5" type="noConversion"/>
  </si>
  <si>
    <r>
      <t>5.5</t>
    </r>
    <r>
      <rPr>
        <vertAlign val="superscript"/>
        <sz val="12"/>
        <color theme="1"/>
        <rFont val="新細明體"/>
        <family val="1"/>
        <charset val="136"/>
      </rPr>
      <t>#</t>
    </r>
    <phoneticPr fontId="5" type="noConversion"/>
  </si>
  <si>
    <r>
      <t>13</t>
    </r>
    <r>
      <rPr>
        <vertAlign val="superscript"/>
        <sz val="12"/>
        <color theme="1"/>
        <rFont val="新細明體"/>
        <family val="1"/>
        <charset val="136"/>
      </rPr>
      <t>#</t>
    </r>
    <phoneticPr fontId="5" type="noConversion"/>
  </si>
  <si>
    <r>
      <t>2.5</t>
    </r>
    <r>
      <rPr>
        <vertAlign val="superscript"/>
        <sz val="12"/>
        <color theme="1"/>
        <rFont val="新細明體"/>
        <family val="1"/>
        <charset val="136"/>
      </rPr>
      <t>#</t>
    </r>
    <phoneticPr fontId="5" type="noConversion"/>
  </si>
  <si>
    <r>
      <t>85</t>
    </r>
    <r>
      <rPr>
        <vertAlign val="superscript"/>
        <sz val="12"/>
        <color theme="1"/>
        <rFont val="新細明體"/>
        <family val="1"/>
        <charset val="136"/>
      </rPr>
      <t>#</t>
    </r>
    <phoneticPr fontId="5" type="noConversion"/>
  </si>
  <si>
    <r>
      <t>316</t>
    </r>
    <r>
      <rPr>
        <vertAlign val="superscript"/>
        <sz val="12"/>
        <color theme="1"/>
        <rFont val="新細明體"/>
        <family val="1"/>
        <charset val="136"/>
      </rPr>
      <t>#</t>
    </r>
    <phoneticPr fontId="5" type="noConversion"/>
  </si>
  <si>
    <r>
      <t>41.5</t>
    </r>
    <r>
      <rPr>
        <vertAlign val="superscript"/>
        <sz val="12"/>
        <color theme="1"/>
        <rFont val="新細明體"/>
        <family val="1"/>
        <charset val="136"/>
      </rPr>
      <t>#</t>
    </r>
    <phoneticPr fontId="5" type="noConversion"/>
  </si>
  <si>
    <r>
      <t>61</t>
    </r>
    <r>
      <rPr>
        <vertAlign val="superscript"/>
        <sz val="12"/>
        <color theme="1"/>
        <rFont val="新細明體"/>
        <family val="1"/>
        <charset val="136"/>
      </rPr>
      <t>#</t>
    </r>
    <phoneticPr fontId="5" type="noConversion"/>
  </si>
  <si>
    <r>
      <t>122.5</t>
    </r>
    <r>
      <rPr>
        <vertAlign val="superscript"/>
        <sz val="12"/>
        <color theme="1"/>
        <rFont val="新細明體"/>
        <family val="1"/>
        <charset val="136"/>
      </rPr>
      <t>#</t>
    </r>
    <phoneticPr fontId="5" type="noConversion"/>
  </si>
  <si>
    <r>
      <t>14.5</t>
    </r>
    <r>
      <rPr>
        <vertAlign val="superscript"/>
        <sz val="12"/>
        <color theme="1"/>
        <rFont val="新細明體"/>
        <family val="1"/>
        <charset val="136"/>
      </rPr>
      <t>#</t>
    </r>
    <phoneticPr fontId="5" type="noConversion"/>
  </si>
  <si>
    <r>
      <t>76.5</t>
    </r>
    <r>
      <rPr>
        <vertAlign val="superscript"/>
        <sz val="12"/>
        <color theme="1"/>
        <rFont val="新細明體"/>
        <family val="1"/>
        <charset val="136"/>
      </rPr>
      <t>#</t>
    </r>
    <phoneticPr fontId="5" type="noConversion"/>
  </si>
  <si>
    <r>
      <t>96</t>
    </r>
    <r>
      <rPr>
        <vertAlign val="superscript"/>
        <sz val="12"/>
        <color theme="1"/>
        <rFont val="新細明體"/>
        <family val="1"/>
        <charset val="136"/>
      </rPr>
      <t>#</t>
    </r>
    <phoneticPr fontId="5" type="noConversion"/>
  </si>
  <si>
    <r>
      <t>81.5</t>
    </r>
    <r>
      <rPr>
        <vertAlign val="superscript"/>
        <sz val="12"/>
        <color theme="1"/>
        <rFont val="新細明體"/>
        <family val="1"/>
        <charset val="136"/>
      </rPr>
      <t>#</t>
    </r>
    <phoneticPr fontId="5" type="noConversion"/>
  </si>
  <si>
    <r>
      <t>100.5</t>
    </r>
    <r>
      <rPr>
        <vertAlign val="superscript"/>
        <sz val="12"/>
        <color theme="1"/>
        <rFont val="新細明體"/>
        <family val="1"/>
        <charset val="136"/>
      </rPr>
      <t>#</t>
    </r>
    <phoneticPr fontId="5" type="noConversion"/>
  </si>
  <si>
    <r>
      <t>97</t>
    </r>
    <r>
      <rPr>
        <vertAlign val="superscript"/>
        <sz val="12"/>
        <color theme="1"/>
        <rFont val="新細明體"/>
        <family val="1"/>
        <charset val="136"/>
      </rPr>
      <t>#</t>
    </r>
    <phoneticPr fontId="5" type="noConversion"/>
  </si>
  <si>
    <r>
      <t>88.5</t>
    </r>
    <r>
      <rPr>
        <vertAlign val="superscript"/>
        <sz val="12"/>
        <color theme="1"/>
        <rFont val="新細明體"/>
        <family val="1"/>
        <charset val="136"/>
      </rPr>
      <t>#</t>
    </r>
    <phoneticPr fontId="5" type="noConversion"/>
  </si>
  <si>
    <r>
      <t>152</t>
    </r>
    <r>
      <rPr>
        <vertAlign val="superscript"/>
        <sz val="12"/>
        <color theme="1"/>
        <rFont val="新細明體"/>
        <family val="1"/>
        <charset val="136"/>
      </rPr>
      <t>#</t>
    </r>
    <phoneticPr fontId="5" type="noConversion"/>
  </si>
  <si>
    <r>
      <t>90</t>
    </r>
    <r>
      <rPr>
        <vertAlign val="superscript"/>
        <sz val="12"/>
        <color theme="1"/>
        <rFont val="新細明體"/>
        <family val="1"/>
        <charset val="136"/>
      </rPr>
      <t>#</t>
    </r>
    <phoneticPr fontId="5" type="noConversion"/>
  </si>
  <si>
    <r>
      <t>98</t>
    </r>
    <r>
      <rPr>
        <vertAlign val="superscript"/>
        <sz val="12"/>
        <color theme="1"/>
        <rFont val="新細明體"/>
        <family val="1"/>
        <charset val="136"/>
      </rPr>
      <t>#</t>
    </r>
    <phoneticPr fontId="5" type="noConversion"/>
  </si>
  <si>
    <r>
      <t>74.5</t>
    </r>
    <r>
      <rPr>
        <vertAlign val="superscript"/>
        <sz val="12"/>
        <color theme="1"/>
        <rFont val="新細明體"/>
        <family val="1"/>
        <charset val="136"/>
      </rPr>
      <t>#</t>
    </r>
    <phoneticPr fontId="5" type="noConversion"/>
  </si>
  <si>
    <t>Sok Kwu Wan Station</t>
    <phoneticPr fontId="5" type="noConversion"/>
  </si>
  <si>
    <r>
      <t>6.5</t>
    </r>
    <r>
      <rPr>
        <vertAlign val="superscript"/>
        <sz val="12"/>
        <color theme="1"/>
        <rFont val="新細明體"/>
        <family val="1"/>
        <charset val="136"/>
      </rPr>
      <t>#</t>
    </r>
    <phoneticPr fontId="5" type="noConversion"/>
  </si>
  <si>
    <r>
      <t>21</t>
    </r>
    <r>
      <rPr>
        <vertAlign val="superscript"/>
        <sz val="12"/>
        <color theme="1"/>
        <rFont val="新細明體"/>
        <family val="1"/>
        <charset val="136"/>
      </rPr>
      <t>#</t>
    </r>
    <phoneticPr fontId="5" type="noConversion"/>
  </si>
  <si>
    <r>
      <t>41</t>
    </r>
    <r>
      <rPr>
        <vertAlign val="superscript"/>
        <sz val="12"/>
        <color theme="1"/>
        <rFont val="新細明體"/>
        <family val="1"/>
        <charset val="136"/>
      </rPr>
      <t>#</t>
    </r>
    <phoneticPr fontId="5" type="noConversion"/>
  </si>
  <si>
    <r>
      <t>19</t>
    </r>
    <r>
      <rPr>
        <vertAlign val="superscript"/>
        <sz val="12"/>
        <color theme="1"/>
        <rFont val="新細明體"/>
        <family val="1"/>
        <charset val="136"/>
      </rPr>
      <t>#</t>
    </r>
    <phoneticPr fontId="5" type="noConversion"/>
  </si>
  <si>
    <r>
      <t>108</t>
    </r>
    <r>
      <rPr>
        <vertAlign val="superscript"/>
        <sz val="12"/>
        <color theme="1"/>
        <rFont val="新細明體"/>
        <family val="1"/>
        <charset val="136"/>
      </rPr>
      <t>#</t>
    </r>
    <phoneticPr fontId="5" type="noConversion"/>
  </si>
  <si>
    <r>
      <t>7</t>
    </r>
    <r>
      <rPr>
        <vertAlign val="superscript"/>
        <sz val="12"/>
        <color theme="1"/>
        <rFont val="新細明體"/>
        <family val="1"/>
        <charset val="136"/>
      </rPr>
      <t>#</t>
    </r>
    <phoneticPr fontId="5" type="noConversion"/>
  </si>
  <si>
    <r>
      <t>27.5</t>
    </r>
    <r>
      <rPr>
        <vertAlign val="superscript"/>
        <sz val="12"/>
        <color theme="1"/>
        <rFont val="新細明體"/>
        <family val="1"/>
        <charset val="136"/>
      </rPr>
      <t>#</t>
    </r>
    <phoneticPr fontId="5" type="noConversion"/>
  </si>
  <si>
    <r>
      <t>3</t>
    </r>
    <r>
      <rPr>
        <vertAlign val="superscript"/>
        <sz val="12"/>
        <color theme="1"/>
        <rFont val="新細明體"/>
        <family val="1"/>
        <charset val="136"/>
      </rPr>
      <t>#</t>
    </r>
    <phoneticPr fontId="5" type="noConversion"/>
  </si>
  <si>
    <r>
      <t>3.5</t>
    </r>
    <r>
      <rPr>
        <vertAlign val="superscript"/>
        <sz val="12"/>
        <color theme="1"/>
        <rFont val="新細明體"/>
        <family val="1"/>
        <charset val="136"/>
      </rPr>
      <t>#</t>
    </r>
    <phoneticPr fontId="5" type="noConversion"/>
  </si>
  <si>
    <r>
      <t>4</t>
    </r>
    <r>
      <rPr>
        <vertAlign val="superscript"/>
        <sz val="12"/>
        <color theme="1"/>
        <rFont val="新細明體"/>
        <family val="1"/>
        <charset val="136"/>
      </rPr>
      <t>#</t>
    </r>
    <phoneticPr fontId="5" type="noConversion"/>
  </si>
  <si>
    <r>
      <t>23.5</t>
    </r>
    <r>
      <rPr>
        <vertAlign val="superscript"/>
        <sz val="12"/>
        <color theme="1"/>
        <rFont val="新細明體"/>
        <family val="1"/>
        <charset val="136"/>
      </rPr>
      <t>#</t>
    </r>
    <phoneticPr fontId="5" type="noConversion"/>
  </si>
  <si>
    <r>
      <t>15.5</t>
    </r>
    <r>
      <rPr>
        <vertAlign val="superscript"/>
        <sz val="12"/>
        <color theme="1"/>
        <rFont val="新細明體"/>
        <family val="1"/>
        <charset val="136"/>
      </rPr>
      <t>#</t>
    </r>
    <phoneticPr fontId="5" type="noConversion"/>
  </si>
  <si>
    <r>
      <t>163</t>
    </r>
    <r>
      <rPr>
        <vertAlign val="superscript"/>
        <sz val="12"/>
        <color theme="1"/>
        <rFont val="新細明體"/>
        <family val="1"/>
        <charset val="136"/>
      </rPr>
      <t>#</t>
    </r>
    <phoneticPr fontId="5" type="noConversion"/>
  </si>
  <si>
    <r>
      <t>64</t>
    </r>
    <r>
      <rPr>
        <vertAlign val="superscript"/>
        <sz val="12"/>
        <color theme="1"/>
        <rFont val="新細明體"/>
        <family val="1"/>
        <charset val="136"/>
      </rPr>
      <t>#</t>
    </r>
    <phoneticPr fontId="5" type="noConversion"/>
  </si>
  <si>
    <r>
      <t>165</t>
    </r>
    <r>
      <rPr>
        <vertAlign val="superscript"/>
        <sz val="12"/>
        <color theme="1"/>
        <rFont val="新細明體"/>
        <family val="1"/>
        <charset val="136"/>
      </rPr>
      <t>#</t>
    </r>
    <phoneticPr fontId="5" type="noConversion"/>
  </si>
  <si>
    <r>
      <t>48.5</t>
    </r>
    <r>
      <rPr>
        <vertAlign val="superscript"/>
        <sz val="12"/>
        <color theme="1"/>
        <rFont val="新細明體"/>
        <family val="1"/>
        <charset val="136"/>
      </rPr>
      <t>#</t>
    </r>
    <phoneticPr fontId="5" type="noConversion"/>
  </si>
  <si>
    <r>
      <t>51.5</t>
    </r>
    <r>
      <rPr>
        <vertAlign val="superscript"/>
        <sz val="12"/>
        <color theme="1"/>
        <rFont val="新細明體"/>
        <family val="1"/>
        <charset val="136"/>
      </rPr>
      <t>#</t>
    </r>
    <phoneticPr fontId="5" type="noConversion"/>
  </si>
  <si>
    <r>
      <t>35.5</t>
    </r>
    <r>
      <rPr>
        <vertAlign val="superscript"/>
        <sz val="12"/>
        <color theme="1"/>
        <rFont val="新細明體"/>
        <family val="1"/>
        <charset val="136"/>
      </rPr>
      <t>#</t>
    </r>
    <phoneticPr fontId="5" type="noConversion"/>
  </si>
  <si>
    <r>
      <t>87.5</t>
    </r>
    <r>
      <rPr>
        <vertAlign val="superscript"/>
        <sz val="12"/>
        <color theme="1"/>
        <rFont val="新細明體"/>
        <family val="1"/>
        <charset val="136"/>
      </rPr>
      <t>#</t>
    </r>
    <phoneticPr fontId="5" type="noConversion"/>
  </si>
  <si>
    <r>
      <t>180.5</t>
    </r>
    <r>
      <rPr>
        <vertAlign val="superscript"/>
        <sz val="12"/>
        <color theme="1"/>
        <rFont val="新細明體"/>
        <family val="1"/>
        <charset val="136"/>
      </rPr>
      <t>#</t>
    </r>
    <phoneticPr fontId="5" type="noConversion"/>
  </si>
  <si>
    <r>
      <t>140</t>
    </r>
    <r>
      <rPr>
        <vertAlign val="superscript"/>
        <sz val="12"/>
        <color theme="1"/>
        <rFont val="新細明體"/>
        <family val="1"/>
        <charset val="136"/>
      </rPr>
      <t>#</t>
    </r>
    <phoneticPr fontId="5" type="noConversion"/>
  </si>
  <si>
    <r>
      <t>169.5</t>
    </r>
    <r>
      <rPr>
        <vertAlign val="superscript"/>
        <sz val="12"/>
        <color theme="1"/>
        <rFont val="新細明體"/>
        <family val="1"/>
        <charset val="136"/>
      </rPr>
      <t>#</t>
    </r>
    <phoneticPr fontId="5" type="noConversion"/>
  </si>
  <si>
    <r>
      <t>251.5</t>
    </r>
    <r>
      <rPr>
        <vertAlign val="superscript"/>
        <sz val="12"/>
        <color theme="1"/>
        <rFont val="新細明體"/>
        <family val="1"/>
        <charset val="136"/>
      </rPr>
      <t>#</t>
    </r>
    <phoneticPr fontId="5" type="noConversion"/>
  </si>
  <si>
    <r>
      <t>194</t>
    </r>
    <r>
      <rPr>
        <vertAlign val="superscript"/>
        <sz val="12"/>
        <color theme="1"/>
        <rFont val="新細明體"/>
        <family val="1"/>
        <charset val="136"/>
      </rPr>
      <t>#</t>
    </r>
    <phoneticPr fontId="5" type="noConversion"/>
  </si>
  <si>
    <r>
      <t>295.5</t>
    </r>
    <r>
      <rPr>
        <vertAlign val="superscript"/>
        <sz val="12"/>
        <color theme="1"/>
        <rFont val="新細明體"/>
        <family val="1"/>
        <charset val="136"/>
      </rPr>
      <t>#</t>
    </r>
    <phoneticPr fontId="5" type="noConversion"/>
  </si>
  <si>
    <r>
      <t>245.5</t>
    </r>
    <r>
      <rPr>
        <vertAlign val="superscript"/>
        <sz val="12"/>
        <color theme="1"/>
        <rFont val="新細明體"/>
        <family val="1"/>
        <charset val="136"/>
      </rPr>
      <t>#</t>
    </r>
    <phoneticPr fontId="5" type="noConversion"/>
  </si>
  <si>
    <r>
      <t>203.5</t>
    </r>
    <r>
      <rPr>
        <vertAlign val="superscript"/>
        <sz val="12"/>
        <color theme="1"/>
        <rFont val="新細明體"/>
        <family val="1"/>
        <charset val="136"/>
      </rPr>
      <t>#</t>
    </r>
    <phoneticPr fontId="5" type="noConversion"/>
  </si>
  <si>
    <r>
      <t>235</t>
    </r>
    <r>
      <rPr>
        <vertAlign val="superscript"/>
        <sz val="12"/>
        <color theme="1"/>
        <rFont val="新細明體"/>
        <family val="1"/>
        <charset val="136"/>
      </rPr>
      <t>#</t>
    </r>
    <phoneticPr fontId="5" type="noConversion"/>
  </si>
  <si>
    <r>
      <t>107.5</t>
    </r>
    <r>
      <rPr>
        <vertAlign val="superscript"/>
        <sz val="12"/>
        <color theme="1"/>
        <rFont val="新細明體"/>
        <family val="1"/>
        <charset val="136"/>
      </rPr>
      <t>#</t>
    </r>
    <phoneticPr fontId="5" type="noConversion"/>
  </si>
  <si>
    <r>
      <t>146</t>
    </r>
    <r>
      <rPr>
        <vertAlign val="superscript"/>
        <sz val="12"/>
        <color theme="1"/>
        <rFont val="新細明體"/>
        <family val="1"/>
        <charset val="136"/>
      </rPr>
      <t>#</t>
    </r>
    <phoneticPr fontId="5" type="noConversion"/>
  </si>
  <si>
    <r>
      <t>59</t>
    </r>
    <r>
      <rPr>
        <vertAlign val="superscript"/>
        <sz val="12"/>
        <color theme="1"/>
        <rFont val="新細明體"/>
        <family val="1"/>
        <charset val="136"/>
      </rPr>
      <t>#</t>
    </r>
    <phoneticPr fontId="5" type="noConversion"/>
  </si>
  <si>
    <r>
      <t>2</t>
    </r>
    <r>
      <rPr>
        <vertAlign val="superscript"/>
        <sz val="12"/>
        <color theme="1"/>
        <rFont val="新細明體"/>
        <family val="1"/>
        <charset val="136"/>
      </rPr>
      <t>#</t>
    </r>
    <phoneticPr fontId="5" type="noConversion"/>
  </si>
  <si>
    <r>
      <t>165.5</t>
    </r>
    <r>
      <rPr>
        <vertAlign val="superscript"/>
        <sz val="12"/>
        <color theme="1"/>
        <rFont val="新細明體"/>
        <family val="1"/>
        <charset val="136"/>
      </rPr>
      <t>#</t>
    </r>
    <phoneticPr fontId="5" type="noConversion"/>
  </si>
  <si>
    <r>
      <t>73.5</t>
    </r>
    <r>
      <rPr>
        <vertAlign val="superscript"/>
        <sz val="12"/>
        <color theme="1"/>
        <rFont val="新細明體"/>
        <family val="1"/>
        <charset val="136"/>
      </rPr>
      <t>#</t>
    </r>
    <phoneticPr fontId="5" type="noConversion"/>
  </si>
  <si>
    <r>
      <t>114.5</t>
    </r>
    <r>
      <rPr>
        <vertAlign val="superscript"/>
        <sz val="12"/>
        <color theme="1"/>
        <rFont val="新細明體"/>
        <family val="1"/>
        <charset val="136"/>
      </rPr>
      <t>#</t>
    </r>
    <phoneticPr fontId="5" type="noConversion"/>
  </si>
  <si>
    <r>
      <t>69</t>
    </r>
    <r>
      <rPr>
        <vertAlign val="superscript"/>
        <sz val="12"/>
        <color theme="1"/>
        <rFont val="新細明體"/>
        <family val="1"/>
        <charset val="136"/>
      </rPr>
      <t>#</t>
    </r>
    <phoneticPr fontId="5" type="noConversion"/>
  </si>
  <si>
    <r>
      <t>35</t>
    </r>
    <r>
      <rPr>
        <vertAlign val="superscript"/>
        <sz val="12"/>
        <color theme="1"/>
        <rFont val="新細明體"/>
        <family val="1"/>
        <charset val="136"/>
      </rPr>
      <t>#</t>
    </r>
    <phoneticPr fontId="5" type="noConversion"/>
  </si>
  <si>
    <r>
      <t>229.5</t>
    </r>
    <r>
      <rPr>
        <vertAlign val="superscript"/>
        <sz val="12"/>
        <color theme="1"/>
        <rFont val="新細明體"/>
        <family val="1"/>
        <charset val="136"/>
      </rPr>
      <t>#</t>
    </r>
    <phoneticPr fontId="5" type="noConversion"/>
  </si>
  <si>
    <r>
      <t>203</t>
    </r>
    <r>
      <rPr>
        <vertAlign val="superscript"/>
        <sz val="12"/>
        <color theme="1"/>
        <rFont val="新細明體"/>
        <family val="1"/>
        <charset val="136"/>
      </rPr>
      <t>#</t>
    </r>
    <phoneticPr fontId="5" type="noConversion"/>
  </si>
  <si>
    <r>
      <t>217.5</t>
    </r>
    <r>
      <rPr>
        <vertAlign val="superscript"/>
        <sz val="12"/>
        <color theme="1"/>
        <rFont val="新細明體"/>
        <family val="1"/>
        <charset val="136"/>
      </rPr>
      <t>#</t>
    </r>
    <phoneticPr fontId="5" type="noConversion"/>
  </si>
  <si>
    <r>
      <t>322</t>
    </r>
    <r>
      <rPr>
        <vertAlign val="superscript"/>
        <sz val="12"/>
        <color theme="1"/>
        <rFont val="新細明體"/>
        <family val="1"/>
        <charset val="136"/>
      </rPr>
      <t>#</t>
    </r>
    <phoneticPr fontId="5" type="noConversion"/>
  </si>
  <si>
    <r>
      <t>204</t>
    </r>
    <r>
      <rPr>
        <vertAlign val="superscript"/>
        <sz val="12"/>
        <color theme="1"/>
        <rFont val="新細明體"/>
        <family val="1"/>
        <charset val="136"/>
      </rPr>
      <t>#</t>
    </r>
    <phoneticPr fontId="5" type="noConversion"/>
  </si>
  <si>
    <r>
      <t>231.5</t>
    </r>
    <r>
      <rPr>
        <vertAlign val="superscript"/>
        <sz val="12"/>
        <color theme="1"/>
        <rFont val="新細明體"/>
        <family val="1"/>
        <charset val="136"/>
      </rPr>
      <t>#</t>
    </r>
    <phoneticPr fontId="5" type="noConversion"/>
  </si>
  <si>
    <r>
      <t>117.5</t>
    </r>
    <r>
      <rPr>
        <vertAlign val="superscript"/>
        <sz val="12"/>
        <color theme="1"/>
        <rFont val="新細明體"/>
        <family val="1"/>
        <charset val="136"/>
      </rPr>
      <t>#</t>
    </r>
    <phoneticPr fontId="5" type="noConversion"/>
  </si>
  <si>
    <r>
      <t>97.5</t>
    </r>
    <r>
      <rPr>
        <vertAlign val="superscript"/>
        <sz val="12"/>
        <color theme="1"/>
        <rFont val="新細明體"/>
        <family val="1"/>
        <charset val="136"/>
      </rPr>
      <t>#</t>
    </r>
    <phoneticPr fontId="5" type="noConversion"/>
  </si>
  <si>
    <r>
      <t>129.5</t>
    </r>
    <r>
      <rPr>
        <vertAlign val="superscript"/>
        <sz val="12"/>
        <color theme="1"/>
        <rFont val="新細明體"/>
        <family val="1"/>
        <charset val="136"/>
      </rPr>
      <t>#</t>
    </r>
    <phoneticPr fontId="5" type="noConversion"/>
  </si>
  <si>
    <r>
      <t>141.5</t>
    </r>
    <r>
      <rPr>
        <vertAlign val="superscript"/>
        <sz val="12"/>
        <color theme="1"/>
        <rFont val="新細明體"/>
        <family val="1"/>
        <charset val="136"/>
      </rPr>
      <t>#</t>
    </r>
    <phoneticPr fontId="5" type="noConversion"/>
  </si>
  <si>
    <r>
      <t>128</t>
    </r>
    <r>
      <rPr>
        <vertAlign val="superscript"/>
        <sz val="12"/>
        <color theme="1"/>
        <rFont val="新細明體"/>
        <family val="1"/>
        <charset val="136"/>
      </rPr>
      <t>#</t>
    </r>
    <phoneticPr fontId="5" type="noConversion"/>
  </si>
  <si>
    <r>
      <t>46</t>
    </r>
    <r>
      <rPr>
        <vertAlign val="superscript"/>
        <sz val="12"/>
        <color theme="1"/>
        <rFont val="新細明體"/>
        <family val="1"/>
        <charset val="136"/>
      </rPr>
      <t>#</t>
    </r>
    <phoneticPr fontId="5" type="noConversion"/>
  </si>
  <si>
    <r>
      <t>132.5</t>
    </r>
    <r>
      <rPr>
        <vertAlign val="superscript"/>
        <sz val="12"/>
        <color theme="1"/>
        <rFont val="新細明體"/>
        <family val="1"/>
        <charset val="136"/>
      </rPr>
      <t>#</t>
    </r>
    <phoneticPr fontId="5" type="noConversion"/>
  </si>
  <si>
    <r>
      <t>86</t>
    </r>
    <r>
      <rPr>
        <vertAlign val="superscript"/>
        <sz val="12"/>
        <color theme="1"/>
        <rFont val="新細明體"/>
        <family val="1"/>
        <charset val="136"/>
      </rPr>
      <t>#</t>
    </r>
    <phoneticPr fontId="5" type="noConversion"/>
  </si>
  <si>
    <r>
      <t>77</t>
    </r>
    <r>
      <rPr>
        <vertAlign val="superscript"/>
        <sz val="12"/>
        <color theme="1"/>
        <rFont val="新細明體"/>
        <family val="1"/>
        <charset val="136"/>
      </rPr>
      <t>#</t>
    </r>
    <phoneticPr fontId="5" type="noConversion"/>
  </si>
  <si>
    <r>
      <t>94.5</t>
    </r>
    <r>
      <rPr>
        <vertAlign val="superscript"/>
        <sz val="12"/>
        <color theme="1"/>
        <rFont val="新細明體"/>
        <family val="1"/>
        <charset val="136"/>
      </rPr>
      <t>#</t>
    </r>
    <phoneticPr fontId="5" type="noConversion"/>
  </si>
  <si>
    <r>
      <t>119.5</t>
    </r>
    <r>
      <rPr>
        <vertAlign val="superscript"/>
        <sz val="12"/>
        <color theme="1"/>
        <rFont val="新細明體"/>
        <family val="1"/>
        <charset val="136"/>
      </rPr>
      <t>#</t>
    </r>
    <phoneticPr fontId="5" type="noConversion"/>
  </si>
  <si>
    <r>
      <t>124.5</t>
    </r>
    <r>
      <rPr>
        <vertAlign val="superscript"/>
        <sz val="12"/>
        <color theme="1"/>
        <rFont val="新細明體"/>
        <family val="1"/>
        <charset val="136"/>
      </rPr>
      <t>#</t>
    </r>
    <phoneticPr fontId="5" type="noConversion"/>
  </si>
  <si>
    <r>
      <t>55</t>
    </r>
    <r>
      <rPr>
        <vertAlign val="superscript"/>
        <sz val="12"/>
        <color theme="1"/>
        <rFont val="新細明體"/>
        <family val="1"/>
        <charset val="136"/>
      </rPr>
      <t>#</t>
    </r>
    <phoneticPr fontId="5" type="noConversion"/>
  </si>
  <si>
    <r>
      <t>48</t>
    </r>
    <r>
      <rPr>
        <vertAlign val="superscript"/>
        <sz val="12"/>
        <color theme="1"/>
        <rFont val="新細明體"/>
        <family val="1"/>
        <charset val="136"/>
      </rPr>
      <t>#</t>
    </r>
    <phoneticPr fontId="5" type="noConversion"/>
  </si>
  <si>
    <r>
      <t>53.5</t>
    </r>
    <r>
      <rPr>
        <vertAlign val="superscript"/>
        <sz val="12"/>
        <color theme="1"/>
        <rFont val="新細明體"/>
        <family val="1"/>
        <charset val="136"/>
      </rPr>
      <t>#</t>
    </r>
    <phoneticPr fontId="5" type="noConversion"/>
  </si>
  <si>
    <r>
      <t>30.5</t>
    </r>
    <r>
      <rPr>
        <vertAlign val="superscript"/>
        <sz val="12"/>
        <color theme="1"/>
        <rFont val="新細明體"/>
        <family val="1"/>
        <charset val="136"/>
      </rPr>
      <t>#</t>
    </r>
    <phoneticPr fontId="5" type="noConversion"/>
  </si>
  <si>
    <r>
      <t>166.5</t>
    </r>
    <r>
      <rPr>
        <vertAlign val="superscript"/>
        <sz val="12"/>
        <color theme="1"/>
        <rFont val="新細明體"/>
        <family val="1"/>
        <charset val="136"/>
      </rPr>
      <t>#</t>
    </r>
    <phoneticPr fontId="5" type="noConversion"/>
  </si>
  <si>
    <r>
      <t>127.5</t>
    </r>
    <r>
      <rPr>
        <vertAlign val="superscript"/>
        <sz val="12"/>
        <color theme="1"/>
        <rFont val="新細明體"/>
        <family val="1"/>
        <charset val="136"/>
      </rPr>
      <t>#</t>
    </r>
    <phoneticPr fontId="5" type="noConversion"/>
  </si>
  <si>
    <r>
      <t>151</t>
    </r>
    <r>
      <rPr>
        <vertAlign val="superscript"/>
        <sz val="12"/>
        <color theme="1"/>
        <rFont val="新細明體"/>
        <family val="1"/>
        <charset val="136"/>
      </rPr>
      <t>#</t>
    </r>
    <phoneticPr fontId="5" type="noConversion"/>
  </si>
  <si>
    <r>
      <t>76</t>
    </r>
    <r>
      <rPr>
        <vertAlign val="superscript"/>
        <sz val="12"/>
        <color theme="1"/>
        <rFont val="新細明體"/>
        <family val="1"/>
        <charset val="136"/>
      </rPr>
      <t>#</t>
    </r>
    <phoneticPr fontId="5" type="noConversion"/>
  </si>
  <si>
    <r>
      <t>156</t>
    </r>
    <r>
      <rPr>
        <vertAlign val="superscript"/>
        <sz val="12"/>
        <color theme="1"/>
        <rFont val="新細明體"/>
        <family val="1"/>
        <charset val="136"/>
      </rPr>
      <t>#</t>
    </r>
    <phoneticPr fontId="5" type="noConversion"/>
  </si>
  <si>
    <r>
      <t>120.5</t>
    </r>
    <r>
      <rPr>
        <vertAlign val="superscript"/>
        <sz val="12"/>
        <color theme="1"/>
        <rFont val="新細明體"/>
        <family val="1"/>
        <charset val="136"/>
      </rPr>
      <t>#</t>
    </r>
    <phoneticPr fontId="5" type="noConversion"/>
  </si>
  <si>
    <r>
      <t>119</t>
    </r>
    <r>
      <rPr>
        <vertAlign val="superscript"/>
        <sz val="12"/>
        <color theme="1"/>
        <rFont val="新細明體"/>
        <family val="1"/>
        <charset val="136"/>
      </rPr>
      <t>#</t>
    </r>
    <phoneticPr fontId="5" type="noConversion"/>
  </si>
  <si>
    <r>
      <t>114</t>
    </r>
    <r>
      <rPr>
        <vertAlign val="superscript"/>
        <sz val="12"/>
        <color theme="1"/>
        <rFont val="新細明體"/>
        <family val="1"/>
        <charset val="136"/>
      </rPr>
      <t>#</t>
    </r>
    <phoneticPr fontId="5" type="noConversion"/>
  </si>
  <si>
    <r>
      <t>96.5</t>
    </r>
    <r>
      <rPr>
        <vertAlign val="superscript"/>
        <sz val="12"/>
        <color theme="1"/>
        <rFont val="新細明體"/>
        <family val="1"/>
        <charset val="136"/>
      </rPr>
      <t>#</t>
    </r>
    <phoneticPr fontId="5" type="noConversion"/>
  </si>
  <si>
    <r>
      <t>172</t>
    </r>
    <r>
      <rPr>
        <vertAlign val="superscript"/>
        <sz val="12"/>
        <color theme="1"/>
        <rFont val="新細明體"/>
        <family val="1"/>
        <charset val="136"/>
      </rPr>
      <t>#</t>
    </r>
    <phoneticPr fontId="5" type="noConversion"/>
  </si>
  <si>
    <r>
      <t>163.5</t>
    </r>
    <r>
      <rPr>
        <vertAlign val="superscript"/>
        <sz val="12"/>
        <color theme="1"/>
        <rFont val="新細明體"/>
        <family val="1"/>
        <charset val="136"/>
      </rPr>
      <t>#</t>
    </r>
    <phoneticPr fontId="5" type="noConversion"/>
  </si>
  <si>
    <r>
      <t>100</t>
    </r>
    <r>
      <rPr>
        <vertAlign val="superscript"/>
        <sz val="12"/>
        <color theme="1"/>
        <rFont val="新細明體"/>
        <family val="1"/>
        <charset val="136"/>
      </rPr>
      <t>#</t>
    </r>
    <phoneticPr fontId="5" type="noConversion"/>
  </si>
  <si>
    <r>
      <t>150.5</t>
    </r>
    <r>
      <rPr>
        <vertAlign val="superscript"/>
        <sz val="12"/>
        <color theme="1"/>
        <rFont val="新細明體"/>
        <family val="1"/>
        <charset val="136"/>
      </rPr>
      <t>#</t>
    </r>
    <phoneticPr fontId="5" type="noConversion"/>
  </si>
  <si>
    <r>
      <t>143.5</t>
    </r>
    <r>
      <rPr>
        <vertAlign val="superscript"/>
        <sz val="12"/>
        <color theme="1"/>
        <rFont val="新細明體"/>
        <family val="1"/>
        <charset val="136"/>
      </rPr>
      <t>#</t>
    </r>
    <phoneticPr fontId="5" type="noConversion"/>
  </si>
  <si>
    <r>
      <t>58.5</t>
    </r>
    <r>
      <rPr>
        <vertAlign val="superscript"/>
        <sz val="12"/>
        <color theme="1"/>
        <rFont val="新細明體"/>
        <family val="1"/>
        <charset val="136"/>
      </rPr>
      <t>#</t>
    </r>
    <phoneticPr fontId="5" type="noConversion"/>
  </si>
  <si>
    <r>
      <t>57</t>
    </r>
    <r>
      <rPr>
        <vertAlign val="superscript"/>
        <sz val="12"/>
        <color theme="1"/>
        <rFont val="新細明體"/>
        <family val="1"/>
        <charset val="136"/>
      </rPr>
      <t>#</t>
    </r>
    <phoneticPr fontId="5" type="noConversion"/>
  </si>
  <si>
    <r>
      <t>103.5</t>
    </r>
    <r>
      <rPr>
        <vertAlign val="superscript"/>
        <sz val="12"/>
        <color theme="1"/>
        <rFont val="新細明體"/>
        <family val="1"/>
        <charset val="136"/>
      </rPr>
      <t>#</t>
    </r>
    <phoneticPr fontId="5" type="noConversion"/>
  </si>
  <si>
    <r>
      <t>111.5</t>
    </r>
    <r>
      <rPr>
        <vertAlign val="superscript"/>
        <sz val="12"/>
        <color theme="1"/>
        <rFont val="新細明體"/>
        <family val="1"/>
        <charset val="136"/>
      </rPr>
      <t>#</t>
    </r>
    <phoneticPr fontId="5" type="noConversion"/>
  </si>
  <si>
    <r>
      <t>45</t>
    </r>
    <r>
      <rPr>
        <vertAlign val="superscript"/>
        <sz val="12"/>
        <color theme="1"/>
        <rFont val="新細明體"/>
        <family val="1"/>
        <charset val="136"/>
      </rPr>
      <t>#</t>
    </r>
    <phoneticPr fontId="5" type="noConversion"/>
  </si>
  <si>
    <r>
      <t>36</t>
    </r>
    <r>
      <rPr>
        <vertAlign val="superscript"/>
        <sz val="12"/>
        <color theme="1"/>
        <rFont val="新細明體"/>
        <family val="1"/>
        <charset val="136"/>
      </rPr>
      <t>#</t>
    </r>
    <phoneticPr fontId="5" type="noConversion"/>
  </si>
  <si>
    <r>
      <t>49.5</t>
    </r>
    <r>
      <rPr>
        <vertAlign val="superscript"/>
        <sz val="12"/>
        <color theme="1"/>
        <rFont val="新細明體"/>
        <family val="1"/>
        <charset val="136"/>
      </rPr>
      <t>#</t>
    </r>
    <phoneticPr fontId="5" type="noConversion"/>
  </si>
  <si>
    <r>
      <t>75.5</t>
    </r>
    <r>
      <rPr>
        <vertAlign val="superscript"/>
        <sz val="12"/>
        <color theme="1"/>
        <rFont val="新細明體"/>
        <family val="1"/>
        <charset val="136"/>
      </rPr>
      <t>#</t>
    </r>
    <phoneticPr fontId="5" type="noConversion"/>
  </si>
  <si>
    <r>
      <t>249</t>
    </r>
    <r>
      <rPr>
        <vertAlign val="superscript"/>
        <sz val="12"/>
        <color theme="1"/>
        <rFont val="新細明體"/>
        <family val="1"/>
        <charset val="136"/>
      </rPr>
      <t>#</t>
    </r>
    <phoneticPr fontId="5" type="noConversion"/>
  </si>
  <si>
    <r>
      <t>345</t>
    </r>
    <r>
      <rPr>
        <vertAlign val="superscript"/>
        <sz val="12"/>
        <color theme="1"/>
        <rFont val="新細明體"/>
        <family val="1"/>
        <charset val="136"/>
      </rPr>
      <t>#</t>
    </r>
    <phoneticPr fontId="5" type="noConversion"/>
  </si>
  <si>
    <r>
      <t>288.5</t>
    </r>
    <r>
      <rPr>
        <vertAlign val="superscript"/>
        <sz val="12"/>
        <color theme="1"/>
        <rFont val="新細明體"/>
        <family val="1"/>
        <charset val="136"/>
      </rPr>
      <t>#</t>
    </r>
    <phoneticPr fontId="5" type="noConversion"/>
  </si>
  <si>
    <r>
      <t>209.5</t>
    </r>
    <r>
      <rPr>
        <vertAlign val="superscript"/>
        <sz val="12"/>
        <color theme="1"/>
        <rFont val="新細明體"/>
        <family val="1"/>
        <charset val="136"/>
      </rPr>
      <t>#</t>
    </r>
    <phoneticPr fontId="5" type="noConversion"/>
  </si>
  <si>
    <r>
      <t>173</t>
    </r>
    <r>
      <rPr>
        <vertAlign val="superscript"/>
        <sz val="12"/>
        <color theme="1"/>
        <rFont val="新細明體"/>
        <family val="1"/>
        <charset val="136"/>
      </rPr>
      <t>#</t>
    </r>
    <phoneticPr fontId="5" type="noConversion"/>
  </si>
  <si>
    <r>
      <t>89</t>
    </r>
    <r>
      <rPr>
        <vertAlign val="superscript"/>
        <sz val="12"/>
        <color theme="1"/>
        <rFont val="新細明體"/>
        <family val="1"/>
        <charset val="136"/>
      </rPr>
      <t>#</t>
    </r>
    <phoneticPr fontId="5" type="noConversion"/>
  </si>
  <si>
    <r>
      <t>22.5</t>
    </r>
    <r>
      <rPr>
        <vertAlign val="superscript"/>
        <sz val="12"/>
        <color theme="1"/>
        <rFont val="新細明體"/>
        <family val="1"/>
        <charset val="136"/>
      </rPr>
      <t>#</t>
    </r>
    <phoneticPr fontId="5" type="noConversion"/>
  </si>
  <si>
    <r>
      <t>31</t>
    </r>
    <r>
      <rPr>
        <vertAlign val="superscript"/>
        <sz val="12"/>
        <color theme="1"/>
        <rFont val="新細明體"/>
        <family val="1"/>
        <charset val="136"/>
      </rPr>
      <t>#</t>
    </r>
    <phoneticPr fontId="5" type="noConversion"/>
  </si>
  <si>
    <r>
      <t>12</t>
    </r>
    <r>
      <rPr>
        <vertAlign val="superscript"/>
        <sz val="12"/>
        <color theme="1"/>
        <rFont val="新細明體"/>
        <family val="1"/>
        <charset val="136"/>
      </rPr>
      <t>#</t>
    </r>
    <phoneticPr fontId="5" type="noConversion"/>
  </si>
  <si>
    <r>
      <t>10.5</t>
    </r>
    <r>
      <rPr>
        <vertAlign val="superscript"/>
        <sz val="12"/>
        <color theme="1"/>
        <rFont val="新細明體"/>
        <family val="1"/>
        <charset val="136"/>
      </rPr>
      <t>#</t>
    </r>
    <phoneticPr fontId="5" type="noConversion"/>
  </si>
  <si>
    <r>
      <t>199.5</t>
    </r>
    <r>
      <rPr>
        <vertAlign val="superscript"/>
        <sz val="12"/>
        <color theme="1"/>
        <rFont val="新細明體"/>
        <family val="1"/>
        <charset val="136"/>
      </rPr>
      <t>#</t>
    </r>
    <phoneticPr fontId="5" type="noConversion"/>
  </si>
  <si>
    <r>
      <t>254</t>
    </r>
    <r>
      <rPr>
        <vertAlign val="superscript"/>
        <sz val="12"/>
        <color theme="1"/>
        <rFont val="新細明體"/>
        <family val="1"/>
        <charset val="136"/>
      </rPr>
      <t>#</t>
    </r>
    <phoneticPr fontId="5" type="noConversion"/>
  </si>
  <si>
    <r>
      <t>95.5</t>
    </r>
    <r>
      <rPr>
        <vertAlign val="superscript"/>
        <sz val="12"/>
        <color theme="1"/>
        <rFont val="新細明體"/>
        <family val="1"/>
        <charset val="136"/>
      </rPr>
      <t>#</t>
    </r>
    <phoneticPr fontId="5" type="noConversion"/>
  </si>
  <si>
    <r>
      <t>173.5</t>
    </r>
    <r>
      <rPr>
        <vertAlign val="superscript"/>
        <sz val="12"/>
        <color theme="1"/>
        <rFont val="新細明體"/>
        <family val="1"/>
        <charset val="136"/>
      </rPr>
      <t>#</t>
    </r>
    <phoneticPr fontId="5" type="noConversion"/>
  </si>
  <si>
    <r>
      <t>205.5</t>
    </r>
    <r>
      <rPr>
        <vertAlign val="superscript"/>
        <sz val="12"/>
        <color theme="1"/>
        <rFont val="新細明體"/>
        <family val="1"/>
        <charset val="136"/>
      </rPr>
      <t>#</t>
    </r>
    <phoneticPr fontId="5" type="noConversion"/>
  </si>
  <si>
    <r>
      <t>196.5</t>
    </r>
    <r>
      <rPr>
        <vertAlign val="superscript"/>
        <sz val="12"/>
        <color theme="1"/>
        <rFont val="新細明體"/>
        <family val="1"/>
        <charset val="136"/>
      </rPr>
      <t>#</t>
    </r>
    <phoneticPr fontId="5" type="noConversion"/>
  </si>
  <si>
    <r>
      <t>157</t>
    </r>
    <r>
      <rPr>
        <vertAlign val="superscript"/>
        <sz val="12"/>
        <color theme="1"/>
        <rFont val="新細明體"/>
        <family val="1"/>
        <charset val="136"/>
      </rPr>
      <t>#</t>
    </r>
    <phoneticPr fontId="5" type="noConversion"/>
  </si>
  <si>
    <r>
      <t>323</t>
    </r>
    <r>
      <rPr>
        <vertAlign val="superscript"/>
        <sz val="12"/>
        <color theme="1"/>
        <rFont val="新細明體"/>
        <family val="1"/>
        <charset val="136"/>
      </rPr>
      <t>#</t>
    </r>
    <phoneticPr fontId="5" type="noConversion"/>
  </si>
  <si>
    <r>
      <t>237.5</t>
    </r>
    <r>
      <rPr>
        <vertAlign val="superscript"/>
        <sz val="12"/>
        <color theme="1"/>
        <rFont val="新細明體"/>
        <family val="1"/>
        <charset val="136"/>
      </rPr>
      <t>#</t>
    </r>
    <phoneticPr fontId="5" type="noConversion"/>
  </si>
  <si>
    <r>
      <t>181.5</t>
    </r>
    <r>
      <rPr>
        <vertAlign val="superscript"/>
        <sz val="12"/>
        <color theme="1"/>
        <rFont val="新細明體"/>
        <family val="1"/>
        <charset val="136"/>
      </rPr>
      <t>#</t>
    </r>
    <phoneticPr fontId="5" type="noConversion"/>
  </si>
  <si>
    <r>
      <t>20.5</t>
    </r>
    <r>
      <rPr>
        <vertAlign val="superscript"/>
        <sz val="12"/>
        <color theme="1"/>
        <rFont val="新細明體"/>
        <family val="1"/>
        <charset val="136"/>
      </rPr>
      <t>#</t>
    </r>
    <phoneticPr fontId="5" type="noConversion"/>
  </si>
  <si>
    <r>
      <t>81</t>
    </r>
    <r>
      <rPr>
        <vertAlign val="superscript"/>
        <sz val="12"/>
        <color theme="1"/>
        <rFont val="新細明體"/>
        <family val="1"/>
        <charset val="136"/>
      </rPr>
      <t>#</t>
    </r>
    <phoneticPr fontId="5" type="noConversion"/>
  </si>
  <si>
    <r>
      <t>84.5</t>
    </r>
    <r>
      <rPr>
        <vertAlign val="superscript"/>
        <sz val="12"/>
        <color theme="1"/>
        <rFont val="新細明體"/>
        <family val="1"/>
        <charset val="136"/>
      </rPr>
      <t>#</t>
    </r>
    <phoneticPr fontId="5" type="noConversion"/>
  </si>
  <si>
    <r>
      <t>91.5</t>
    </r>
    <r>
      <rPr>
        <vertAlign val="superscript"/>
        <sz val="12"/>
        <color theme="1"/>
        <rFont val="新細明體"/>
        <family val="1"/>
        <charset val="136"/>
      </rPr>
      <t>#</t>
    </r>
    <phoneticPr fontId="5" type="noConversion"/>
  </si>
  <si>
    <r>
      <t>188</t>
    </r>
    <r>
      <rPr>
        <vertAlign val="superscript"/>
        <sz val="12"/>
        <color theme="1"/>
        <rFont val="新細明體"/>
        <family val="1"/>
        <charset val="136"/>
      </rPr>
      <t>#</t>
    </r>
    <phoneticPr fontId="5" type="noConversion"/>
  </si>
  <si>
    <r>
      <t>153</t>
    </r>
    <r>
      <rPr>
        <vertAlign val="superscript"/>
        <sz val="12"/>
        <color theme="1"/>
        <rFont val="新細明體"/>
        <family val="1"/>
        <charset val="136"/>
      </rPr>
      <t>#</t>
    </r>
    <phoneticPr fontId="5" type="noConversion"/>
  </si>
  <si>
    <r>
      <t>59</t>
    </r>
    <r>
      <rPr>
        <vertAlign val="superscript"/>
        <sz val="12"/>
        <color theme="1"/>
        <rFont val="PMingLiu"/>
        <family val="1"/>
        <charset val="136"/>
      </rPr>
      <t>#</t>
    </r>
    <phoneticPr fontId="5" type="noConversion"/>
  </si>
  <si>
    <r>
      <t>142</t>
    </r>
    <r>
      <rPr>
        <vertAlign val="superscript"/>
        <sz val="12"/>
        <color theme="1"/>
        <rFont val="新細明體"/>
        <family val="1"/>
        <charset val="136"/>
      </rPr>
      <t>#</t>
    </r>
    <phoneticPr fontId="5" type="noConversion"/>
  </si>
  <si>
    <r>
      <t>123.5</t>
    </r>
    <r>
      <rPr>
        <vertAlign val="superscript"/>
        <sz val="12"/>
        <color theme="1"/>
        <rFont val="新細明體"/>
        <family val="1"/>
        <charset val="136"/>
      </rPr>
      <t>#</t>
    </r>
    <phoneticPr fontId="5" type="noConversion"/>
  </si>
  <si>
    <r>
      <t>190.5</t>
    </r>
    <r>
      <rPr>
        <vertAlign val="superscript"/>
        <sz val="12"/>
        <color theme="1"/>
        <rFont val="新細明體"/>
        <family val="1"/>
        <charset val="136"/>
      </rPr>
      <t>#</t>
    </r>
    <phoneticPr fontId="5" type="noConversion"/>
  </si>
  <si>
    <r>
      <t>149.5</t>
    </r>
    <r>
      <rPr>
        <vertAlign val="superscript"/>
        <sz val="12"/>
        <color theme="1"/>
        <rFont val="新細明體"/>
        <family val="1"/>
        <charset val="136"/>
      </rPr>
      <t>#</t>
    </r>
    <phoneticPr fontId="5" type="noConversion"/>
  </si>
  <si>
    <r>
      <t>187.5</t>
    </r>
    <r>
      <rPr>
        <vertAlign val="superscript"/>
        <sz val="12"/>
        <color theme="1"/>
        <rFont val="新細明體"/>
        <family val="1"/>
        <charset val="136"/>
      </rPr>
      <t>#</t>
    </r>
    <phoneticPr fontId="5" type="noConversion"/>
  </si>
  <si>
    <r>
      <t>167</t>
    </r>
    <r>
      <rPr>
        <vertAlign val="superscript"/>
        <sz val="12"/>
        <color theme="1"/>
        <rFont val="新細明體"/>
        <family val="1"/>
        <charset val="136"/>
      </rPr>
      <t>#</t>
    </r>
    <phoneticPr fontId="5" type="noConversion"/>
  </si>
  <si>
    <r>
      <t>91</t>
    </r>
    <r>
      <rPr>
        <vertAlign val="superscript"/>
        <sz val="12"/>
        <color theme="1"/>
        <rFont val="新細明體"/>
        <family val="1"/>
        <charset val="136"/>
      </rPr>
      <t>#</t>
    </r>
    <phoneticPr fontId="5" type="noConversion"/>
  </si>
  <si>
    <r>
      <t>167.5</t>
    </r>
    <r>
      <rPr>
        <vertAlign val="superscript"/>
        <sz val="12"/>
        <color theme="1"/>
        <rFont val="新細明體"/>
        <family val="1"/>
        <charset val="136"/>
      </rPr>
      <t>#</t>
    </r>
    <phoneticPr fontId="5" type="noConversion"/>
  </si>
  <si>
    <r>
      <t>52.5</t>
    </r>
    <r>
      <rPr>
        <vertAlign val="superscript"/>
        <sz val="12"/>
        <color theme="1"/>
        <rFont val="新細明體"/>
        <family val="1"/>
        <charset val="136"/>
      </rPr>
      <t>#</t>
    </r>
    <phoneticPr fontId="5" type="noConversion"/>
  </si>
  <si>
    <r>
      <t>202</t>
    </r>
    <r>
      <rPr>
        <vertAlign val="superscript"/>
        <sz val="12"/>
        <color theme="1"/>
        <rFont val="新細明體"/>
        <family val="1"/>
        <charset val="136"/>
      </rPr>
      <t>#</t>
    </r>
    <phoneticPr fontId="5" type="noConversion"/>
  </si>
  <si>
    <r>
      <t>176.5</t>
    </r>
    <r>
      <rPr>
        <vertAlign val="superscript"/>
        <sz val="12"/>
        <color theme="1"/>
        <rFont val="新細明體"/>
        <family val="1"/>
        <charset val="136"/>
      </rPr>
      <t>#</t>
    </r>
    <phoneticPr fontId="5" type="noConversion"/>
  </si>
  <si>
    <r>
      <t>162</t>
    </r>
    <r>
      <rPr>
        <vertAlign val="superscript"/>
        <sz val="12"/>
        <color theme="1"/>
        <rFont val="新細明體"/>
        <family val="1"/>
        <charset val="136"/>
      </rPr>
      <t>#</t>
    </r>
    <phoneticPr fontId="5" type="noConversion"/>
  </si>
  <si>
    <r>
      <t>308</t>
    </r>
    <r>
      <rPr>
        <vertAlign val="superscript"/>
        <sz val="12"/>
        <color theme="1"/>
        <rFont val="新細明體"/>
        <family val="1"/>
        <charset val="136"/>
      </rPr>
      <t>#</t>
    </r>
    <phoneticPr fontId="5" type="noConversion"/>
  </si>
  <si>
    <r>
      <t>158</t>
    </r>
    <r>
      <rPr>
        <vertAlign val="superscript"/>
        <sz val="12"/>
        <color theme="1"/>
        <rFont val="新細明體"/>
        <family val="1"/>
        <charset val="136"/>
      </rPr>
      <t>#</t>
    </r>
    <phoneticPr fontId="5" type="noConversion"/>
  </si>
  <si>
    <r>
      <t>134.5</t>
    </r>
    <r>
      <rPr>
        <vertAlign val="superscript"/>
        <sz val="12"/>
        <color theme="1"/>
        <rFont val="新細明體"/>
        <family val="1"/>
        <charset val="136"/>
      </rPr>
      <t>#</t>
    </r>
    <phoneticPr fontId="5" type="noConversion"/>
  </si>
  <si>
    <r>
      <t>136.5</t>
    </r>
    <r>
      <rPr>
        <vertAlign val="superscript"/>
        <sz val="12"/>
        <color theme="1"/>
        <rFont val="新細明體"/>
        <family val="1"/>
        <charset val="136"/>
      </rPr>
      <t>#</t>
    </r>
    <phoneticPr fontId="5" type="noConversion"/>
  </si>
  <si>
    <r>
      <t>45.5</t>
    </r>
    <r>
      <rPr>
        <vertAlign val="superscript"/>
        <sz val="12"/>
        <color theme="1"/>
        <rFont val="新細明體"/>
        <family val="1"/>
        <charset val="136"/>
      </rPr>
      <t>#</t>
    </r>
    <phoneticPr fontId="5" type="noConversion"/>
  </si>
  <si>
    <r>
      <t>130</t>
    </r>
    <r>
      <rPr>
        <vertAlign val="superscript"/>
        <sz val="12"/>
        <color theme="1"/>
        <rFont val="新細明體"/>
        <family val="1"/>
        <charset val="136"/>
      </rPr>
      <t>#</t>
    </r>
    <phoneticPr fontId="5" type="noConversion"/>
  </si>
  <si>
    <r>
      <t>29</t>
    </r>
    <r>
      <rPr>
        <vertAlign val="superscript"/>
        <sz val="12"/>
        <color theme="1"/>
        <rFont val="新細明體"/>
        <family val="1"/>
        <charset val="136"/>
      </rPr>
      <t>#</t>
    </r>
    <phoneticPr fontId="5" type="noConversion"/>
  </si>
  <si>
    <r>
      <t>22</t>
    </r>
    <r>
      <rPr>
        <vertAlign val="superscript"/>
        <sz val="12"/>
        <color theme="1"/>
        <rFont val="新細明體"/>
        <family val="1"/>
        <charset val="136"/>
      </rPr>
      <t>#</t>
    </r>
    <phoneticPr fontId="5" type="noConversion"/>
  </si>
  <si>
    <r>
      <t>58</t>
    </r>
    <r>
      <rPr>
        <vertAlign val="superscript"/>
        <sz val="12"/>
        <color theme="1"/>
        <rFont val="新細明體"/>
        <family val="1"/>
        <charset val="136"/>
      </rPr>
      <t>#</t>
    </r>
    <phoneticPr fontId="5" type="noConversion"/>
  </si>
  <si>
    <r>
      <t>49</t>
    </r>
    <r>
      <rPr>
        <vertAlign val="superscript"/>
        <sz val="12"/>
        <color theme="1"/>
        <rFont val="新細明體"/>
        <family val="1"/>
        <charset val="136"/>
      </rPr>
      <t>#</t>
    </r>
    <phoneticPr fontId="5" type="noConversion"/>
  </si>
  <si>
    <r>
      <t>147.5</t>
    </r>
    <r>
      <rPr>
        <vertAlign val="superscript"/>
        <sz val="12"/>
        <color theme="1"/>
        <rFont val="新細明體"/>
        <family val="1"/>
        <charset val="136"/>
      </rPr>
      <t>#</t>
    </r>
    <phoneticPr fontId="5" type="noConversion"/>
  </si>
  <si>
    <r>
      <t>50.5</t>
    </r>
    <r>
      <rPr>
        <vertAlign val="superscript"/>
        <sz val="12"/>
        <color theme="1"/>
        <rFont val="新細明體"/>
        <family val="1"/>
        <charset val="136"/>
      </rPr>
      <t>#</t>
    </r>
    <phoneticPr fontId="5" type="noConversion"/>
  </si>
  <si>
    <r>
      <t>184.5</t>
    </r>
    <r>
      <rPr>
        <vertAlign val="superscript"/>
        <sz val="12"/>
        <color theme="1"/>
        <rFont val="新細明體"/>
        <family val="1"/>
        <charset val="136"/>
      </rPr>
      <t>#</t>
    </r>
    <phoneticPr fontId="5" type="noConversion"/>
  </si>
  <si>
    <r>
      <t>176</t>
    </r>
    <r>
      <rPr>
        <vertAlign val="superscript"/>
        <sz val="12"/>
        <color theme="1"/>
        <rFont val="新細明體"/>
        <family val="1"/>
        <charset val="136"/>
      </rPr>
      <t>#</t>
    </r>
    <phoneticPr fontId="5" type="noConversion"/>
  </si>
  <si>
    <r>
      <t>189.5</t>
    </r>
    <r>
      <rPr>
        <vertAlign val="superscript"/>
        <sz val="12"/>
        <color theme="1"/>
        <rFont val="新細明體"/>
        <family val="1"/>
        <charset val="136"/>
      </rPr>
      <t>#</t>
    </r>
    <phoneticPr fontId="5" type="noConversion"/>
  </si>
  <si>
    <r>
      <t>227</t>
    </r>
    <r>
      <rPr>
        <vertAlign val="superscript"/>
        <sz val="12"/>
        <color theme="1"/>
        <rFont val="新細明體"/>
        <family val="1"/>
        <charset val="136"/>
      </rPr>
      <t>#</t>
    </r>
    <phoneticPr fontId="5" type="noConversion"/>
  </si>
  <si>
    <r>
      <t>181</t>
    </r>
    <r>
      <rPr>
        <vertAlign val="superscript"/>
        <sz val="12"/>
        <color theme="1"/>
        <rFont val="新細明體"/>
        <family val="1"/>
        <charset val="136"/>
      </rPr>
      <t>#</t>
    </r>
    <phoneticPr fontId="5" type="noConversion"/>
  </si>
  <si>
    <r>
      <t>255</t>
    </r>
    <r>
      <rPr>
        <vertAlign val="superscript"/>
        <sz val="12"/>
        <color theme="1"/>
        <rFont val="新細明體"/>
        <family val="1"/>
        <charset val="136"/>
      </rPr>
      <t>#</t>
    </r>
    <phoneticPr fontId="5" type="noConversion"/>
  </si>
  <si>
    <r>
      <t>174.5</t>
    </r>
    <r>
      <rPr>
        <vertAlign val="superscript"/>
        <sz val="12"/>
        <color theme="1"/>
        <rFont val="新細明體"/>
        <family val="1"/>
        <charset val="136"/>
      </rPr>
      <t>#</t>
    </r>
    <phoneticPr fontId="5" type="noConversion"/>
  </si>
  <si>
    <r>
      <t>170.5</t>
    </r>
    <r>
      <rPr>
        <vertAlign val="superscript"/>
        <sz val="12"/>
        <color theme="1"/>
        <rFont val="新細明體"/>
        <family val="1"/>
        <charset val="136"/>
      </rPr>
      <t>#</t>
    </r>
    <phoneticPr fontId="5" type="noConversion"/>
  </si>
  <si>
    <r>
      <t>212</t>
    </r>
    <r>
      <rPr>
        <vertAlign val="superscript"/>
        <sz val="12"/>
        <color theme="1"/>
        <rFont val="新細明體"/>
        <family val="1"/>
        <charset val="136"/>
      </rPr>
      <t>#</t>
    </r>
    <phoneticPr fontId="5" type="noConversion"/>
  </si>
  <si>
    <r>
      <t>105</t>
    </r>
    <r>
      <rPr>
        <vertAlign val="superscript"/>
        <sz val="12"/>
        <color theme="1"/>
        <rFont val="新細明體"/>
        <family val="1"/>
        <charset val="136"/>
      </rPr>
      <t>#</t>
    </r>
    <phoneticPr fontId="5" type="noConversion"/>
  </si>
  <si>
    <r>
      <t>121.5</t>
    </r>
    <r>
      <rPr>
        <vertAlign val="superscript"/>
        <sz val="12"/>
        <color theme="1"/>
        <rFont val="新細明體"/>
        <family val="1"/>
        <charset val="136"/>
      </rPr>
      <t>#</t>
    </r>
    <phoneticPr fontId="5" type="noConversion"/>
  </si>
  <si>
    <r>
      <t>82.5</t>
    </r>
    <r>
      <rPr>
        <vertAlign val="superscript"/>
        <sz val="12"/>
        <color theme="1"/>
        <rFont val="新細明體"/>
        <family val="1"/>
        <charset val="136"/>
      </rPr>
      <t>#</t>
    </r>
    <phoneticPr fontId="5" type="noConversion"/>
  </si>
  <si>
    <r>
      <t>78.5</t>
    </r>
    <r>
      <rPr>
        <vertAlign val="superscript"/>
        <sz val="12"/>
        <color theme="1"/>
        <rFont val="新細明體"/>
        <family val="1"/>
        <charset val="136"/>
      </rPr>
      <t>#</t>
    </r>
    <phoneticPr fontId="5" type="noConversion"/>
  </si>
  <si>
    <r>
      <t>54.5</t>
    </r>
    <r>
      <rPr>
        <vertAlign val="superscript"/>
        <sz val="12"/>
        <color theme="1"/>
        <rFont val="新細明體"/>
        <family val="1"/>
        <charset val="136"/>
      </rPr>
      <t>#</t>
    </r>
    <phoneticPr fontId="5" type="noConversion"/>
  </si>
  <si>
    <r>
      <t>74</t>
    </r>
    <r>
      <rPr>
        <vertAlign val="superscript"/>
        <sz val="12"/>
        <color theme="1"/>
        <rFont val="新細明體"/>
        <family val="1"/>
        <charset val="136"/>
      </rPr>
      <t>#</t>
    </r>
    <phoneticPr fontId="5" type="noConversion"/>
  </si>
  <si>
    <r>
      <t>106</t>
    </r>
    <r>
      <rPr>
        <vertAlign val="superscript"/>
        <sz val="12"/>
        <color theme="1"/>
        <rFont val="新細明體"/>
        <family val="1"/>
        <charset val="136"/>
      </rPr>
      <t>#</t>
    </r>
    <phoneticPr fontId="5" type="noConversion"/>
  </si>
  <si>
    <r>
      <t>99</t>
    </r>
    <r>
      <rPr>
        <vertAlign val="superscript"/>
        <sz val="12"/>
        <color theme="1"/>
        <rFont val="新細明體"/>
        <family val="1"/>
        <charset val="136"/>
      </rPr>
      <t>#</t>
    </r>
    <phoneticPr fontId="5" type="noConversion"/>
  </si>
  <si>
    <r>
      <t>120</t>
    </r>
    <r>
      <rPr>
        <vertAlign val="superscript"/>
        <sz val="12"/>
        <color theme="1"/>
        <rFont val="新細明體"/>
        <family val="1"/>
        <charset val="136"/>
      </rPr>
      <t>#</t>
    </r>
    <phoneticPr fontId="5" type="noConversion"/>
  </si>
  <si>
    <r>
      <t>124</t>
    </r>
    <r>
      <rPr>
        <vertAlign val="superscript"/>
        <sz val="12"/>
        <color theme="1"/>
        <rFont val="新細明體"/>
        <family val="1"/>
        <charset val="136"/>
      </rPr>
      <t>#</t>
    </r>
    <phoneticPr fontId="5" type="noConversion"/>
  </si>
  <si>
    <r>
      <t>116.5</t>
    </r>
    <r>
      <rPr>
        <vertAlign val="superscript"/>
        <sz val="12"/>
        <color theme="1"/>
        <rFont val="新細明體"/>
        <family val="1"/>
        <charset val="136"/>
      </rPr>
      <t>#</t>
    </r>
    <phoneticPr fontId="5" type="noConversion"/>
  </si>
  <si>
    <r>
      <t>170</t>
    </r>
    <r>
      <rPr>
        <vertAlign val="superscript"/>
        <sz val="12"/>
        <color theme="1"/>
        <rFont val="新細明體"/>
        <family val="1"/>
        <charset val="136"/>
      </rPr>
      <t>#</t>
    </r>
    <phoneticPr fontId="5" type="noConversion"/>
  </si>
  <si>
    <r>
      <t>161.5</t>
    </r>
    <r>
      <rPr>
        <vertAlign val="superscript"/>
        <sz val="12"/>
        <color theme="1"/>
        <rFont val="新細明體"/>
        <family val="1"/>
        <charset val="136"/>
      </rPr>
      <t>#</t>
    </r>
    <phoneticPr fontId="5" type="noConversion"/>
  </si>
  <si>
    <r>
      <t>144</t>
    </r>
    <r>
      <rPr>
        <vertAlign val="superscript"/>
        <sz val="12"/>
        <color theme="1"/>
        <rFont val="新細明體"/>
        <family val="1"/>
        <charset val="136"/>
      </rPr>
      <t>#</t>
    </r>
    <phoneticPr fontId="5" type="noConversion"/>
  </si>
  <si>
    <r>
      <t>135.5</t>
    </r>
    <r>
      <rPr>
        <vertAlign val="superscript"/>
        <sz val="12"/>
        <color theme="1"/>
        <rFont val="新細明體"/>
        <family val="1"/>
        <charset val="136"/>
      </rPr>
      <t>#</t>
    </r>
    <phoneticPr fontId="5" type="noConversion"/>
  </si>
  <si>
    <r>
      <t>219.5</t>
    </r>
    <r>
      <rPr>
        <vertAlign val="superscript"/>
        <sz val="12"/>
        <color theme="1"/>
        <rFont val="新細明體"/>
        <family val="1"/>
        <charset val="136"/>
      </rPr>
      <t>#</t>
    </r>
    <phoneticPr fontId="5" type="noConversion"/>
  </si>
  <si>
    <r>
      <t>135</t>
    </r>
    <r>
      <rPr>
        <vertAlign val="superscript"/>
        <sz val="12"/>
        <color theme="1"/>
        <rFont val="新細明體"/>
        <family val="1"/>
        <charset val="136"/>
      </rPr>
      <t>#</t>
    </r>
    <phoneticPr fontId="5" type="noConversion"/>
  </si>
  <si>
    <r>
      <t>211.5</t>
    </r>
    <r>
      <rPr>
        <vertAlign val="superscript"/>
        <sz val="12"/>
        <color theme="1"/>
        <rFont val="新細明體"/>
        <family val="1"/>
        <charset val="136"/>
      </rPr>
      <t>#</t>
    </r>
    <phoneticPr fontId="5" type="noConversion"/>
  </si>
  <si>
    <r>
      <t>347</t>
    </r>
    <r>
      <rPr>
        <vertAlign val="superscript"/>
        <sz val="12"/>
        <color theme="1"/>
        <rFont val="新細明體"/>
        <family val="1"/>
        <charset val="136"/>
      </rPr>
      <t>#</t>
    </r>
    <phoneticPr fontId="5" type="noConversion"/>
  </si>
  <si>
    <r>
      <t>179.5</t>
    </r>
    <r>
      <rPr>
        <vertAlign val="superscript"/>
        <sz val="12"/>
        <color theme="1"/>
        <rFont val="新細明體"/>
        <family val="1"/>
        <charset val="136"/>
      </rPr>
      <t>#</t>
    </r>
    <phoneticPr fontId="5" type="noConversion"/>
  </si>
  <si>
    <r>
      <t>1.5</t>
    </r>
    <r>
      <rPr>
        <vertAlign val="superscript"/>
        <sz val="12"/>
        <color theme="1"/>
        <rFont val="新細明體"/>
        <family val="1"/>
        <charset val="136"/>
      </rPr>
      <t>#</t>
    </r>
    <phoneticPr fontId="5" type="noConversion"/>
  </si>
  <si>
    <r>
      <t>5</t>
    </r>
    <r>
      <rPr>
        <vertAlign val="superscript"/>
        <sz val="12"/>
        <color theme="1"/>
        <rFont val="新細明體"/>
        <family val="1"/>
        <charset val="136"/>
      </rPr>
      <t>#</t>
    </r>
    <phoneticPr fontId="5" type="noConversion"/>
  </si>
  <si>
    <r>
      <t>43.5</t>
    </r>
    <r>
      <rPr>
        <vertAlign val="superscript"/>
        <sz val="12"/>
        <color theme="1"/>
        <rFont val="新細明體"/>
        <family val="1"/>
        <charset val="136"/>
      </rPr>
      <t>#</t>
    </r>
    <phoneticPr fontId="5" type="noConversion"/>
  </si>
  <si>
    <r>
      <t>36.5</t>
    </r>
    <r>
      <rPr>
        <vertAlign val="superscript"/>
        <sz val="12"/>
        <color theme="1"/>
        <rFont val="新細明體"/>
        <family val="1"/>
        <charset val="136"/>
      </rPr>
      <t>#</t>
    </r>
    <phoneticPr fontId="5" type="noConversion"/>
  </si>
  <si>
    <r>
      <t>33.5</t>
    </r>
    <r>
      <rPr>
        <vertAlign val="superscript"/>
        <sz val="12"/>
        <color theme="1"/>
        <rFont val="新細明體"/>
        <family val="1"/>
        <charset val="136"/>
      </rPr>
      <t>#</t>
    </r>
    <phoneticPr fontId="5" type="noConversion"/>
  </si>
  <si>
    <r>
      <t>37</t>
    </r>
    <r>
      <rPr>
        <vertAlign val="superscript"/>
        <sz val="12"/>
        <color theme="1"/>
        <rFont val="新細明體"/>
        <family val="1"/>
        <charset val="136"/>
      </rPr>
      <t>#</t>
    </r>
    <phoneticPr fontId="5" type="noConversion"/>
  </si>
  <si>
    <r>
      <t>65.5</t>
    </r>
    <r>
      <rPr>
        <vertAlign val="superscript"/>
        <sz val="12"/>
        <color theme="1"/>
        <rFont val="新細明體"/>
        <family val="1"/>
        <charset val="136"/>
      </rPr>
      <t>#</t>
    </r>
    <phoneticPr fontId="5" type="noConversion"/>
  </si>
  <si>
    <r>
      <t>32.5</t>
    </r>
    <r>
      <rPr>
        <vertAlign val="superscript"/>
        <sz val="12"/>
        <color theme="1"/>
        <rFont val="新細明體"/>
        <family val="1"/>
        <charset val="136"/>
      </rPr>
      <t>#</t>
    </r>
    <phoneticPr fontId="5" type="noConversion"/>
  </si>
  <si>
    <r>
      <t>56.5</t>
    </r>
    <r>
      <rPr>
        <vertAlign val="superscript"/>
        <sz val="12"/>
        <color theme="1"/>
        <rFont val="新細明體"/>
        <family val="1"/>
        <charset val="136"/>
      </rPr>
      <t>#</t>
    </r>
    <phoneticPr fontId="5" type="noConversion"/>
  </si>
  <si>
    <r>
      <t>115</t>
    </r>
    <r>
      <rPr>
        <vertAlign val="superscript"/>
        <sz val="12"/>
        <color theme="1"/>
        <rFont val="新細明體"/>
        <family val="1"/>
        <charset val="136"/>
      </rPr>
      <t>#</t>
    </r>
    <phoneticPr fontId="5" type="noConversion"/>
  </si>
  <si>
    <r>
      <t>137.5</t>
    </r>
    <r>
      <rPr>
        <vertAlign val="superscript"/>
        <sz val="12"/>
        <color theme="1"/>
        <rFont val="新細明體"/>
        <family val="1"/>
        <charset val="136"/>
      </rPr>
      <t>#</t>
    </r>
    <phoneticPr fontId="5" type="noConversion"/>
  </si>
  <si>
    <r>
      <t>159.5</t>
    </r>
    <r>
      <rPr>
        <vertAlign val="superscript"/>
        <sz val="12"/>
        <color theme="1"/>
        <rFont val="新細明體"/>
        <family val="1"/>
        <charset val="136"/>
      </rPr>
      <t>#</t>
    </r>
    <phoneticPr fontId="5" type="noConversion"/>
  </si>
  <si>
    <r>
      <t>89.5</t>
    </r>
    <r>
      <rPr>
        <vertAlign val="superscript"/>
        <sz val="12"/>
        <color theme="1"/>
        <rFont val="新細明體"/>
        <family val="1"/>
        <charset val="136"/>
      </rPr>
      <t>#</t>
    </r>
    <phoneticPr fontId="5" type="noConversion"/>
  </si>
  <si>
    <r>
      <t>129</t>
    </r>
    <r>
      <rPr>
        <vertAlign val="superscript"/>
        <sz val="12"/>
        <color theme="1"/>
        <rFont val="新細明體"/>
        <family val="1"/>
        <charset val="136"/>
      </rPr>
      <t>#</t>
    </r>
    <phoneticPr fontId="5" type="noConversion"/>
  </si>
  <si>
    <r>
      <t>141</t>
    </r>
    <r>
      <rPr>
        <vertAlign val="superscript"/>
        <sz val="12"/>
        <color theme="1"/>
        <rFont val="新細明體"/>
        <family val="1"/>
        <charset val="136"/>
      </rPr>
      <t>#</t>
    </r>
    <phoneticPr fontId="5" type="noConversion"/>
  </si>
  <si>
    <r>
      <t>25</t>
    </r>
    <r>
      <rPr>
        <vertAlign val="superscript"/>
        <sz val="12"/>
        <color theme="1"/>
        <rFont val="新細明體"/>
        <family val="1"/>
        <charset val="136"/>
      </rPr>
      <t>#</t>
    </r>
    <phoneticPr fontId="5" type="noConversion"/>
  </si>
  <si>
    <r>
      <t>26.5</t>
    </r>
    <r>
      <rPr>
        <vertAlign val="superscript"/>
        <sz val="12"/>
        <color theme="1"/>
        <rFont val="新細明體"/>
        <family val="1"/>
        <charset val="136"/>
      </rPr>
      <t>#</t>
    </r>
    <phoneticPr fontId="5" type="noConversion"/>
  </si>
  <si>
    <r>
      <t>78</t>
    </r>
    <r>
      <rPr>
        <vertAlign val="superscript"/>
        <sz val="12"/>
        <color theme="1"/>
        <rFont val="新細明體"/>
        <family val="1"/>
        <charset val="136"/>
      </rPr>
      <t>#</t>
    </r>
    <phoneticPr fontId="5" type="noConversion"/>
  </si>
  <si>
    <r>
      <t>34</t>
    </r>
    <r>
      <rPr>
        <vertAlign val="superscript"/>
        <sz val="12"/>
        <color theme="1"/>
        <rFont val="新細明體"/>
        <family val="1"/>
        <charset val="136"/>
      </rPr>
      <t>#</t>
    </r>
    <phoneticPr fontId="5" type="noConversion"/>
  </si>
  <si>
    <r>
      <t>84</t>
    </r>
    <r>
      <rPr>
        <vertAlign val="superscript"/>
        <sz val="12"/>
        <color theme="1"/>
        <rFont val="新細明體"/>
        <family val="1"/>
        <charset val="136"/>
      </rPr>
      <t>#</t>
    </r>
    <phoneticPr fontId="5" type="noConversion"/>
  </si>
  <si>
    <r>
      <t>71.5</t>
    </r>
    <r>
      <rPr>
        <vertAlign val="superscript"/>
        <sz val="12"/>
        <color theme="1"/>
        <rFont val="新細明體"/>
        <family val="1"/>
        <charset val="136"/>
      </rPr>
      <t>#</t>
    </r>
    <phoneticPr fontId="5" type="noConversion"/>
  </si>
  <si>
    <r>
      <t>69.5</t>
    </r>
    <r>
      <rPr>
        <vertAlign val="superscript"/>
        <sz val="12"/>
        <color theme="1"/>
        <rFont val="新細明體"/>
        <family val="1"/>
        <charset val="136"/>
      </rPr>
      <t>#</t>
    </r>
    <phoneticPr fontId="5" type="noConversion"/>
  </si>
  <si>
    <r>
      <t>112.5</t>
    </r>
    <r>
      <rPr>
        <vertAlign val="superscript"/>
        <sz val="12"/>
        <color theme="1"/>
        <rFont val="新細明體"/>
        <family val="1"/>
        <charset val="136"/>
      </rPr>
      <t>#</t>
    </r>
    <phoneticPr fontId="5" type="noConversion"/>
  </si>
  <si>
    <r>
      <t>139</t>
    </r>
    <r>
      <rPr>
        <vertAlign val="superscript"/>
        <sz val="12"/>
        <color theme="1"/>
        <rFont val="新細明體"/>
        <family val="1"/>
        <charset val="136"/>
      </rPr>
      <t>#</t>
    </r>
    <phoneticPr fontId="5" type="noConversion"/>
  </si>
  <si>
    <r>
      <t>72.5</t>
    </r>
    <r>
      <rPr>
        <vertAlign val="superscript"/>
        <sz val="12"/>
        <color theme="1"/>
        <rFont val="新細明體"/>
        <family val="1"/>
        <charset val="136"/>
      </rPr>
      <t>#</t>
    </r>
    <phoneticPr fontId="5" type="noConversion"/>
  </si>
  <si>
    <r>
      <t>113</t>
    </r>
    <r>
      <rPr>
        <vertAlign val="superscript"/>
        <sz val="12"/>
        <color theme="1"/>
        <rFont val="新細明體"/>
        <family val="1"/>
        <charset val="136"/>
      </rPr>
      <t>#</t>
    </r>
    <phoneticPr fontId="5" type="noConversion"/>
  </si>
  <si>
    <r>
      <t>47.5</t>
    </r>
    <r>
      <rPr>
        <vertAlign val="superscript"/>
        <sz val="12"/>
        <color theme="1"/>
        <rFont val="新細明體"/>
        <family val="1"/>
        <charset val="136"/>
      </rPr>
      <t>#</t>
    </r>
    <phoneticPr fontId="5" type="noConversion"/>
  </si>
  <si>
    <r>
      <t>123</t>
    </r>
    <r>
      <rPr>
        <vertAlign val="superscript"/>
        <sz val="12"/>
        <color theme="1"/>
        <rFont val="新細明體"/>
        <family val="1"/>
        <charset val="136"/>
      </rPr>
      <t>#</t>
    </r>
    <phoneticPr fontId="5" type="noConversion"/>
  </si>
  <si>
    <r>
      <t>33</t>
    </r>
    <r>
      <rPr>
        <vertAlign val="superscript"/>
        <sz val="12"/>
        <color theme="1"/>
        <rFont val="新細明體"/>
        <family val="1"/>
        <charset val="136"/>
      </rPr>
      <t>#</t>
    </r>
    <phoneticPr fontId="5" type="noConversion"/>
  </si>
  <si>
    <r>
      <t>9</t>
    </r>
    <r>
      <rPr>
        <vertAlign val="superscript"/>
        <sz val="12"/>
        <color theme="1"/>
        <rFont val="新細明體"/>
        <family val="1"/>
        <charset val="136"/>
      </rPr>
      <t>#</t>
    </r>
    <phoneticPr fontId="5" type="noConversion"/>
  </si>
  <si>
    <r>
      <t>26</t>
    </r>
    <r>
      <rPr>
        <vertAlign val="superscript"/>
        <sz val="12"/>
        <color theme="1"/>
        <rFont val="新細明體"/>
        <family val="1"/>
        <charset val="136"/>
      </rPr>
      <t>#</t>
    </r>
    <phoneticPr fontId="5" type="noConversion"/>
  </si>
  <si>
    <r>
      <t>21.5</t>
    </r>
    <r>
      <rPr>
        <vertAlign val="superscript"/>
        <sz val="12"/>
        <color theme="1"/>
        <rFont val="新細明體"/>
        <family val="1"/>
        <charset val="136"/>
      </rPr>
      <t>#</t>
    </r>
    <phoneticPr fontId="5" type="noConversion"/>
  </si>
  <si>
    <r>
      <t>15</t>
    </r>
    <r>
      <rPr>
        <vertAlign val="superscript"/>
        <sz val="12"/>
        <color theme="1"/>
        <rFont val="新細明體"/>
        <family val="1"/>
        <charset val="136"/>
      </rPr>
      <t>#</t>
    </r>
    <phoneticPr fontId="5" type="noConversion"/>
  </si>
  <si>
    <r>
      <t>18</t>
    </r>
    <r>
      <rPr>
        <vertAlign val="superscript"/>
        <sz val="12"/>
        <color theme="1"/>
        <rFont val="新細明體"/>
        <family val="1"/>
        <charset val="136"/>
      </rPr>
      <t>#</t>
    </r>
    <phoneticPr fontId="5" type="noConversion"/>
  </si>
  <si>
    <r>
      <t>565.5</t>
    </r>
    <r>
      <rPr>
        <vertAlign val="superscript"/>
        <sz val="12"/>
        <color theme="1"/>
        <rFont val="新細明體"/>
        <family val="1"/>
        <charset val="136"/>
      </rPr>
      <t>#</t>
    </r>
    <phoneticPr fontId="5" type="noConversion"/>
  </si>
  <si>
    <r>
      <t>487</t>
    </r>
    <r>
      <rPr>
        <vertAlign val="superscript"/>
        <sz val="12"/>
        <color theme="1"/>
        <rFont val="新細明體"/>
        <family val="1"/>
        <charset val="136"/>
      </rPr>
      <t>#</t>
    </r>
    <phoneticPr fontId="5" type="noConversion"/>
  </si>
  <si>
    <r>
      <t>394.5</t>
    </r>
    <r>
      <rPr>
        <vertAlign val="superscript"/>
        <sz val="12"/>
        <color theme="1"/>
        <rFont val="新細明體"/>
        <family val="1"/>
        <charset val="136"/>
      </rPr>
      <t>#</t>
    </r>
    <phoneticPr fontId="5" type="noConversion"/>
  </si>
  <si>
    <r>
      <t>636</t>
    </r>
    <r>
      <rPr>
        <vertAlign val="superscript"/>
        <sz val="12"/>
        <color theme="1"/>
        <rFont val="新細明體"/>
        <family val="1"/>
        <charset val="136"/>
      </rPr>
      <t>#</t>
    </r>
    <phoneticPr fontId="5" type="noConversion"/>
  </si>
  <si>
    <r>
      <t>675</t>
    </r>
    <r>
      <rPr>
        <vertAlign val="superscript"/>
        <sz val="12"/>
        <color theme="1"/>
        <rFont val="新細明體"/>
        <family val="1"/>
        <charset val="136"/>
      </rPr>
      <t>#</t>
    </r>
    <phoneticPr fontId="5" type="noConversion"/>
  </si>
  <si>
    <r>
      <t>791</t>
    </r>
    <r>
      <rPr>
        <vertAlign val="superscript"/>
        <sz val="12"/>
        <color theme="1"/>
        <rFont val="新細明體"/>
        <family val="1"/>
        <charset val="136"/>
      </rPr>
      <t>#</t>
    </r>
    <phoneticPr fontId="5" type="noConversion"/>
  </si>
  <si>
    <r>
      <t>721.5</t>
    </r>
    <r>
      <rPr>
        <vertAlign val="superscript"/>
        <sz val="12"/>
        <color theme="1"/>
        <rFont val="新細明體"/>
        <family val="1"/>
        <charset val="136"/>
      </rPr>
      <t>#</t>
    </r>
    <phoneticPr fontId="5" type="noConversion"/>
  </si>
  <si>
    <r>
      <t>482.5</t>
    </r>
    <r>
      <rPr>
        <vertAlign val="superscript"/>
        <sz val="12"/>
        <color theme="1"/>
        <rFont val="新細明體"/>
        <family val="1"/>
        <charset val="136"/>
      </rPr>
      <t>#</t>
    </r>
    <phoneticPr fontId="5" type="noConversion"/>
  </si>
  <si>
    <r>
      <t>514.5</t>
    </r>
    <r>
      <rPr>
        <vertAlign val="superscript"/>
        <sz val="12"/>
        <color theme="1"/>
        <rFont val="新細明體"/>
        <family val="1"/>
        <charset val="136"/>
      </rPr>
      <t>#</t>
    </r>
    <phoneticPr fontId="5" type="noConversion"/>
  </si>
  <si>
    <r>
      <t>427.5</t>
    </r>
    <r>
      <rPr>
        <vertAlign val="superscript"/>
        <sz val="12"/>
        <color theme="1"/>
        <rFont val="新細明體"/>
        <family val="1"/>
        <charset val="136"/>
      </rPr>
      <t>#</t>
    </r>
    <phoneticPr fontId="5" type="noConversion"/>
  </si>
  <si>
    <r>
      <t>661.5</t>
    </r>
    <r>
      <rPr>
        <vertAlign val="superscript"/>
        <sz val="12"/>
        <color theme="1"/>
        <rFont val="新細明體"/>
        <family val="1"/>
        <charset val="136"/>
      </rPr>
      <t>#</t>
    </r>
    <phoneticPr fontId="5" type="noConversion"/>
  </si>
  <si>
    <r>
      <t>447</t>
    </r>
    <r>
      <rPr>
        <vertAlign val="superscript"/>
        <sz val="12"/>
        <color theme="1"/>
        <rFont val="新細明體"/>
        <family val="1"/>
        <charset val="136"/>
      </rPr>
      <t>#</t>
    </r>
    <phoneticPr fontId="5" type="noConversion"/>
  </si>
  <si>
    <r>
      <t>0.5</t>
    </r>
    <r>
      <rPr>
        <vertAlign val="superscript"/>
        <sz val="12"/>
        <color theme="1"/>
        <rFont val="新細明體"/>
        <family val="1"/>
        <charset val="136"/>
      </rPr>
      <t>#</t>
    </r>
    <phoneticPr fontId="5" type="noConversion"/>
  </si>
  <si>
    <r>
      <t>18.5</t>
    </r>
    <r>
      <rPr>
        <vertAlign val="superscript"/>
        <sz val="12"/>
        <color theme="1"/>
        <rFont val="新細明體"/>
        <family val="1"/>
        <charset val="136"/>
      </rPr>
      <t>#</t>
    </r>
    <phoneticPr fontId="5" type="noConversion"/>
  </si>
  <si>
    <r>
      <t>6</t>
    </r>
    <r>
      <rPr>
        <vertAlign val="superscript"/>
        <sz val="12"/>
        <color theme="1"/>
        <rFont val="新細明體"/>
        <family val="1"/>
        <charset val="136"/>
      </rPr>
      <t>#</t>
    </r>
    <phoneticPr fontId="5" type="noConversion"/>
  </si>
  <si>
    <r>
      <t>242</t>
    </r>
    <r>
      <rPr>
        <vertAlign val="superscript"/>
        <sz val="12"/>
        <color theme="1"/>
        <rFont val="新細明體"/>
        <family val="1"/>
        <charset val="136"/>
      </rPr>
      <t>#</t>
    </r>
    <phoneticPr fontId="5" type="noConversion"/>
  </si>
  <si>
    <r>
      <t>207</t>
    </r>
    <r>
      <rPr>
        <vertAlign val="superscript"/>
        <sz val="12"/>
        <color theme="1"/>
        <rFont val="新細明體"/>
        <family val="1"/>
        <charset val="136"/>
      </rPr>
      <t>#</t>
    </r>
    <phoneticPr fontId="5" type="noConversion"/>
  </si>
  <si>
    <r>
      <t>250.5</t>
    </r>
    <r>
      <rPr>
        <vertAlign val="superscript"/>
        <sz val="12"/>
        <color theme="1"/>
        <rFont val="新細明體"/>
        <family val="1"/>
        <charset val="136"/>
      </rPr>
      <t>#</t>
    </r>
    <phoneticPr fontId="5" type="noConversion"/>
  </si>
  <si>
    <r>
      <t>238.5</t>
    </r>
    <r>
      <rPr>
        <vertAlign val="superscript"/>
        <sz val="12"/>
        <color theme="1"/>
        <rFont val="新細明體"/>
        <family val="1"/>
        <charset val="136"/>
      </rPr>
      <t>#</t>
    </r>
    <phoneticPr fontId="5" type="noConversion"/>
  </si>
  <si>
    <r>
      <t>287.5</t>
    </r>
    <r>
      <rPr>
        <vertAlign val="superscript"/>
        <sz val="12"/>
        <color theme="1"/>
        <rFont val="新細明體"/>
        <family val="1"/>
        <charset val="136"/>
      </rPr>
      <t>#</t>
    </r>
    <phoneticPr fontId="5" type="noConversion"/>
  </si>
  <si>
    <r>
      <t>102</t>
    </r>
    <r>
      <rPr>
        <vertAlign val="superscript"/>
        <sz val="12"/>
        <color theme="1"/>
        <rFont val="新細明體"/>
        <family val="1"/>
        <charset val="136"/>
      </rPr>
      <t>#</t>
    </r>
    <phoneticPr fontId="5" type="noConversion"/>
  </si>
  <si>
    <r>
      <t>291</t>
    </r>
    <r>
      <rPr>
        <vertAlign val="superscript"/>
        <sz val="12"/>
        <color theme="1"/>
        <rFont val="新細明體"/>
        <family val="1"/>
        <charset val="136"/>
      </rPr>
      <t>#</t>
    </r>
    <phoneticPr fontId="5" type="noConversion"/>
  </si>
  <si>
    <r>
      <t>16</t>
    </r>
    <r>
      <rPr>
        <vertAlign val="superscript"/>
        <sz val="12"/>
        <color theme="1"/>
        <rFont val="新細明體"/>
        <family val="1"/>
        <charset val="136"/>
      </rPr>
      <t>#</t>
    </r>
    <phoneticPr fontId="5" type="noConversion"/>
  </si>
  <si>
    <r>
      <t>59.5</t>
    </r>
    <r>
      <rPr>
        <vertAlign val="superscript"/>
        <sz val="12"/>
        <color theme="1"/>
        <rFont val="新細明體"/>
        <family val="1"/>
        <charset val="136"/>
      </rPr>
      <t>#</t>
    </r>
    <phoneticPr fontId="5" type="noConversion"/>
  </si>
  <si>
    <r>
      <t>70</t>
    </r>
    <r>
      <rPr>
        <vertAlign val="superscript"/>
        <sz val="12"/>
        <color theme="1"/>
        <rFont val="新細明體"/>
        <family val="1"/>
        <charset val="136"/>
      </rPr>
      <t>#</t>
    </r>
    <phoneticPr fontId="5" type="noConversion"/>
  </si>
  <si>
    <r>
      <t>17</t>
    </r>
    <r>
      <rPr>
        <vertAlign val="superscript"/>
        <sz val="12"/>
        <color theme="1"/>
        <rFont val="新細明體"/>
        <family val="1"/>
        <charset val="136"/>
      </rPr>
      <t>#</t>
    </r>
    <phoneticPr fontId="5" type="noConversion"/>
  </si>
  <si>
    <r>
      <t>115.5</t>
    </r>
    <r>
      <rPr>
        <vertAlign val="superscript"/>
        <sz val="12"/>
        <color theme="1"/>
        <rFont val="新細明體"/>
        <family val="1"/>
        <charset val="136"/>
      </rPr>
      <t>#</t>
    </r>
    <phoneticPr fontId="5" type="noConversion"/>
  </si>
  <si>
    <r>
      <t>118</t>
    </r>
    <r>
      <rPr>
        <vertAlign val="superscript"/>
        <sz val="12"/>
        <color theme="1"/>
        <rFont val="新細明體"/>
        <family val="1"/>
        <charset val="136"/>
      </rPr>
      <t>#</t>
    </r>
    <phoneticPr fontId="5" type="noConversion"/>
  </si>
  <si>
    <r>
      <t>111</t>
    </r>
    <r>
      <rPr>
        <vertAlign val="superscript"/>
        <sz val="12"/>
        <color theme="1"/>
        <rFont val="新細明體"/>
        <family val="1"/>
        <charset val="136"/>
      </rPr>
      <t>#</t>
    </r>
    <phoneticPr fontId="5" type="noConversion"/>
  </si>
  <si>
    <r>
      <t>92</t>
    </r>
    <r>
      <rPr>
        <vertAlign val="superscript"/>
        <sz val="12"/>
        <color theme="1"/>
        <rFont val="新細明體"/>
        <family val="1"/>
        <charset val="136"/>
      </rPr>
      <t>#</t>
    </r>
    <phoneticPr fontId="5" type="noConversion"/>
  </si>
  <si>
    <r>
      <t>125.5</t>
    </r>
    <r>
      <rPr>
        <vertAlign val="superscript"/>
        <sz val="12"/>
        <color theme="1"/>
        <rFont val="新細明體"/>
        <family val="1"/>
        <charset val="136"/>
      </rPr>
      <t>#</t>
    </r>
    <phoneticPr fontId="5" type="noConversion"/>
  </si>
  <si>
    <r>
      <t>60.5</t>
    </r>
    <r>
      <rPr>
        <vertAlign val="superscript"/>
        <sz val="12"/>
        <color theme="1"/>
        <rFont val="新細明體"/>
        <family val="1"/>
        <charset val="136"/>
      </rPr>
      <t>#</t>
    </r>
    <phoneticPr fontId="5" type="noConversion"/>
  </si>
  <si>
    <r>
      <t>62</t>
    </r>
    <r>
      <rPr>
        <vertAlign val="superscript"/>
        <sz val="12"/>
        <color theme="1"/>
        <rFont val="新細明體"/>
        <family val="1"/>
        <charset val="136"/>
      </rPr>
      <t>#</t>
    </r>
    <phoneticPr fontId="5" type="noConversion"/>
  </si>
  <si>
    <r>
      <t>159</t>
    </r>
    <r>
      <rPr>
        <vertAlign val="superscript"/>
        <sz val="12"/>
        <color theme="1"/>
        <rFont val="新細明體"/>
        <family val="1"/>
        <charset val="136"/>
      </rPr>
      <t>#</t>
    </r>
    <phoneticPr fontId="5" type="noConversion"/>
  </si>
  <si>
    <r>
      <t>109</t>
    </r>
    <r>
      <rPr>
        <vertAlign val="superscript"/>
        <sz val="12"/>
        <color theme="1"/>
        <rFont val="新細明體"/>
        <family val="1"/>
        <charset val="136"/>
      </rPr>
      <t>#</t>
    </r>
    <phoneticPr fontId="5" type="noConversion"/>
  </si>
  <si>
    <r>
      <t>420</t>
    </r>
    <r>
      <rPr>
        <vertAlign val="superscript"/>
        <sz val="12"/>
        <color theme="1"/>
        <rFont val="新細明體"/>
        <family val="1"/>
        <charset val="136"/>
      </rPr>
      <t>#</t>
    </r>
    <phoneticPr fontId="5" type="noConversion"/>
  </si>
  <si>
    <r>
      <t>329.5</t>
    </r>
    <r>
      <rPr>
        <vertAlign val="superscript"/>
        <sz val="12"/>
        <color theme="1"/>
        <rFont val="新細明體"/>
        <family val="1"/>
        <charset val="136"/>
      </rPr>
      <t>#</t>
    </r>
    <phoneticPr fontId="5" type="noConversion"/>
  </si>
  <si>
    <r>
      <t>478.5</t>
    </r>
    <r>
      <rPr>
        <vertAlign val="superscript"/>
        <sz val="12"/>
        <color theme="1"/>
        <rFont val="新細明體"/>
        <family val="1"/>
        <charset val="136"/>
      </rPr>
      <t>#</t>
    </r>
    <phoneticPr fontId="5" type="noConversion"/>
  </si>
  <si>
    <r>
      <t>190</t>
    </r>
    <r>
      <rPr>
        <vertAlign val="superscript"/>
        <sz val="12"/>
        <color theme="1"/>
        <rFont val="新細明體"/>
        <family val="1"/>
        <charset val="136"/>
      </rPr>
      <t>#</t>
    </r>
    <phoneticPr fontId="5" type="noConversion"/>
  </si>
  <si>
    <r>
      <t>196</t>
    </r>
    <r>
      <rPr>
        <vertAlign val="superscript"/>
        <sz val="12"/>
        <color theme="1"/>
        <rFont val="新細明體"/>
        <family val="1"/>
        <charset val="136"/>
      </rPr>
      <t>#</t>
    </r>
    <phoneticPr fontId="5" type="noConversion"/>
  </si>
  <si>
    <r>
      <t>65</t>
    </r>
    <r>
      <rPr>
        <vertAlign val="superscript"/>
        <sz val="12"/>
        <color theme="1"/>
        <rFont val="新細明體"/>
        <family val="1"/>
        <charset val="136"/>
      </rPr>
      <t>#</t>
    </r>
    <phoneticPr fontId="5" type="noConversion"/>
  </si>
  <si>
    <r>
      <t>64.5</t>
    </r>
    <r>
      <rPr>
        <vertAlign val="superscript"/>
        <sz val="12"/>
        <color theme="1"/>
        <rFont val="新細明體"/>
        <family val="1"/>
        <charset val="136"/>
      </rPr>
      <t>#</t>
    </r>
    <phoneticPr fontId="5" type="noConversion"/>
  </si>
  <si>
    <r>
      <t>144.5</t>
    </r>
    <r>
      <rPr>
        <vertAlign val="superscript"/>
        <sz val="12"/>
        <color theme="1"/>
        <rFont val="新細明體"/>
        <family val="1"/>
        <charset val="136"/>
      </rPr>
      <t>#</t>
    </r>
    <phoneticPr fontId="5" type="noConversion"/>
  </si>
  <si>
    <r>
      <t>16.5</t>
    </r>
    <r>
      <rPr>
        <vertAlign val="superscript"/>
        <sz val="12"/>
        <color theme="1"/>
        <rFont val="新細明體"/>
        <family val="1"/>
        <charset val="136"/>
      </rPr>
      <t>#</t>
    </r>
    <phoneticPr fontId="5" type="noConversion"/>
  </si>
  <si>
    <r>
      <t>10</t>
    </r>
    <r>
      <rPr>
        <vertAlign val="superscript"/>
        <sz val="12"/>
        <color theme="1"/>
        <rFont val="新細明體"/>
        <family val="1"/>
        <charset val="136"/>
      </rPr>
      <t>#</t>
    </r>
    <phoneticPr fontId="5" type="noConversion"/>
  </si>
  <si>
    <r>
      <t>19.5</t>
    </r>
    <r>
      <rPr>
        <vertAlign val="superscript"/>
        <sz val="12"/>
        <color theme="1"/>
        <rFont val="新細明體"/>
        <family val="1"/>
        <charset val="136"/>
      </rPr>
      <t>#</t>
    </r>
    <phoneticPr fontId="5" type="noConversion"/>
  </si>
  <si>
    <r>
      <t>28.5</t>
    </r>
    <r>
      <rPr>
        <vertAlign val="superscript"/>
        <sz val="12"/>
        <color theme="1"/>
        <rFont val="新細明體"/>
        <family val="1"/>
        <charset val="136"/>
      </rPr>
      <t>#</t>
    </r>
    <phoneticPr fontId="5" type="noConversion"/>
  </si>
  <si>
    <r>
      <t>292.5</t>
    </r>
    <r>
      <rPr>
        <vertAlign val="superscript"/>
        <sz val="12"/>
        <color theme="1"/>
        <rFont val="新細明體"/>
        <family val="1"/>
        <charset val="136"/>
      </rPr>
      <t>#</t>
    </r>
    <phoneticPr fontId="5" type="noConversion"/>
  </si>
  <si>
    <t>Cheung Chau Stations</t>
    <phoneticPr fontId="5" type="noConversion"/>
  </si>
  <si>
    <t>Aberdeen Station</t>
    <phoneticPr fontId="5" type="noConversion"/>
  </si>
  <si>
    <t>Fanling Station</t>
    <phoneticPr fontId="5" type="noConversion"/>
  </si>
  <si>
    <t>High Island Station</t>
    <phoneticPr fontId="5" type="noConversion"/>
  </si>
  <si>
    <t>Kwai Chung Station</t>
    <phoneticPr fontId="5" type="noConversion"/>
  </si>
  <si>
    <t>Mid Levels Stations</t>
    <phoneticPr fontId="5" type="noConversion"/>
  </si>
  <si>
    <t>Sha Tin Stations</t>
    <phoneticPr fontId="5" type="noConversion"/>
  </si>
  <si>
    <t>Shau Kei Wan Station</t>
    <phoneticPr fontId="5" type="noConversion"/>
  </si>
  <si>
    <t>Tuen Mun Reservoir Station</t>
    <phoneticPr fontId="5" type="noConversion"/>
  </si>
  <si>
    <t>Tung Chung Station</t>
    <phoneticPr fontId="5" type="noConversion"/>
  </si>
  <si>
    <t>Tap Shek Kok Station</t>
    <phoneticPr fontId="5" type="noConversion"/>
  </si>
  <si>
    <t>Tai Mei Tuk Station</t>
    <phoneticPr fontId="5" type="noConversion"/>
  </si>
  <si>
    <t>So Uk Estate Station</t>
    <phoneticPr fontId="5" type="noConversion"/>
  </si>
  <si>
    <t>Shek Kong Stations</t>
    <phoneticPr fontId="5" type="noConversion"/>
  </si>
  <si>
    <t>Pokfulam Station</t>
    <phoneticPr fontId="5" type="noConversion"/>
  </si>
  <si>
    <t>Repulse Bay Station</t>
    <phoneticPr fontId="5" type="noConversion"/>
  </si>
  <si>
    <t>Ap Lei Chau Station</t>
    <phoneticPr fontId="5" type="noConversion"/>
  </si>
  <si>
    <t>Tsing Yi Station</t>
    <phoneticPr fontId="5" type="noConversion"/>
  </si>
  <si>
    <t>Tai Mo Shan Station</t>
    <phoneticPr fontId="5" type="noConversion"/>
  </si>
  <si>
    <t>Tai O Station</t>
    <phoneticPr fontId="5" type="noConversion"/>
  </si>
  <si>
    <t>Sha Tau Kok Station</t>
    <phoneticPr fontId="5" type="noConversion"/>
  </si>
  <si>
    <t>Tuen Mun Station</t>
    <phoneticPr fontId="5" type="noConversion"/>
  </si>
  <si>
    <t>Remark on Meteorological Data:</t>
    <phoneticPr fontId="5" type="noConversion"/>
  </si>
  <si>
    <t>Issuance Date of First 
TC Warning Signal
During this Passage</t>
    <phoneticPr fontId="5" type="noConversion"/>
  </si>
  <si>
    <t>Cancellation Date of all 
TC Warning Signal 
During this Passage</t>
    <phoneticPr fontId="5" type="noConversion"/>
  </si>
  <si>
    <t>39:45</t>
    <phoneticPr fontId="5" type="noConversion"/>
  </si>
  <si>
    <t>49:00</t>
    <phoneticPr fontId="5" type="noConversion"/>
  </si>
  <si>
    <t>24:55</t>
    <phoneticPr fontId="5" type="noConversion"/>
  </si>
  <si>
    <t>27:05</t>
    <phoneticPr fontId="5" type="noConversion"/>
  </si>
  <si>
    <t>38:40</t>
    <phoneticPr fontId="5" type="noConversion"/>
  </si>
  <si>
    <t>24:40</t>
    <phoneticPr fontId="5" type="noConversion"/>
  </si>
  <si>
    <t>29:35</t>
    <phoneticPr fontId="5" type="noConversion"/>
  </si>
  <si>
    <t>NNW</t>
  </si>
  <si>
    <t>20:00</t>
    <phoneticPr fontId="5" type="noConversion"/>
  </si>
  <si>
    <t>19:00</t>
    <phoneticPr fontId="5" type="noConversion"/>
  </si>
  <si>
    <t>31:00</t>
    <phoneticPr fontId="5" type="noConversion"/>
  </si>
  <si>
    <t>no name(W)</t>
    <phoneticPr fontId="5" type="noConversion"/>
  </si>
  <si>
    <t>no name(E)</t>
    <phoneticPr fontId="5" type="noConversion"/>
  </si>
  <si>
    <t>無名(東)</t>
    <phoneticPr fontId="5" type="noConversion"/>
  </si>
  <si>
    <t>無名(西)</t>
    <phoneticPr fontId="5" type="noConversion"/>
  </si>
  <si>
    <t>&amp;</t>
    <phoneticPr fontId="5" type="noConversion"/>
  </si>
  <si>
    <t xml:space="preserve">no name(E) and 
no name (W) </t>
    <phoneticPr fontId="5" type="noConversion"/>
  </si>
  <si>
    <t>無名(東)和
無名(西)</t>
    <phoneticPr fontId="5" type="noConversion"/>
  </si>
  <si>
    <t>Lantau Stations</t>
    <phoneticPr fontId="5" type="noConversion"/>
  </si>
  <si>
    <t>Yuen Long Stations</t>
    <phoneticPr fontId="5" type="noConversion"/>
  </si>
  <si>
    <t>Max Storm Surge 
(above astronomical tide) (m)</t>
    <phoneticPr fontId="5" type="noConversion"/>
  </si>
  <si>
    <t>around 100 (including delayed)</t>
    <phoneticPr fontId="5" type="noConversion"/>
  </si>
  <si>
    <t>around 200 (including delayed, diverted)</t>
    <phoneticPr fontId="5" type="noConversion"/>
  </si>
  <si>
    <t>4 (50 m)</t>
    <phoneticPr fontId="5" type="noConversion"/>
  </si>
  <si>
    <t xml:space="preserve">Property Damage, 
Business Interruption 
and Contractors' All Risks (CAR) </t>
    <phoneticPr fontId="5" type="noConversion"/>
  </si>
  <si>
    <t>- The rainfall data of Maria(0013), Pabuk(0706) and Lionrock (1006) are taken from the whole period of multiple passages</t>
    <phoneticPr fontId="5" type="noConversion"/>
  </si>
  <si>
    <t>&amp;: used when meteorological data is taken from the whole period of multiple passages</t>
    <phoneticPr fontId="5" type="noConversion"/>
  </si>
  <si>
    <t>Duration of all Issued TC Warning Signals During this Passage
(hh:mm)</t>
    <phoneticPr fontId="5" type="noConversion"/>
  </si>
  <si>
    <t>Highest TC Warning 
Signal Issued
During this Passage</t>
    <phoneticPr fontId="5" type="noConversion"/>
  </si>
  <si>
    <t>Meranti</t>
    <phoneticPr fontId="5" type="noConversion"/>
  </si>
  <si>
    <t>Shatin</t>
    <phoneticPr fontId="5" type="noConversion"/>
  </si>
  <si>
    <t>Lau Fau Shan</t>
    <phoneticPr fontId="5" type="noConversion"/>
  </si>
  <si>
    <t>Ta Kwu Ling</t>
    <phoneticPr fontId="5" type="noConversion"/>
  </si>
  <si>
    <t>Cheung Chau</t>
    <phoneticPr fontId="5" type="noConversion"/>
  </si>
  <si>
    <t>Sai Kung</t>
    <phoneticPr fontId="5" type="noConversion"/>
  </si>
  <si>
    <t>Tsing Yi</t>
    <phoneticPr fontId="5" type="noConversion"/>
  </si>
  <si>
    <t>Kai Tak</t>
    <phoneticPr fontId="5" type="noConversion"/>
  </si>
  <si>
    <t>Chek Lap Kok</t>
    <phoneticPr fontId="5" type="noConversion"/>
  </si>
  <si>
    <t>Waglan Island</t>
    <phoneticPr fontId="5" type="noConversion"/>
  </si>
  <si>
    <t>King's Park</t>
    <phoneticPr fontId="5" type="noConversion"/>
  </si>
  <si>
    <t>Tuen Mun</t>
    <phoneticPr fontId="5" type="noConversion"/>
  </si>
  <si>
    <t>Tai Mo Shan</t>
    <phoneticPr fontId="5" type="noConversion"/>
  </si>
  <si>
    <t>Tate's Cairnn</t>
    <phoneticPr fontId="5" type="noConversion"/>
  </si>
  <si>
    <t>Green Island</t>
    <phoneticPr fontId="5" type="noConversion"/>
  </si>
  <si>
    <t xml:space="preserve">Sha Lo Wan </t>
    <phoneticPr fontId="5" type="noConversion"/>
  </si>
  <si>
    <t>Wong Chuk Hang</t>
    <phoneticPr fontId="5" type="noConversion"/>
  </si>
  <si>
    <t>Star Ferry 
(Tsim Sha Tsui)</t>
    <phoneticPr fontId="5" type="noConversion"/>
  </si>
  <si>
    <t>Tseung Kwan O</t>
    <phoneticPr fontId="5" type="noConversion"/>
  </si>
  <si>
    <r>
      <rPr>
        <sz val="12"/>
        <color theme="1"/>
        <rFont val="Calibri"/>
        <family val="1"/>
        <charset val="136"/>
        <scheme val="minor"/>
      </rPr>
      <t>蘇姍</t>
    </r>
    <phoneticPr fontId="5" type="noConversion"/>
  </si>
  <si>
    <r>
      <rPr>
        <sz val="12"/>
        <color theme="1"/>
        <rFont val="Calibri"/>
        <family val="1"/>
        <charset val="136"/>
        <scheme val="minor"/>
      </rPr>
      <t>雲妮莎</t>
    </r>
    <phoneticPr fontId="5" type="noConversion"/>
  </si>
  <si>
    <r>
      <rPr>
        <sz val="12"/>
        <color theme="1"/>
        <rFont val="Calibri"/>
        <family val="1"/>
        <charset val="136"/>
        <scheme val="minor"/>
      </rPr>
      <t>華倫</t>
    </r>
    <phoneticPr fontId="5" type="noConversion"/>
  </si>
  <si>
    <r>
      <rPr>
        <sz val="12"/>
        <color theme="1"/>
        <rFont val="Calibri"/>
        <family val="1"/>
        <charset val="136"/>
        <scheme val="minor"/>
      </rPr>
      <t>吉蒂</t>
    </r>
    <phoneticPr fontId="5" type="noConversion"/>
  </si>
  <si>
    <r>
      <rPr>
        <sz val="12"/>
        <color theme="1"/>
        <rFont val="Calibri"/>
        <family val="1"/>
        <charset val="136"/>
        <scheme val="minor"/>
      </rPr>
      <t>帕特</t>
    </r>
    <phoneticPr fontId="5" type="noConversion"/>
  </si>
  <si>
    <r>
      <rPr>
        <sz val="12"/>
        <color theme="1"/>
        <rFont val="Calibri"/>
        <family val="1"/>
        <charset val="136"/>
        <scheme val="minor"/>
      </rPr>
      <t>露比</t>
    </r>
    <phoneticPr fontId="5" type="noConversion"/>
  </si>
  <si>
    <r>
      <rPr>
        <sz val="12"/>
        <color theme="1"/>
        <rFont val="Calibri"/>
        <family val="1"/>
        <charset val="136"/>
        <scheme val="minor"/>
      </rPr>
      <t>布倫達</t>
    </r>
    <phoneticPr fontId="5" type="noConversion"/>
  </si>
  <si>
    <r>
      <rPr>
        <sz val="12"/>
        <color theme="1"/>
        <rFont val="Calibri"/>
        <family val="1"/>
        <charset val="136"/>
        <scheme val="minor"/>
      </rPr>
      <t>黛蒂</t>
    </r>
    <phoneticPr fontId="5" type="noConversion"/>
  </si>
  <si>
    <r>
      <rPr>
        <sz val="12"/>
        <color theme="1"/>
        <rFont val="Calibri"/>
        <family val="1"/>
        <charset val="136"/>
        <scheme val="minor"/>
      </rPr>
      <t>菲爾</t>
    </r>
    <phoneticPr fontId="5" type="noConversion"/>
  </si>
  <si>
    <r>
      <rPr>
        <sz val="12"/>
        <color theme="1"/>
        <rFont val="Calibri"/>
        <family val="1"/>
        <charset val="136"/>
        <scheme val="minor"/>
      </rPr>
      <t>戈登</t>
    </r>
    <phoneticPr fontId="5" type="noConversion"/>
  </si>
  <si>
    <r>
      <rPr>
        <sz val="12"/>
        <color theme="1"/>
        <rFont val="Calibri"/>
        <family val="1"/>
        <charset val="136"/>
        <scheme val="minor"/>
      </rPr>
      <t>布賴恩</t>
    </r>
    <phoneticPr fontId="5" type="noConversion"/>
  </si>
  <si>
    <r>
      <rPr>
        <sz val="12"/>
        <color theme="1"/>
        <rFont val="Calibri"/>
        <family val="1"/>
        <charset val="136"/>
        <scheme val="minor"/>
      </rPr>
      <t>安琪拉</t>
    </r>
    <phoneticPr fontId="5" type="noConversion"/>
  </si>
  <si>
    <r>
      <rPr>
        <sz val="12"/>
        <color theme="1"/>
        <rFont val="Calibri"/>
        <family val="1"/>
        <charset val="136"/>
        <scheme val="minor"/>
      </rPr>
      <t>丹尼</t>
    </r>
    <phoneticPr fontId="5" type="noConversion"/>
  </si>
  <si>
    <r>
      <rPr>
        <sz val="12"/>
        <color theme="1"/>
        <rFont val="Calibri"/>
        <family val="1"/>
        <charset val="136"/>
        <scheme val="minor"/>
      </rPr>
      <t>瑪麗安</t>
    </r>
    <phoneticPr fontId="5" type="noConversion"/>
  </si>
  <si>
    <r>
      <rPr>
        <sz val="12"/>
        <color theme="1"/>
        <rFont val="Calibri"/>
        <family val="1"/>
        <charset val="136"/>
        <scheme val="minor"/>
      </rPr>
      <t>彌敦</t>
    </r>
    <phoneticPr fontId="5" type="noConversion"/>
  </si>
  <si>
    <r>
      <rPr>
        <sz val="12"/>
        <color theme="1"/>
        <rFont val="Calibri"/>
        <family val="1"/>
        <charset val="136"/>
        <scheme val="minor"/>
      </rPr>
      <t>珀西</t>
    </r>
    <phoneticPr fontId="5" type="noConversion"/>
  </si>
  <si>
    <r>
      <rPr>
        <sz val="12"/>
        <color theme="1"/>
        <rFont val="Calibri"/>
        <family val="1"/>
        <charset val="136"/>
        <scheme val="minor"/>
      </rPr>
      <t>泰莎</t>
    </r>
    <phoneticPr fontId="5" type="noConversion"/>
  </si>
  <si>
    <r>
      <rPr>
        <sz val="12"/>
        <color theme="1"/>
        <rFont val="Calibri"/>
        <family val="1"/>
        <charset val="136"/>
        <scheme val="minor"/>
      </rPr>
      <t>貝姬</t>
    </r>
    <phoneticPr fontId="5" type="noConversion"/>
  </si>
  <si>
    <r>
      <rPr>
        <sz val="12"/>
        <color theme="1"/>
        <rFont val="Calibri"/>
        <family val="1"/>
        <charset val="136"/>
        <scheme val="minor"/>
      </rPr>
      <t>義德</t>
    </r>
    <phoneticPr fontId="5" type="noConversion"/>
  </si>
  <si>
    <r>
      <rPr>
        <sz val="12"/>
        <color theme="1"/>
        <rFont val="Calibri"/>
        <family val="1"/>
        <charset val="136"/>
        <scheme val="minor"/>
      </rPr>
      <t>澤奇</t>
    </r>
    <phoneticPr fontId="5" type="noConversion"/>
  </si>
  <si>
    <r>
      <rPr>
        <sz val="12"/>
        <color theme="1"/>
        <rFont val="Calibri"/>
        <family val="1"/>
        <charset val="136"/>
        <scheme val="minor"/>
      </rPr>
      <t>愛媚</t>
    </r>
    <phoneticPr fontId="5" type="noConversion"/>
  </si>
  <si>
    <r>
      <rPr>
        <sz val="12"/>
        <color theme="1"/>
        <rFont val="Calibri"/>
        <family val="1"/>
        <charset val="136"/>
        <scheme val="minor"/>
      </rPr>
      <t>布倫登</t>
    </r>
    <phoneticPr fontId="5" type="noConversion"/>
  </si>
  <si>
    <r>
      <rPr>
        <sz val="12"/>
        <color theme="1"/>
        <rFont val="Calibri"/>
        <family val="1"/>
        <charset val="136"/>
        <scheme val="minor"/>
      </rPr>
      <t>法雷德</t>
    </r>
    <phoneticPr fontId="5" type="noConversion"/>
  </si>
  <si>
    <r>
      <rPr>
        <sz val="12"/>
        <color theme="1"/>
        <rFont val="Calibri"/>
        <family val="1"/>
        <charset val="136"/>
        <scheme val="minor"/>
      </rPr>
      <t>喬爾</t>
    </r>
    <phoneticPr fontId="5" type="noConversion"/>
  </si>
  <si>
    <r>
      <rPr>
        <sz val="12"/>
        <color theme="1"/>
        <rFont val="Calibri"/>
        <family val="1"/>
        <charset val="136"/>
        <scheme val="minor"/>
      </rPr>
      <t>納德</t>
    </r>
    <phoneticPr fontId="5" type="noConversion"/>
  </si>
  <si>
    <r>
      <rPr>
        <sz val="12"/>
        <color theme="1"/>
        <rFont val="Calibri"/>
        <family val="1"/>
        <charset val="136"/>
        <scheme val="minor"/>
      </rPr>
      <t>察克</t>
    </r>
    <phoneticPr fontId="5" type="noConversion"/>
  </si>
  <si>
    <r>
      <rPr>
        <sz val="12"/>
        <color theme="1"/>
        <rFont val="Calibri"/>
        <family val="1"/>
        <charset val="136"/>
        <scheme val="minor"/>
      </rPr>
      <t>艾里</t>
    </r>
    <phoneticPr fontId="5" type="noConversion"/>
  </si>
  <si>
    <r>
      <rPr>
        <sz val="12"/>
        <color theme="1"/>
        <rFont val="Calibri"/>
        <family val="1"/>
        <charset val="136"/>
        <scheme val="minor"/>
      </rPr>
      <t>加里</t>
    </r>
    <phoneticPr fontId="5" type="noConversion"/>
  </si>
  <si>
    <r>
      <rPr>
        <sz val="12"/>
        <color theme="1"/>
        <rFont val="Calibri"/>
        <family val="1"/>
        <charset val="136"/>
        <scheme val="minor"/>
      </rPr>
      <t>馬克</t>
    </r>
    <phoneticPr fontId="5" type="noConversion"/>
  </si>
  <si>
    <r>
      <rPr>
        <sz val="12"/>
        <color theme="1"/>
        <rFont val="Calibri"/>
        <family val="1"/>
        <charset val="136"/>
        <scheme val="minor"/>
      </rPr>
      <t>高蓮</t>
    </r>
    <phoneticPr fontId="5" type="noConversion"/>
  </si>
  <si>
    <r>
      <rPr>
        <sz val="12"/>
        <color theme="1"/>
        <rFont val="Calibri"/>
        <family val="1"/>
        <charset val="136"/>
        <scheme val="minor"/>
      </rPr>
      <t>路易斯</t>
    </r>
    <phoneticPr fontId="5" type="noConversion"/>
  </si>
  <si>
    <r>
      <rPr>
        <sz val="12"/>
        <color theme="1"/>
        <rFont val="Calibri"/>
        <family val="1"/>
        <charset val="136"/>
        <scheme val="minor"/>
      </rPr>
      <t>泰莎</t>
    </r>
    <phoneticPr fontId="5" type="noConversion"/>
  </si>
  <si>
    <r>
      <rPr>
        <sz val="12"/>
        <color theme="1"/>
        <rFont val="Calibri"/>
        <family val="1"/>
        <charset val="136"/>
        <scheme val="minor"/>
      </rPr>
      <t>雲璐娜</t>
    </r>
    <phoneticPr fontId="5" type="noConversion"/>
  </si>
  <si>
    <r>
      <rPr>
        <sz val="12"/>
        <color theme="1"/>
        <rFont val="Calibri"/>
        <family val="1"/>
        <charset val="136"/>
        <scheme val="minor"/>
      </rPr>
      <t>艾貝</t>
    </r>
    <phoneticPr fontId="5" type="noConversion"/>
  </si>
  <si>
    <r>
      <rPr>
        <sz val="12"/>
        <color theme="1"/>
        <rFont val="Calibri"/>
        <family val="1"/>
        <charset val="136"/>
        <scheme val="minor"/>
      </rPr>
      <t>無名</t>
    </r>
  </si>
  <si>
    <r>
      <rPr>
        <sz val="12"/>
        <color theme="1"/>
        <rFont val="Calibri"/>
        <family val="1"/>
        <charset val="136"/>
        <scheme val="minor"/>
      </rPr>
      <t>艾拉</t>
    </r>
    <phoneticPr fontId="5" type="noConversion"/>
  </si>
  <si>
    <r>
      <rPr>
        <sz val="12"/>
        <color theme="1"/>
        <rFont val="Calibri"/>
        <family val="1"/>
        <charset val="136"/>
        <scheme val="minor"/>
      </rPr>
      <t>羅士</t>
    </r>
    <phoneticPr fontId="5" type="noConversion"/>
  </si>
  <si>
    <r>
      <rPr>
        <sz val="12"/>
        <color theme="1"/>
        <rFont val="Calibri"/>
        <family val="1"/>
        <charset val="136"/>
        <scheme val="minor"/>
      </rPr>
      <t>莎朗</t>
    </r>
    <phoneticPr fontId="5" type="noConversion"/>
  </si>
  <si>
    <r>
      <rPr>
        <sz val="12"/>
        <color theme="1"/>
        <rFont val="Calibri"/>
        <family val="1"/>
        <charset val="136"/>
        <scheme val="minor"/>
      </rPr>
      <t>夏里</t>
    </r>
    <phoneticPr fontId="5" type="noConversion"/>
  </si>
  <si>
    <r>
      <rPr>
        <sz val="12"/>
        <color theme="1"/>
        <rFont val="Calibri"/>
        <family val="1"/>
        <charset val="136"/>
        <scheme val="minor"/>
      </rPr>
      <t>路加</t>
    </r>
    <phoneticPr fontId="5" type="noConversion"/>
  </si>
  <si>
    <r>
      <rPr>
        <sz val="12"/>
        <color theme="1"/>
        <rFont val="Calibri"/>
        <family val="1"/>
        <charset val="136"/>
        <scheme val="minor"/>
      </rPr>
      <t>加里</t>
    </r>
    <phoneticPr fontId="5" type="noConversion"/>
  </si>
  <si>
    <r>
      <rPr>
        <sz val="12"/>
        <color theme="1"/>
        <rFont val="Calibri"/>
        <family val="1"/>
        <charset val="136"/>
        <scheme val="minor"/>
      </rPr>
      <t>海倫</t>
    </r>
    <phoneticPr fontId="5" type="noConversion"/>
  </si>
  <si>
    <r>
      <rPr>
        <sz val="12"/>
        <color theme="1"/>
        <rFont val="Calibri"/>
        <family val="1"/>
        <charset val="136"/>
        <scheme val="minor"/>
      </rPr>
      <t>伊文</t>
    </r>
    <phoneticPr fontId="5" type="noConversion"/>
  </si>
  <si>
    <r>
      <rPr>
        <sz val="12"/>
        <color theme="1"/>
        <rFont val="Calibri"/>
        <family val="1"/>
        <charset val="136"/>
        <scheme val="minor"/>
      </rPr>
      <t>洛伊斯</t>
    </r>
    <phoneticPr fontId="5" type="noConversion"/>
  </si>
  <si>
    <r>
      <rPr>
        <sz val="12"/>
        <color theme="1"/>
        <rFont val="Calibri"/>
        <family val="1"/>
        <charset val="136"/>
        <scheme val="minor"/>
      </rPr>
      <t>肯特</t>
    </r>
    <phoneticPr fontId="5" type="noConversion"/>
  </si>
  <si>
    <r>
      <rPr>
        <sz val="12"/>
        <color theme="1"/>
        <rFont val="Calibri"/>
        <family val="1"/>
        <charset val="136"/>
        <scheme val="minor"/>
      </rPr>
      <t>蓮娜</t>
    </r>
    <phoneticPr fontId="5" type="noConversion"/>
  </si>
  <si>
    <r>
      <rPr>
        <sz val="12"/>
        <color theme="1"/>
        <rFont val="Calibri"/>
        <family val="1"/>
        <charset val="136"/>
        <scheme val="minor"/>
      </rPr>
      <t>萊恩</t>
    </r>
    <phoneticPr fontId="5" type="noConversion"/>
  </si>
  <si>
    <r>
      <rPr>
        <sz val="12"/>
        <color theme="1"/>
        <rFont val="Calibri"/>
        <family val="1"/>
        <charset val="136"/>
        <scheme val="minor"/>
      </rPr>
      <t>斯寶</t>
    </r>
    <phoneticPr fontId="5" type="noConversion"/>
  </si>
  <si>
    <r>
      <rPr>
        <sz val="12"/>
        <color theme="1"/>
        <rFont val="Calibri"/>
        <family val="1"/>
        <charset val="136"/>
        <scheme val="minor"/>
      </rPr>
      <t>法蘭基</t>
    </r>
    <phoneticPr fontId="5" type="noConversion"/>
  </si>
  <si>
    <r>
      <rPr>
        <sz val="12"/>
        <color theme="1"/>
        <rFont val="Calibri"/>
        <family val="1"/>
        <charset val="136"/>
        <scheme val="minor"/>
      </rPr>
      <t>姬羅莉亞</t>
    </r>
    <phoneticPr fontId="5" type="noConversion"/>
  </si>
  <si>
    <r>
      <rPr>
        <sz val="12"/>
        <color theme="1"/>
        <rFont val="Calibri"/>
        <family val="1"/>
        <charset val="136"/>
        <scheme val="minor"/>
      </rPr>
      <t>麗莎</t>
    </r>
    <phoneticPr fontId="5" type="noConversion"/>
  </si>
  <si>
    <r>
      <rPr>
        <sz val="12"/>
        <color theme="1"/>
        <rFont val="Calibri"/>
        <family val="1"/>
        <charset val="136"/>
        <scheme val="minor"/>
      </rPr>
      <t>麗潔</t>
    </r>
    <phoneticPr fontId="5" type="noConversion"/>
  </si>
  <si>
    <r>
      <rPr>
        <sz val="12"/>
        <color theme="1"/>
        <rFont val="Calibri"/>
        <family val="1"/>
        <charset val="136"/>
        <scheme val="minor"/>
      </rPr>
      <t>莎莉</t>
    </r>
    <phoneticPr fontId="5" type="noConversion"/>
  </si>
  <si>
    <r>
      <rPr>
        <sz val="12"/>
        <color theme="1"/>
        <rFont val="Calibri"/>
        <family val="1"/>
        <charset val="136"/>
        <scheme val="minor"/>
      </rPr>
      <t>威利</t>
    </r>
    <phoneticPr fontId="5" type="noConversion"/>
  </si>
  <si>
    <r>
      <rPr>
        <sz val="12"/>
        <color theme="1"/>
        <rFont val="Calibri"/>
        <family val="1"/>
        <charset val="136"/>
        <scheme val="minor"/>
      </rPr>
      <t>貝芙</t>
    </r>
    <phoneticPr fontId="5" type="noConversion"/>
  </si>
  <si>
    <r>
      <rPr>
        <sz val="12"/>
        <color theme="1"/>
        <rFont val="Calibri"/>
        <family val="1"/>
        <charset val="136"/>
        <scheme val="minor"/>
      </rPr>
      <t>維克托</t>
    </r>
    <phoneticPr fontId="5" type="noConversion"/>
  </si>
  <si>
    <r>
      <rPr>
        <sz val="12"/>
        <color theme="1"/>
        <rFont val="Calibri"/>
        <family val="1"/>
        <charset val="136"/>
        <scheme val="minor"/>
      </rPr>
      <t>思蒂</t>
    </r>
    <phoneticPr fontId="5" type="noConversion"/>
  </si>
  <si>
    <r>
      <rPr>
        <sz val="12"/>
        <color theme="1"/>
        <rFont val="Calibri"/>
        <family val="1"/>
        <charset val="136"/>
        <scheme val="minor"/>
      </rPr>
      <t>彭妮</t>
    </r>
    <phoneticPr fontId="5" type="noConversion"/>
  </si>
  <si>
    <r>
      <rPr>
        <sz val="12"/>
        <color theme="1"/>
        <rFont val="Calibri"/>
        <family val="1"/>
        <charset val="136"/>
        <scheme val="minor"/>
      </rPr>
      <t>謝柏</t>
    </r>
    <phoneticPr fontId="5" type="noConversion"/>
  </si>
  <si>
    <r>
      <rPr>
        <sz val="12"/>
        <color theme="1"/>
        <rFont val="Calibri"/>
        <family val="1"/>
        <charset val="136"/>
        <scheme val="minor"/>
      </rPr>
      <t>寶絲</t>
    </r>
    <phoneticPr fontId="5" type="noConversion"/>
  </si>
  <si>
    <r>
      <rPr>
        <sz val="12"/>
        <color theme="1"/>
        <rFont val="Calibri"/>
        <family val="1"/>
        <charset val="136"/>
        <scheme val="minor"/>
      </rPr>
      <t>利奧</t>
    </r>
    <phoneticPr fontId="5" type="noConversion"/>
  </si>
  <si>
    <r>
      <rPr>
        <sz val="12"/>
        <color theme="1"/>
        <rFont val="Calibri"/>
        <family val="1"/>
        <charset val="136"/>
        <scheme val="minor"/>
      </rPr>
      <t>瑪姬</t>
    </r>
    <phoneticPr fontId="5" type="noConversion"/>
  </si>
  <si>
    <r>
      <rPr>
        <sz val="12"/>
        <color theme="1"/>
        <rFont val="Calibri"/>
        <family val="1"/>
        <charset val="136"/>
        <scheme val="minor"/>
      </rPr>
      <t>森姆</t>
    </r>
    <phoneticPr fontId="5" type="noConversion"/>
  </si>
  <si>
    <r>
      <rPr>
        <sz val="12"/>
        <color theme="1"/>
        <rFont val="Calibri"/>
        <family val="1"/>
        <charset val="136"/>
        <scheme val="minor"/>
      </rPr>
      <t>芸蒂</t>
    </r>
    <phoneticPr fontId="5" type="noConversion"/>
  </si>
  <si>
    <r>
      <rPr>
        <sz val="12"/>
        <color theme="1"/>
        <rFont val="Calibri"/>
        <family val="1"/>
        <charset val="136"/>
        <scheme val="minor"/>
      </rPr>
      <t>約克</t>
    </r>
    <phoneticPr fontId="5" type="noConversion"/>
  </si>
  <si>
    <r>
      <rPr>
        <sz val="12"/>
        <color theme="1"/>
        <rFont val="Calibri"/>
        <family val="1"/>
        <charset val="136"/>
        <scheme val="minor"/>
      </rPr>
      <t>錦雯</t>
    </r>
    <phoneticPr fontId="5" type="noConversion"/>
  </si>
  <si>
    <r>
      <rPr>
        <sz val="12"/>
        <color theme="1"/>
        <rFont val="Calibri"/>
        <family val="1"/>
        <charset val="136"/>
        <scheme val="minor"/>
      </rPr>
      <t>丹尼</t>
    </r>
    <phoneticPr fontId="5" type="noConversion"/>
  </si>
  <si>
    <r>
      <rPr>
        <sz val="12"/>
        <color theme="1"/>
        <rFont val="Calibri"/>
        <family val="1"/>
        <charset val="136"/>
        <scheme val="minor"/>
      </rPr>
      <t>啟德</t>
    </r>
  </si>
  <si>
    <r>
      <rPr>
        <sz val="12"/>
        <color theme="1"/>
        <rFont val="Calibri"/>
        <family val="1"/>
        <charset val="136"/>
        <scheme val="minor"/>
      </rPr>
      <t>碧利斯</t>
    </r>
  </si>
  <si>
    <r>
      <rPr>
        <sz val="12"/>
        <color theme="1"/>
        <rFont val="Calibri"/>
        <family val="1"/>
        <charset val="136"/>
        <scheme val="minor"/>
      </rPr>
      <t>瑪莉亞</t>
    </r>
  </si>
  <si>
    <r>
      <rPr>
        <sz val="12"/>
        <color theme="1"/>
        <rFont val="Calibri"/>
        <family val="1"/>
        <charset val="136"/>
        <scheme val="minor"/>
      </rPr>
      <t>悟空</t>
    </r>
  </si>
  <si>
    <r>
      <rPr>
        <sz val="12"/>
        <color theme="1"/>
        <rFont val="Calibri"/>
        <family val="1"/>
        <charset val="136"/>
        <scheme val="minor"/>
      </rPr>
      <t>貝碧嘉</t>
    </r>
  </si>
  <si>
    <r>
      <rPr>
        <sz val="12"/>
        <color theme="1"/>
        <rFont val="Calibri"/>
        <family val="1"/>
        <charset val="136"/>
        <scheme val="minor"/>
      </rPr>
      <t>飛燕</t>
    </r>
  </si>
  <si>
    <r>
      <rPr>
        <sz val="12"/>
        <color theme="1"/>
        <rFont val="Calibri"/>
        <family val="1"/>
        <charset val="136"/>
        <scheme val="minor"/>
      </rPr>
      <t>榴槤</t>
    </r>
  </si>
  <si>
    <r>
      <rPr>
        <sz val="12"/>
        <color theme="1"/>
        <rFont val="Calibri"/>
        <family val="1"/>
        <charset val="136"/>
        <scheme val="minor"/>
      </rPr>
      <t>尤特</t>
    </r>
  </si>
  <si>
    <r>
      <rPr>
        <sz val="12"/>
        <color theme="1"/>
        <rFont val="Calibri"/>
        <family val="1"/>
        <charset val="136"/>
        <scheme val="minor"/>
      </rPr>
      <t>玉兔</t>
    </r>
  </si>
  <si>
    <r>
      <rPr>
        <sz val="12"/>
        <color theme="1"/>
        <rFont val="Calibri"/>
        <family val="1"/>
        <charset val="136"/>
        <scheme val="minor"/>
      </rPr>
      <t>菲特</t>
    </r>
  </si>
  <si>
    <r>
      <rPr>
        <sz val="12"/>
        <color theme="1"/>
        <rFont val="Calibri"/>
        <family val="1"/>
        <charset val="136"/>
        <scheme val="minor"/>
      </rPr>
      <t>百合</t>
    </r>
  </si>
  <si>
    <r>
      <rPr>
        <sz val="12"/>
        <color theme="1"/>
        <rFont val="Calibri"/>
        <family val="1"/>
        <charset val="136"/>
        <scheme val="minor"/>
      </rPr>
      <t>北冕</t>
    </r>
  </si>
  <si>
    <r>
      <rPr>
        <sz val="12"/>
        <color theme="1"/>
        <rFont val="Calibri"/>
        <family val="1"/>
        <charset val="136"/>
        <scheme val="minor"/>
      </rPr>
      <t>黃蜂</t>
    </r>
  </si>
  <si>
    <r>
      <rPr>
        <sz val="12"/>
        <color theme="1"/>
        <rFont val="Calibri"/>
        <family val="1"/>
        <charset val="136"/>
        <scheme val="minor"/>
      </rPr>
      <t>黑格比</t>
    </r>
  </si>
  <si>
    <r>
      <rPr>
        <sz val="12"/>
        <color theme="1"/>
        <rFont val="Calibri"/>
        <family val="1"/>
        <charset val="136"/>
        <scheme val="minor"/>
      </rPr>
      <t>天鵝</t>
    </r>
  </si>
  <si>
    <r>
      <rPr>
        <sz val="12"/>
        <color theme="1"/>
        <rFont val="Calibri"/>
        <family val="1"/>
        <charset val="136"/>
        <scheme val="minor"/>
      </rPr>
      <t>伊布都</t>
    </r>
  </si>
  <si>
    <r>
      <rPr>
        <sz val="12"/>
        <color theme="1"/>
        <rFont val="Calibri"/>
        <family val="1"/>
        <charset val="136"/>
        <scheme val="minor"/>
      </rPr>
      <t>科羅旺</t>
    </r>
  </si>
  <si>
    <r>
      <rPr>
        <sz val="12"/>
        <color theme="1"/>
        <rFont val="Calibri"/>
        <family val="1"/>
        <charset val="136"/>
        <scheme val="minor"/>
      </rPr>
      <t>杜鵑</t>
    </r>
  </si>
  <si>
    <r>
      <rPr>
        <sz val="12"/>
        <color theme="1"/>
        <rFont val="Calibri"/>
        <family val="1"/>
        <charset val="136"/>
        <scheme val="minor"/>
      </rPr>
      <t>康森</t>
    </r>
  </si>
  <si>
    <r>
      <rPr>
        <sz val="12"/>
        <color theme="1"/>
        <rFont val="Calibri"/>
        <family val="1"/>
        <charset val="136"/>
        <scheme val="minor"/>
      </rPr>
      <t>圓規</t>
    </r>
  </si>
  <si>
    <r>
      <rPr>
        <sz val="12"/>
        <color theme="1"/>
        <rFont val="Calibri"/>
        <family val="1"/>
        <charset val="136"/>
        <scheme val="minor"/>
      </rPr>
      <t>艾利</t>
    </r>
  </si>
  <si>
    <r>
      <rPr>
        <sz val="12"/>
        <color theme="1"/>
        <rFont val="Calibri"/>
        <family val="1"/>
        <charset val="136"/>
        <scheme val="minor"/>
      </rPr>
      <t>珊湖</t>
    </r>
  </si>
  <si>
    <r>
      <rPr>
        <sz val="12"/>
        <color theme="1"/>
        <rFont val="Calibri"/>
        <family val="1"/>
        <charset val="136"/>
        <scheme val="minor"/>
      </rPr>
      <t>韋森特</t>
    </r>
  </si>
  <si>
    <r>
      <rPr>
        <sz val="12"/>
        <color theme="1"/>
        <rFont val="Calibri"/>
        <family val="1"/>
        <charset val="136"/>
        <scheme val="minor"/>
      </rPr>
      <t>達維</t>
    </r>
  </si>
  <si>
    <r>
      <rPr>
        <sz val="12"/>
        <color theme="1"/>
        <rFont val="Calibri"/>
        <family val="1"/>
        <charset val="136"/>
        <scheme val="minor"/>
      </rPr>
      <t>珍珠</t>
    </r>
  </si>
  <si>
    <r>
      <rPr>
        <sz val="12"/>
        <color theme="1"/>
        <rFont val="Calibri"/>
        <family val="1"/>
        <charset val="136"/>
        <scheme val="minor"/>
      </rPr>
      <t>杰拉華</t>
    </r>
  </si>
  <si>
    <r>
      <rPr>
        <sz val="12"/>
        <color theme="1"/>
        <rFont val="Calibri"/>
        <family val="1"/>
        <charset val="136"/>
        <scheme val="minor"/>
      </rPr>
      <t>派比安</t>
    </r>
  </si>
  <si>
    <r>
      <rPr>
        <sz val="12"/>
        <color theme="1"/>
        <rFont val="Calibri"/>
        <family val="1"/>
        <charset val="136"/>
        <scheme val="minor"/>
      </rPr>
      <t>寶霞</t>
    </r>
  </si>
  <si>
    <r>
      <rPr>
        <sz val="12"/>
        <color theme="1"/>
        <rFont val="Calibri"/>
        <family val="1"/>
        <charset val="136"/>
        <scheme val="minor"/>
      </rPr>
      <t>西馬侖</t>
    </r>
  </si>
  <si>
    <r>
      <rPr>
        <sz val="12"/>
        <color theme="1"/>
        <rFont val="Calibri"/>
        <family val="1"/>
        <charset val="136"/>
        <scheme val="minor"/>
      </rPr>
      <t>帕布</t>
    </r>
  </si>
  <si>
    <r>
      <rPr>
        <sz val="12"/>
        <color theme="1"/>
        <rFont val="Calibri"/>
        <family val="1"/>
        <charset val="136"/>
        <scheme val="minor"/>
      </rPr>
      <t>范斯高</t>
    </r>
  </si>
  <si>
    <r>
      <rPr>
        <sz val="12"/>
        <color theme="1"/>
        <rFont val="Calibri"/>
        <family val="1"/>
        <charset val="136"/>
        <scheme val="minor"/>
      </rPr>
      <t>浣熊</t>
    </r>
  </si>
  <si>
    <r>
      <rPr>
        <sz val="12"/>
        <color theme="1"/>
        <rFont val="Calibri"/>
        <family val="1"/>
        <charset val="136"/>
        <scheme val="minor"/>
      </rPr>
      <t>風神</t>
    </r>
  </si>
  <si>
    <r>
      <rPr>
        <sz val="12"/>
        <color theme="1"/>
        <rFont val="Calibri"/>
        <family val="1"/>
        <charset val="136"/>
        <scheme val="minor"/>
      </rPr>
      <t>鸚鵡</t>
    </r>
  </si>
  <si>
    <r>
      <rPr>
        <sz val="12"/>
        <color theme="1"/>
        <rFont val="Calibri"/>
        <family val="1"/>
        <charset val="136"/>
        <scheme val="minor"/>
      </rPr>
      <t>海高斯</t>
    </r>
  </si>
  <si>
    <r>
      <rPr>
        <sz val="12"/>
        <color theme="1"/>
        <rFont val="Calibri"/>
        <family val="1"/>
        <charset val="136"/>
        <scheme val="minor"/>
      </rPr>
      <t>蓮花</t>
    </r>
  </si>
  <si>
    <r>
      <rPr>
        <sz val="12"/>
        <color theme="1"/>
        <rFont val="Calibri"/>
        <family val="1"/>
        <charset val="136"/>
        <scheme val="minor"/>
      </rPr>
      <t>浪卡</t>
    </r>
  </si>
  <si>
    <r>
      <rPr>
        <sz val="12"/>
        <color theme="1"/>
        <rFont val="Calibri"/>
        <family val="1"/>
        <charset val="136"/>
        <scheme val="minor"/>
      </rPr>
      <t>蘇迪羅</t>
    </r>
  </si>
  <si>
    <r>
      <rPr>
        <sz val="12"/>
        <color theme="1"/>
        <rFont val="Calibri"/>
        <family val="1"/>
        <charset val="136"/>
        <scheme val="minor"/>
      </rPr>
      <t>莫拉菲</t>
    </r>
  </si>
  <si>
    <r>
      <rPr>
        <sz val="12"/>
        <color theme="1"/>
        <rFont val="Calibri"/>
        <family val="1"/>
        <charset val="136"/>
        <scheme val="minor"/>
      </rPr>
      <t>彩虹</t>
    </r>
  </si>
  <si>
    <r>
      <rPr>
        <sz val="12"/>
        <color theme="1"/>
        <rFont val="Calibri"/>
        <family val="1"/>
        <charset val="136"/>
        <scheme val="minor"/>
      </rPr>
      <t>巨爵</t>
    </r>
  </si>
  <si>
    <r>
      <rPr>
        <sz val="12"/>
        <color theme="1"/>
        <rFont val="Calibri"/>
        <family val="1"/>
        <charset val="136"/>
        <scheme val="minor"/>
      </rPr>
      <t>凱薩娜</t>
    </r>
  </si>
  <si>
    <r>
      <rPr>
        <sz val="12"/>
        <color theme="1"/>
        <rFont val="Calibri"/>
        <family val="1"/>
        <charset val="136"/>
        <scheme val="minor"/>
      </rPr>
      <t>燦都</t>
    </r>
  </si>
  <si>
    <r>
      <rPr>
        <sz val="12"/>
        <color theme="1"/>
        <rFont val="Calibri"/>
        <family val="1"/>
        <charset val="136"/>
        <scheme val="minor"/>
      </rPr>
      <t>獅子山</t>
    </r>
  </si>
  <si>
    <r>
      <rPr>
        <sz val="12"/>
        <color theme="1"/>
        <rFont val="Calibri"/>
        <family val="1"/>
        <charset val="136"/>
        <scheme val="minor"/>
      </rPr>
      <t>凡亞比</t>
    </r>
  </si>
  <si>
    <r>
      <rPr>
        <sz val="12"/>
        <color theme="1"/>
        <rFont val="Calibri"/>
        <family val="1"/>
        <charset val="136"/>
        <scheme val="minor"/>
      </rPr>
      <t>鮎魚</t>
    </r>
  </si>
  <si>
    <r>
      <rPr>
        <sz val="12"/>
        <color theme="1"/>
        <rFont val="Calibri"/>
        <family val="1"/>
        <charset val="136"/>
        <scheme val="minor"/>
      </rPr>
      <t>莎莉嘉</t>
    </r>
  </si>
  <si>
    <r>
      <rPr>
        <sz val="12"/>
        <color theme="1"/>
        <rFont val="Calibri"/>
        <family val="1"/>
        <charset val="136"/>
        <scheme val="minor"/>
      </rPr>
      <t>海馬</t>
    </r>
  </si>
  <si>
    <r>
      <rPr>
        <sz val="12"/>
        <color theme="1"/>
        <rFont val="Calibri"/>
        <family val="1"/>
        <charset val="136"/>
        <scheme val="minor"/>
      </rPr>
      <t>洛坦</t>
    </r>
  </si>
  <si>
    <r>
      <rPr>
        <sz val="12"/>
        <color theme="1"/>
        <rFont val="Calibri"/>
        <family val="1"/>
        <charset val="136"/>
        <scheme val="minor"/>
      </rPr>
      <t>納沙</t>
    </r>
  </si>
  <si>
    <r>
      <rPr>
        <sz val="12"/>
        <color theme="1"/>
        <rFont val="Calibri"/>
        <family val="1"/>
        <charset val="136"/>
        <scheme val="minor"/>
      </rPr>
      <t>尼格</t>
    </r>
    <phoneticPr fontId="5" type="noConversion"/>
  </si>
  <si>
    <r>
      <rPr>
        <sz val="12"/>
        <color theme="1"/>
        <rFont val="Calibri"/>
        <family val="1"/>
        <charset val="136"/>
        <scheme val="minor"/>
      </rPr>
      <t>泰利</t>
    </r>
  </si>
  <si>
    <r>
      <rPr>
        <sz val="12"/>
        <color theme="1"/>
        <rFont val="Calibri"/>
        <family val="1"/>
        <charset val="136"/>
        <scheme val="minor"/>
      </rPr>
      <t>杜蘇芮</t>
    </r>
  </si>
  <si>
    <r>
      <rPr>
        <sz val="12"/>
        <color theme="1"/>
        <rFont val="Calibri"/>
        <family val="1"/>
        <charset val="136"/>
        <scheme val="minor"/>
      </rPr>
      <t>天秤</t>
    </r>
  </si>
  <si>
    <r>
      <rPr>
        <sz val="12"/>
        <color theme="1"/>
        <rFont val="Calibri"/>
        <family val="1"/>
        <charset val="136"/>
        <scheme val="minor"/>
      </rPr>
      <t>貝碧嘉</t>
    </r>
    <phoneticPr fontId="5" type="noConversion"/>
  </si>
  <si>
    <r>
      <rPr>
        <sz val="12"/>
        <color theme="1"/>
        <rFont val="Calibri"/>
        <family val="1"/>
        <charset val="136"/>
        <scheme val="minor"/>
      </rPr>
      <t>溫比亞</t>
    </r>
  </si>
  <si>
    <r>
      <rPr>
        <sz val="12"/>
        <color theme="1"/>
        <rFont val="Calibri"/>
        <family val="1"/>
        <charset val="136"/>
        <scheme val="minor"/>
      </rPr>
      <t>西馬侖</t>
    </r>
    <phoneticPr fontId="5" type="noConversion"/>
  </si>
  <si>
    <r>
      <rPr>
        <sz val="12"/>
        <color theme="1"/>
        <rFont val="Calibri"/>
        <family val="1"/>
        <charset val="136"/>
        <scheme val="minor"/>
      </rPr>
      <t>飛燕</t>
    </r>
    <phoneticPr fontId="5" type="noConversion"/>
  </si>
  <si>
    <r>
      <rPr>
        <sz val="12"/>
        <color theme="1"/>
        <rFont val="Calibri"/>
        <family val="1"/>
        <charset val="136"/>
        <scheme val="minor"/>
      </rPr>
      <t>天兔</t>
    </r>
    <phoneticPr fontId="5" type="noConversion"/>
  </si>
  <si>
    <r>
      <rPr>
        <sz val="12"/>
        <color theme="1"/>
        <rFont val="Calibri"/>
        <family val="1"/>
        <charset val="136"/>
        <scheme val="minor"/>
      </rPr>
      <t>羅莎</t>
    </r>
  </si>
  <si>
    <r>
      <rPr>
        <sz val="12"/>
        <color theme="1"/>
        <rFont val="Calibri"/>
        <family val="1"/>
        <charset val="136"/>
        <scheme val="minor"/>
      </rPr>
      <t>海貝思</t>
    </r>
  </si>
  <si>
    <r>
      <rPr>
        <sz val="12"/>
        <color theme="1"/>
        <rFont val="Calibri"/>
        <family val="1"/>
        <charset val="136"/>
        <scheme val="minor"/>
      </rPr>
      <t>威馬遜</t>
    </r>
  </si>
  <si>
    <r>
      <rPr>
        <sz val="12"/>
        <color theme="1"/>
        <rFont val="Calibri"/>
        <family val="1"/>
        <charset val="136"/>
        <scheme val="minor"/>
      </rPr>
      <t>無名</t>
    </r>
    <phoneticPr fontId="5" type="noConversion"/>
  </si>
  <si>
    <r>
      <rPr>
        <sz val="12"/>
        <color theme="1"/>
        <rFont val="Calibri"/>
        <family val="1"/>
        <charset val="136"/>
        <scheme val="minor"/>
      </rPr>
      <t>海鷗</t>
    </r>
  </si>
  <si>
    <r>
      <rPr>
        <sz val="12"/>
        <color theme="1"/>
        <rFont val="Calibri"/>
        <family val="1"/>
        <charset val="136"/>
        <scheme val="minor"/>
      </rPr>
      <t>鯨魚</t>
    </r>
  </si>
  <si>
    <r>
      <rPr>
        <sz val="12"/>
        <color theme="1"/>
        <rFont val="Calibri"/>
        <family val="1"/>
        <charset val="136"/>
        <scheme val="minor"/>
      </rPr>
      <t>無名</t>
    </r>
    <phoneticPr fontId="5" type="noConversion"/>
  </si>
  <si>
    <r>
      <rPr>
        <sz val="12"/>
        <color theme="1"/>
        <rFont val="Calibri"/>
        <family val="1"/>
        <charset val="136"/>
        <scheme val="minor"/>
      </rPr>
      <t>銀河</t>
    </r>
    <phoneticPr fontId="5" type="noConversion"/>
  </si>
  <si>
    <r>
      <rPr>
        <sz val="12"/>
        <color theme="1"/>
        <rFont val="Calibri"/>
        <family val="1"/>
        <charset val="136"/>
        <scheme val="minor"/>
      </rPr>
      <t>妮妲</t>
    </r>
    <phoneticPr fontId="5" type="noConversion"/>
  </si>
  <si>
    <r>
      <rPr>
        <sz val="12"/>
        <color theme="1"/>
        <rFont val="Calibri"/>
        <family val="1"/>
        <charset val="136"/>
        <scheme val="minor"/>
      </rPr>
      <t>電母</t>
    </r>
    <phoneticPr fontId="5" type="noConversion"/>
  </si>
  <si>
    <r>
      <rPr>
        <sz val="12"/>
        <color theme="1"/>
        <rFont val="Calibri"/>
        <family val="1"/>
        <charset val="136"/>
        <scheme val="minor"/>
      </rPr>
      <t>莫蘭蒂</t>
    </r>
    <phoneticPr fontId="5" type="noConversion"/>
  </si>
  <si>
    <r>
      <rPr>
        <sz val="12"/>
        <color theme="1"/>
        <rFont val="Calibri"/>
        <family val="1"/>
        <charset val="136"/>
        <scheme val="minor"/>
      </rPr>
      <t>艾利</t>
    </r>
    <phoneticPr fontId="5" type="noConversion"/>
  </si>
  <si>
    <r>
      <rPr>
        <sz val="12"/>
        <color theme="1"/>
        <rFont val="Calibri"/>
        <family val="1"/>
        <charset val="136"/>
        <scheme val="minor"/>
      </rPr>
      <t>莎莉嘉</t>
    </r>
    <phoneticPr fontId="5" type="noConversion"/>
  </si>
  <si>
    <r>
      <rPr>
        <sz val="12"/>
        <color theme="1"/>
        <rFont val="Calibri"/>
        <family val="1"/>
        <charset val="136"/>
        <scheme val="minor"/>
      </rPr>
      <t>海馬</t>
    </r>
    <phoneticPr fontId="5" type="noConversion"/>
  </si>
  <si>
    <r>
      <rPr>
        <sz val="12"/>
        <color theme="1"/>
        <rFont val="Calibri"/>
        <family val="1"/>
        <charset val="136"/>
        <scheme val="minor"/>
      </rPr>
      <t>苗柏</t>
    </r>
  </si>
  <si>
    <r>
      <rPr>
        <sz val="12"/>
        <color theme="1"/>
        <rFont val="Calibri"/>
        <family val="1"/>
        <charset val="136"/>
        <scheme val="minor"/>
      </rPr>
      <t>洛克</t>
    </r>
    <phoneticPr fontId="5" type="noConversion"/>
  </si>
  <si>
    <r>
      <rPr>
        <sz val="12"/>
        <color theme="1"/>
        <rFont val="Calibri"/>
        <family val="1"/>
        <charset val="136"/>
        <scheme val="minor"/>
      </rPr>
      <t>天鴿</t>
    </r>
  </si>
  <si>
    <r>
      <rPr>
        <sz val="12"/>
        <color theme="1"/>
        <rFont val="Calibri"/>
        <family val="1"/>
        <charset val="136"/>
        <scheme val="minor"/>
      </rPr>
      <t>帕卡</t>
    </r>
  </si>
  <si>
    <r>
      <rPr>
        <sz val="12"/>
        <color theme="1"/>
        <rFont val="Calibri"/>
        <family val="1"/>
        <charset val="136"/>
        <scheme val="minor"/>
      </rPr>
      <t>瑪娃</t>
    </r>
  </si>
  <si>
    <r>
      <rPr>
        <sz val="12"/>
        <color theme="1"/>
        <rFont val="Calibri"/>
        <family val="1"/>
        <charset val="136"/>
        <scheme val="minor"/>
      </rPr>
      <t>卡努</t>
    </r>
  </si>
  <si>
    <r>
      <rPr>
        <sz val="12"/>
        <color theme="1"/>
        <rFont val="Calibri"/>
        <family val="1"/>
        <charset val="136"/>
        <scheme val="minor"/>
      </rPr>
      <t>艾雲尼</t>
    </r>
  </si>
  <si>
    <r>
      <rPr>
        <sz val="12"/>
        <color theme="1"/>
        <rFont val="Calibri"/>
        <family val="1"/>
        <charset val="136"/>
        <scheme val="minor"/>
      </rPr>
      <t>山神</t>
    </r>
  </si>
  <si>
    <r>
      <rPr>
        <sz val="12"/>
        <color theme="1"/>
        <rFont val="Calibri"/>
        <family val="1"/>
        <charset val="136"/>
        <scheme val="minor"/>
      </rPr>
      <t>百里嘉</t>
    </r>
    <phoneticPr fontId="5" type="noConversion"/>
  </si>
  <si>
    <r>
      <rPr>
        <sz val="12"/>
        <color theme="1"/>
        <rFont val="Calibri"/>
        <family val="1"/>
        <charset val="136"/>
        <scheme val="minor"/>
      </rPr>
      <t>山竹</t>
    </r>
    <phoneticPr fontId="5" type="noConversion"/>
  </si>
  <si>
    <r>
      <rPr>
        <sz val="12"/>
        <color theme="1"/>
        <rFont val="Calibri"/>
        <family val="1"/>
        <charset val="136"/>
        <scheme val="minor"/>
      </rPr>
      <t>木恩</t>
    </r>
    <phoneticPr fontId="5" type="noConversion"/>
  </si>
  <si>
    <r>
      <rPr>
        <sz val="12"/>
        <color theme="1"/>
        <rFont val="Calibri"/>
        <family val="1"/>
        <charset val="136"/>
        <scheme val="minor"/>
      </rPr>
      <t>韋帕</t>
    </r>
  </si>
  <si>
    <r>
      <rPr>
        <sz val="12"/>
        <color theme="1"/>
        <rFont val="Calibri"/>
        <family val="1"/>
        <charset val="136"/>
        <scheme val="minor"/>
      </rPr>
      <t>白鹿</t>
    </r>
  </si>
  <si>
    <r>
      <rPr>
        <sz val="12"/>
        <color theme="1"/>
        <rFont val="Calibri"/>
        <family val="1"/>
        <charset val="136"/>
        <scheme val="minor"/>
      </rPr>
      <t>楊柳</t>
    </r>
  </si>
  <si>
    <r>
      <rPr>
        <sz val="12"/>
        <color theme="1"/>
        <rFont val="Calibri"/>
        <family val="1"/>
        <charset val="136"/>
        <scheme val="minor"/>
      </rPr>
      <t>劍魚</t>
    </r>
  </si>
  <si>
    <r>
      <rPr>
        <sz val="12"/>
        <color theme="1"/>
        <rFont val="Calibri"/>
        <family val="1"/>
        <charset val="136"/>
        <scheme val="minor"/>
      </rPr>
      <t>鸚鵡</t>
    </r>
    <phoneticPr fontId="5" type="noConversion"/>
  </si>
  <si>
    <r>
      <rPr>
        <sz val="12"/>
        <color theme="1"/>
        <rFont val="Calibri"/>
        <family val="1"/>
        <charset val="136"/>
        <scheme val="minor"/>
      </rPr>
      <t>森拉克</t>
    </r>
    <phoneticPr fontId="5" type="noConversion"/>
  </si>
  <si>
    <r>
      <rPr>
        <sz val="12"/>
        <color theme="1"/>
        <rFont val="Calibri"/>
        <family val="1"/>
        <charset val="136"/>
        <scheme val="minor"/>
      </rPr>
      <t>海高斯</t>
    </r>
    <phoneticPr fontId="5" type="noConversion"/>
  </si>
  <si>
    <r>
      <rPr>
        <sz val="12"/>
        <color theme="1"/>
        <rFont val="Calibri"/>
        <family val="1"/>
        <charset val="136"/>
        <scheme val="minor"/>
      </rPr>
      <t>浪卡</t>
    </r>
    <phoneticPr fontId="5" type="noConversion"/>
  </si>
  <si>
    <r>
      <rPr>
        <sz val="12"/>
        <color theme="1"/>
        <rFont val="Calibri"/>
        <family val="1"/>
        <charset val="136"/>
        <scheme val="minor"/>
      </rPr>
      <t>沙德爾</t>
    </r>
    <phoneticPr fontId="5" type="noConversion"/>
  </si>
  <si>
    <r>
      <rPr>
        <sz val="12"/>
        <color theme="1"/>
        <rFont val="Calibri"/>
        <family val="1"/>
        <charset val="136"/>
        <scheme val="minor"/>
      </rPr>
      <t>小熊</t>
    </r>
    <phoneticPr fontId="5" type="noConversion"/>
  </si>
  <si>
    <r>
      <rPr>
        <sz val="12"/>
        <color theme="1"/>
        <rFont val="Calibri"/>
        <family val="1"/>
        <charset val="136"/>
        <scheme val="minor"/>
      </rPr>
      <t>無名</t>
    </r>
    <r>
      <rPr>
        <sz val="12"/>
        <color theme="1"/>
        <rFont val="Calibri"/>
        <family val="2"/>
        <scheme val="minor"/>
      </rPr>
      <t>(</t>
    </r>
    <r>
      <rPr>
        <sz val="12"/>
        <color theme="1"/>
        <rFont val="Calibri"/>
        <family val="1"/>
        <charset val="136"/>
        <scheme val="minor"/>
      </rPr>
      <t>東</t>
    </r>
    <r>
      <rPr>
        <sz val="12"/>
        <color theme="1"/>
        <rFont val="Calibri"/>
        <family val="2"/>
        <scheme val="minor"/>
      </rPr>
      <t>)</t>
    </r>
    <r>
      <rPr>
        <sz val="12"/>
        <color theme="1"/>
        <rFont val="Calibri"/>
        <family val="1"/>
        <charset val="136"/>
        <scheme val="minor"/>
      </rPr>
      <t>和
無名</t>
    </r>
    <r>
      <rPr>
        <sz val="12"/>
        <color theme="1"/>
        <rFont val="Calibri"/>
        <family val="2"/>
        <scheme val="minor"/>
      </rPr>
      <t>(</t>
    </r>
    <r>
      <rPr>
        <sz val="12"/>
        <color theme="1"/>
        <rFont val="Calibri"/>
        <family val="1"/>
        <charset val="136"/>
        <scheme val="minor"/>
      </rPr>
      <t>西</t>
    </r>
    <r>
      <rPr>
        <sz val="12"/>
        <color theme="1"/>
        <rFont val="Calibri"/>
        <family val="2"/>
        <scheme val="minor"/>
      </rPr>
      <t>)</t>
    </r>
    <phoneticPr fontId="5" type="noConversion"/>
  </si>
  <si>
    <r>
      <rPr>
        <sz val="12"/>
        <color theme="1"/>
        <rFont val="Calibri"/>
        <family val="1"/>
        <charset val="136"/>
        <scheme val="minor"/>
      </rPr>
      <t>查帕卡</t>
    </r>
    <phoneticPr fontId="5" type="noConversion"/>
  </si>
  <si>
    <r>
      <rPr>
        <sz val="12"/>
        <color theme="1"/>
        <rFont val="Calibri"/>
        <family val="1"/>
        <charset val="136"/>
        <scheme val="minor"/>
      </rPr>
      <t>盧碧</t>
    </r>
    <phoneticPr fontId="5" type="noConversion"/>
  </si>
  <si>
    <r>
      <rPr>
        <sz val="12"/>
        <color theme="1"/>
        <rFont val="Calibri"/>
        <family val="1"/>
        <charset val="136"/>
        <scheme val="minor"/>
      </rPr>
      <t>獅子山</t>
    </r>
    <phoneticPr fontId="5" type="noConversion"/>
  </si>
  <si>
    <r>
      <rPr>
        <sz val="12"/>
        <color theme="1"/>
        <rFont val="Calibri"/>
        <family val="1"/>
        <charset val="136"/>
        <scheme val="minor"/>
      </rPr>
      <t>圓規</t>
    </r>
    <phoneticPr fontId="5" type="noConversion"/>
  </si>
  <si>
    <r>
      <rPr>
        <sz val="12"/>
        <color theme="1"/>
        <rFont val="Calibri"/>
        <family val="1"/>
        <charset val="136"/>
        <scheme val="minor"/>
      </rPr>
      <t>雷伊</t>
    </r>
    <phoneticPr fontId="5" type="noConversion"/>
  </si>
  <si>
    <t>Ping Chau</t>
    <phoneticPr fontId="5" type="noConversion"/>
  </si>
  <si>
    <t>Tai Mei Tuk</t>
    <phoneticPr fontId="5" type="noConversion"/>
  </si>
  <si>
    <t>North Point</t>
    <phoneticPr fontId="5" type="noConversion"/>
  </si>
  <si>
    <t>Sek Kong</t>
    <phoneticPr fontId="5" type="noConversion"/>
  </si>
  <si>
    <t>Sha Chau</t>
    <phoneticPr fontId="5" type="noConversion"/>
  </si>
  <si>
    <t>Ngong Ping</t>
    <phoneticPr fontId="5" type="noConversion"/>
  </si>
  <si>
    <t>Lamma Island</t>
    <phoneticPr fontId="5" type="noConversion"/>
  </si>
  <si>
    <t>Peng Chau</t>
    <phoneticPr fontId="5" type="noConversion"/>
  </si>
  <si>
    <t>Wet land Park</t>
    <phoneticPr fontId="5" type="noConversion"/>
  </si>
  <si>
    <t xml:space="preserve">Central Pier </t>
    <phoneticPr fontId="5" type="noConversion"/>
  </si>
  <si>
    <t>Cheung Chau Beach</t>
    <phoneticPr fontId="5" type="noConversion"/>
  </si>
  <si>
    <t>Tai Po Kau</t>
    <phoneticPr fontId="5" type="noConversion"/>
  </si>
  <si>
    <t>Tap Mun East 
(Tap Mun 2014)</t>
    <phoneticPr fontId="5" type="noConversion"/>
  </si>
  <si>
    <t>Bluff Head
(Stanley)</t>
    <phoneticPr fontId="5" type="noConversion"/>
  </si>
  <si>
    <t>Chinese Name</t>
    <phoneticPr fontId="5" type="noConversion"/>
  </si>
  <si>
    <t>JMA ID</t>
    <phoneticPr fontId="5" type="noConversion"/>
  </si>
  <si>
    <t>TC Warning Signal Related Data</t>
    <phoneticPr fontId="5" type="noConversion"/>
  </si>
  <si>
    <t>Casualty</t>
    <phoneticPr fontId="5" type="noConversion"/>
  </si>
  <si>
    <t>Persons Affected</t>
    <phoneticPr fontId="5" type="noConversion"/>
  </si>
  <si>
    <t>Vessel and Craft Damage</t>
    <phoneticPr fontId="5" type="noConversion"/>
  </si>
  <si>
    <t>Traffic Interruption</t>
    <phoneticPr fontId="5" type="noConversion"/>
  </si>
  <si>
    <t>Damage in Physical Terms</t>
    <phoneticPr fontId="5" type="noConversion"/>
  </si>
  <si>
    <r>
      <t>Concrete Deck Surface: 6 m</t>
    </r>
    <r>
      <rPr>
        <vertAlign val="superscript"/>
        <sz val="12"/>
        <rFont val="新細明體"/>
        <family val="1"/>
        <charset val="136"/>
      </rPr>
      <t>2</t>
    </r>
    <phoneticPr fontId="5" type="noConversion"/>
  </si>
  <si>
    <r>
      <t>26 m</t>
    </r>
    <r>
      <rPr>
        <vertAlign val="superscript"/>
        <sz val="12"/>
        <rFont val="新細明體"/>
        <family val="1"/>
        <charset val="136"/>
      </rPr>
      <t>2</t>
    </r>
    <phoneticPr fontId="5" type="noConversion"/>
  </si>
  <si>
    <t>Insurance Claims Data</t>
    <phoneticPr fontId="5" type="noConversion"/>
  </si>
  <si>
    <t>Losses Reported by Government Departments, 
Public Utility Companies and other Organizations</t>
    <phoneticPr fontId="5" type="noConversion"/>
  </si>
  <si>
    <t>Damage in Monetary Terms (million HK$)</t>
    <phoneticPr fontId="5" type="noConversion"/>
  </si>
  <si>
    <t>Tide Data</t>
    <phoneticPr fontId="5" type="noConversion"/>
  </si>
  <si>
    <t>Pressure Data</t>
    <phoneticPr fontId="5" type="noConversion"/>
  </si>
  <si>
    <t>Rainfall Data</t>
    <phoneticPr fontId="5" type="noConversion"/>
  </si>
  <si>
    <t>Faning Station</t>
    <phoneticPr fontId="5" type="noConversion"/>
  </si>
  <si>
    <t>- Tropical Cyclone with multiple passages: Nat (9120), Maria (0013), Pabuk (0706), Lionrock (1006), Son-Tinh (1809)</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</si>
  <si>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</si>
  <si>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</si>
  <si>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</si>
  <si>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</si>
  <si>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</si>
  <si>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</si>
  <si>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</si>
  <si>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</si>
  <si>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</si>
  <si>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</si>
  <si>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</si>
  <si>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 xml:space="preserve">Max
Gust (km/h) </t>
    <phoneticPr fontId="5" type="noConversion"/>
  </si>
  <si>
    <t>Times of Passages</t>
    <phoneticPr fontId="5" type="noConversion"/>
  </si>
  <si>
    <t>Lifespan 
Max Intensity
Classification</t>
    <phoneticPr fontId="5" type="noConversion"/>
  </si>
  <si>
    <t>Max hourly Mean 
Wind Speed (km/h)</t>
    <phoneticPr fontId="5" type="noConversion"/>
  </si>
  <si>
    <t>Estimated Min Central 
Pressure of the TC (hPa) when Closest to HK</t>
    <phoneticPr fontId="5" type="noConversion"/>
  </si>
  <si>
    <t>Tropical Cyclone (TC) Impact Dataset (Source: HKO TC Annual Report and relevant webpages of HKO)</t>
    <phoneticPr fontId="5" type="noConversion"/>
  </si>
  <si>
    <t>Acknowledgement:</t>
  </si>
  <si>
    <t>The Hong Kong Observatory gratefully acknowledges the government departments, public utilities and other organizations involved in the survey, the Hong Kong Federation of Insurers for providing insurance claims, and the Census and Statistics Department for providing professional advice to the survey and analysis methods of economic losses.</t>
  </si>
  <si>
    <t>Disclaimer:</t>
  </si>
  <si>
    <t>[1] The casualty, damage and social impact data in the dataset are based on the records or press reports at the time and may not be exhaustive.</t>
  </si>
  <si>
    <t>[2] The estimated direct economic losses in the dataset are based on the best available information from the responses of government departments, public utilities and other organizations to the survey conducted by the Hong Kong Observatory, statistics on insurance claims collected from the members of the Hong Kong Federation of Insurers and other relevant government reports at the time of assessment. The estimates are for reference only as the data collection is by no means exhaustive and may be subject to various limitations in the survey responses and analysis method.</t>
  </si>
  <si>
    <t>https://www.hko.gov.hk/en/readme/readme.htm</t>
  </si>
  <si>
    <t>Intellectual Property Rights Notice, Disclaimer and Conditions of Use for HKO Website:</t>
  </si>
  <si>
    <t>https://www.hko.gov.hk/en/cwsrc/index_mangkhut.html</t>
  </si>
  <si>
    <t>Tembin</t>
  </si>
  <si>
    <t>Hong Kong International Airport Stations</t>
  </si>
  <si>
    <t>Jordan Valley Station</t>
  </si>
  <si>
    <t>Au Tau Station</t>
  </si>
  <si>
    <t>Farmland 
(hectare)</t>
  </si>
  <si>
    <t>Flowers &amp; Field 
Crops (hectare)</t>
  </si>
  <si>
    <t>Fruit Plants 
(hectare)</t>
  </si>
  <si>
    <t>Fish Pond 
(hectare)</t>
  </si>
  <si>
    <t>Crops 
(ton)</t>
  </si>
  <si>
    <t>Pond Fish 
(or Fish) (ton)</t>
  </si>
  <si>
    <t>Vegetable 
(ton)</t>
  </si>
  <si>
    <t>Livestock
(head)</t>
  </si>
  <si>
    <t>Tree Failure 
(ton)</t>
  </si>
  <si>
    <t>Agricultural Weirs 
(site)</t>
  </si>
  <si>
    <t>Highest TC Warning 
Signal Issued</t>
  </si>
  <si>
    <t>Road</t>
  </si>
  <si>
    <t>Public Facilities/
Urban Facilities</t>
  </si>
  <si>
    <t>Construction 
Site</t>
  </si>
  <si>
    <t>Harbour &amp; 
Port</t>
  </si>
  <si>
    <t>River 
Embankment</t>
  </si>
  <si>
    <t>Fence</t>
  </si>
  <si>
    <t>Rain 
Shelter</t>
  </si>
  <si>
    <t>Noise 
Barrier</t>
  </si>
  <si>
    <t>Traffic 
Sign</t>
  </si>
  <si>
    <t>Solar 
Lights</t>
  </si>
  <si>
    <t>Bridge</t>
  </si>
  <si>
    <t>Irrigation
Facilities</t>
  </si>
  <si>
    <t>Satellite 
Antenna</t>
  </si>
  <si>
    <t>Water 
Tank</t>
  </si>
  <si>
    <t>Public Bus/Windscreens 
of Bus (case)</t>
  </si>
  <si>
    <t>Cable 
Bridge</t>
  </si>
  <si>
    <t>Generation Plant 
Equipment</t>
  </si>
  <si>
    <t>Road 
Barrier</t>
  </si>
  <si>
    <t>Telecommunication 
Facilities</t>
  </si>
  <si>
    <t>Treatment 
Works</t>
  </si>
  <si>
    <t>Power Transmission 
Cable</t>
  </si>
  <si>
    <t>Traffic 
Light</t>
  </si>
  <si>
    <t>Tram 
Service</t>
  </si>
  <si>
    <t>Outdoor Air
Condition Unit</t>
  </si>
  <si>
    <t>Lighting
System</t>
  </si>
  <si>
    <t>Property (Destroyed, 
Damaged or Affected) (unit)</t>
  </si>
  <si>
    <t>Landslip and 
Collapse of 
Slope (case)</t>
  </si>
  <si>
    <t>Ships Lost or 
Damaged 
(number)</t>
  </si>
  <si>
    <t>Report(s) of 
Fallen Trees 
(case)</t>
  </si>
  <si>
    <t>Flooding 
(case)</t>
  </si>
  <si>
    <t>Wave/Swell 
(case)</t>
  </si>
  <si>
    <t>Falling Object 
(case)</t>
  </si>
  <si>
    <t>Container 
Collapses 
(case)</t>
  </si>
  <si>
    <t>Scaffolding 
Collapses 
(case)</t>
  </si>
  <si>
    <t>Quarry Bay</t>
  </si>
  <si>
    <t>Tai Po Kau</t>
  </si>
  <si>
    <t>Interactive Map of Storm Damage by Mangkhut (1822):</t>
  </si>
  <si>
    <t>Further Description on Attributes:</t>
  </si>
  <si>
    <t>A: If the periods of multiple passages are close, the total rainfall of multiple periods is combined into one number</t>
    <phoneticPr fontId="5" type="noConversion"/>
  </si>
  <si>
    <t>B: This number accounts the sum of rainfall in 2 periods:
    - From a TC was first centred within 600 km of HK to this TC was dissipated within or moved outside 600 km of HK
    - 72 hours after the first period</t>
    <phoneticPr fontId="5" type="noConversion"/>
  </si>
  <si>
    <r>
      <t>Total Rainfall during the Passage of the TC (mm)</t>
    </r>
    <r>
      <rPr>
        <vertAlign val="superscript"/>
        <sz val="12"/>
        <color theme="1"/>
        <rFont val="新細明體"/>
        <family val="1"/>
        <charset val="136"/>
      </rPr>
      <t>A</t>
    </r>
    <phoneticPr fontId="5" type="noConversion"/>
  </si>
  <si>
    <r>
      <t>Total Rainfall when the TC was within 600 km and 72 hours afterwards (mm)</t>
    </r>
    <r>
      <rPr>
        <vertAlign val="superscript"/>
        <sz val="12"/>
        <color theme="1"/>
        <rFont val="新細明體"/>
        <family val="1"/>
        <charset val="136"/>
      </rPr>
      <t>B</t>
    </r>
    <phoneticPr fontId="5" type="noConversion"/>
  </si>
  <si>
    <t>暹芭</t>
  </si>
  <si>
    <t>木蘭</t>
  </si>
  <si>
    <t>馬鞍</t>
  </si>
  <si>
    <t>尼格</t>
  </si>
  <si>
    <t>Chaba</t>
  </si>
  <si>
    <t>Mulan</t>
  </si>
  <si>
    <t>Ma-on</t>
  </si>
  <si>
    <t>94:30</t>
  </si>
  <si>
    <t>16:30</t>
  </si>
  <si>
    <t>38:40</t>
  </si>
  <si>
    <t>43:00</t>
  </si>
  <si>
    <t>42:20</t>
  </si>
  <si>
    <t>80:10</t>
  </si>
  <si>
    <r>
      <t>63.5</t>
    </r>
    <r>
      <rPr>
        <vertAlign val="superscript"/>
        <sz val="12"/>
        <color theme="1"/>
        <rFont val="PMingLiu"/>
        <family val="1"/>
        <charset val="136"/>
      </rPr>
      <t>#</t>
    </r>
  </si>
  <si>
    <r>
      <t>13</t>
    </r>
    <r>
      <rPr>
        <vertAlign val="superscript"/>
        <sz val="12"/>
        <color theme="1"/>
        <rFont val="PMingLiu"/>
        <family val="1"/>
        <charset val="136"/>
      </rPr>
      <t>#</t>
    </r>
  </si>
  <si>
    <r>
      <t>27</t>
    </r>
    <r>
      <rPr>
        <vertAlign val="superscript"/>
        <sz val="12"/>
        <color theme="1"/>
        <rFont val="PMingLiu"/>
        <family val="1"/>
        <charset val="136"/>
      </rPr>
      <t>#</t>
    </r>
  </si>
  <si>
    <r>
      <t>55</t>
    </r>
    <r>
      <rPr>
        <vertAlign val="superscript"/>
        <sz val="12"/>
        <color theme="1"/>
        <rFont val="PMingLiu"/>
        <family val="1"/>
        <charset val="136"/>
      </rPr>
      <t>#</t>
    </r>
  </si>
  <si>
    <t>Park Lighting</t>
  </si>
  <si>
    <t>Notice Board</t>
  </si>
  <si>
    <t>Landing Handrail</t>
  </si>
  <si>
    <t>Signpost</t>
  </si>
  <si>
    <t>Sports Ground</t>
  </si>
  <si>
    <t>Footpath &amp; Access Road</t>
  </si>
  <si>
    <t>Pedestrian Pavement</t>
  </si>
  <si>
    <r>
      <rPr>
        <b/>
        <sz val="12"/>
        <color theme="1"/>
        <rFont val="PMingLiu"/>
        <family val="1"/>
        <charset val="136"/>
      </rPr>
      <t>Last Update Date:</t>
    </r>
    <r>
      <rPr>
        <sz val="12"/>
        <color theme="1"/>
        <rFont val="PMingLiu"/>
        <family val="1"/>
        <charset val="136"/>
      </rPr>
      <t xml:space="preserve"> 10 Aug 2023</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</si>
</sst>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dd/mm/yyyy"/>
    <numFmt numFmtId="177" formatCode="[h]:mm"/>
    <numFmt numFmtId="178" formatCode="0.00_);[Red]\(0.00\)"/>
    <numFmt numFmtId="179" formatCode="0.0000_ "/>
  </numFmts>
  <fonts count="23">
    <font>
      <sz val="12"/>
      <color theme="1"/>
      <name val="PMingLiu"/>
    </font>
    <font>
      <sz val="12"/>
      <color theme="1"/>
      <name val="Calibri"/>
      <family val="2"/>
      <scheme val="minor"/>
    </font>
    <font>
      <sz val="12"/>
      <color theme="1"/>
      <name val="Calibri"/>
      <family val="2"/>
      <scheme val="minor"/>
    </font>
    <font>
      <sz val="12"/>
      <color theme="1"/>
      <name val="PMingLiu"/>
      <family val="1"/>
      <charset val="136"/>
    </font>
    <font>
      <sz val="12"/>
      <color theme="1"/>
      <name val="新細明體"/>
      <family val="1"/>
      <charset val="136"/>
    </font>
    <font>
      <sz val="9"/>
      <name val="細明體"/>
      <family val="3"/>
      <charset val="136"/>
    </font>
    <font>
      <b/>
      <sz val="12"/>
      <color theme="1"/>
      <name val="新細明體"/>
      <family val="1"/>
      <charset val="136"/>
    </font>
    <font>
      <sz val="12"/>
      <name val="新細明體"/>
      <family val="1"/>
      <charset val="136"/>
    </font>
    <font>
      <b/>
      <sz val="12"/>
      <name val="新細明體"/>
      <family val="1"/>
      <charset val="136"/>
    </font>
    <font>
      <b/>
      <sz val="12"/>
      <color theme="1"/>
      <name val="PMingLiu"/>
      <family val="1"/>
      <charset val="136"/>
    </font>
    <font>
      <vertAlign val="superscript"/>
      <sz val="12"/>
      <color theme="1"/>
      <name val="新細明體"/>
      <family val="1"/>
      <charset val="136"/>
    </font>
    <font>
      <b/>
      <i/>
      <sz val="12"/>
      <color theme="1"/>
      <name val="PMingLiu"/>
      <family val="1"/>
      <charset val="136"/>
    </font>
    <font>
      <vertAlign val="superscript"/>
      <sz val="12"/>
      <color theme="1"/>
      <name val="PMingLiu"/>
      <family val="1"/>
      <charset val="136"/>
    </font>
    <font>
      <sz val="12"/>
      <color rgb="FF00B050"/>
      <name val="新細明體"/>
      <family val="1"/>
      <charset val="136"/>
    </font>
    <font>
      <sz val="12"/>
      <name val="PMingLiu"/>
      <family val="1"/>
      <charset val="136"/>
    </font>
    <font>
      <b/>
      <sz val="12"/>
      <color theme="1"/>
      <name val="Calibri"/>
      <family val="2"/>
      <scheme val="minor"/>
    </font>
    <font>
      <sz val="12"/>
      <color theme="1"/>
      <name val="Calibri"/>
      <family val="2"/>
      <scheme val="minor"/>
    </font>
    <font>
      <sz val="12"/>
      <color theme="1"/>
      <name val="Calibri"/>
      <family val="1"/>
      <charset val="136"/>
      <scheme val="minor"/>
    </font>
    <font>
      <vertAlign val="superscript"/>
      <sz val="12"/>
      <name val="新細明體"/>
      <family val="1"/>
      <charset val="136"/>
    </font>
    <font>
      <u/>
      <sz val="12"/>
      <color theme="10"/>
      <name val="PMingLiU"/>
      <family val="1"/>
    </font>
    <font>
      <b/>
      <i/>
      <sz val="12"/>
      <name val="PMingLiU"/>
      <family val="1"/>
    </font>
    <font>
      <sz val="12"/>
      <name val="PMingLiU"/>
      <family val="1"/>
    </font>
    <font>
      <sz val="12"/>
      <color theme="1"/>
      <name val="新細明體"/>
      <family val="1"/>
      <charset val="136"/>
    </font>
  </fonts>
  <fills count="18">
    <fill>
      <patternFill patternType="none"/>
    </fill>
    <fill>
      <patternFill patternType="gray125"/>
    </fill>
    <fill>
      <patternFill patternType="solid">
        <fgColor rgb="FFBFBFBF"/>
        <bgColor rgb="FFBFBFBF"/>
      </patternFill>
    </fill>
    <fill>
      <patternFill patternType="solid">
        <fgColor rgb="FFD9E2F3"/>
        <bgColor rgb="FFD9E2F3"/>
      </patternFill>
    </fill>
    <fill>
      <patternFill patternType="solid">
        <fgColor rgb="FFFBE4D5"/>
        <bgColor rgb="FFFBE4D5"/>
      </patternFill>
    </fill>
    <fill>
      <patternFill patternType="solid">
        <fgColor rgb="FFECECEC"/>
        <bgColor rgb="FFECECEC"/>
      </patternFill>
    </fill>
    <fill>
      <patternFill patternType="solid">
        <fgColor rgb="FFFEF2CB"/>
        <bgColor rgb="FFFEF2CB"/>
      </patternFill>
    </fill>
    <fill>
      <patternFill patternType="solid">
        <fgColor rgb="FFDEEAF6"/>
        <bgColor rgb="FFDEEAF6"/>
      </patternFill>
    </fill>
    <fill>
      <patternFill patternType="solid">
        <fgColor rgb="FFF2F2F2"/>
        <bgColor rgb="FFF2F2F2"/>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rgb="FFECECEC"/>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rgb="FFECECEC"/>
      </patternFill>
    </fill>
    <fill>
      <patternFill patternType="solid">
        <fgColor theme="7" tint="0.79998168889431442"/>
        <bgColor rgb="FFD9E2F3"/>
      </patternFill>
    </fill>
    <fill>
      <patternFill patternType="solid">
        <fgColor theme="7" tint="0.79998168889431442"/>
        <bgColor indexed="64"/>
      </patternFill>
    </fill>
    <fill>
      <patternFill patternType="solid">
        <fgColor theme="4" tint="0.79998168889431442"/>
        <bgColor rgb="FFD9E2F3"/>
      </patternFill>
    </fill>
  </fills>
  <borders count="40">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diagonal/>
    </border>
    <border>
      <left/>
      <right style="thin">
        <color rgb="FF000000"/>
      </right>
      <top/>
      <bottom/>
      <diagonal/>
    </border>
    <border>
      <left/>
      <right style="thin">
        <color indexed="64"/>
      </right>
      <top/>
      <bottom/>
      <diagonal/>
    </border>
    <border>
      <left style="thin">
        <color indexed="64"/>
      </left>
      <right/>
      <top/>
      <bottom/>
      <diagonal/>
    </border>
    <border>
      <left/>
      <right style="thin">
        <color rgb="FF000000"/>
      </right>
      <top style="thin">
        <color rgb="FF000000"/>
      </top>
      <bottom/>
      <diagonal/>
    </border>
    <border>
      <left/>
      <right/>
      <top style="thin">
        <color rgb="FF000000"/>
      </top>
      <bottom/>
      <diagonal/>
    </border>
    <border>
      <left/>
      <right style="thin">
        <color indexed="64"/>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style="thin">
        <color indexed="64"/>
      </left>
      <right/>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diagonal/>
    </border>
    <border>
      <left style="thin">
        <color indexed="64"/>
      </left>
      <right/>
      <top style="thin">
        <color rgb="FF000000"/>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auto="1"/>
      </right>
      <top style="thin">
        <color indexed="64"/>
      </top>
      <bottom style="thin">
        <color rgb="FF000000"/>
      </bottom>
      <diagonal/>
    </border>
  </borders>
  <cellStyleXfs count="3">
    <xf numFmtId="0" fontId="0" fillId="0" borderId="0"/>
    <xf numFmtId="0" fontId="16" fillId="0" borderId="5"/>
    <xf numFmtId="0" fontId="19" fillId="0" borderId="0" applyNumberFormat="0" applyFill="0" applyBorder="0" applyAlignment="0" applyProtection="0"/>
  </cellStyleXfs>
  <cellXfs count="309">
    <xf numFmtId="0" fontId="0" fillId="0" borderId="0" xfId="0" applyFont="1" applyAlignment="1">
      <alignment vertical="center"/>
    </xf>
    <xf numFmtId="0" fontId="0" fillId="0" borderId="0" xfId="0" applyFont="1"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wrapText="1"/>
    </xf>
    <xf numFmtId="0" fontId="11" fillId="0" borderId="0" xfId="0" applyFont="1" applyAlignment="1">
      <alignment vertical="center"/>
    </xf>
    <xf numFmtId="49" fontId="3" fillId="0" borderId="0" xfId="0" applyNumberFormat="1" applyFont="1" applyAlignment="1">
      <alignment vertical="center" wrapText="1"/>
    </xf>
    <xf numFmtId="0" fontId="0" fillId="0" borderId="5" xfId="0" applyFont="1" applyBorder="1" applyAlignment="1">
      <alignment horizontal="center" vertical="center"/>
    </xf>
    <xf numFmtId="0" fontId="0" fillId="0" borderId="0" xfId="0" applyFont="1" applyAlignment="1">
      <alignment horizontal="center" vertical="center"/>
    </xf>
    <xf numFmtId="0" fontId="4" fillId="0" borderId="0" xfId="0" applyFont="1" applyFill="1" applyAlignment="1">
      <alignment horizontal="center" vertical="center"/>
    </xf>
    <xf numFmtId="176"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0" fillId="0" borderId="0" xfId="0" applyFont="1" applyFill="1" applyAlignment="1">
      <alignment horizontal="center" vertical="center"/>
    </xf>
    <xf numFmtId="0" fontId="4" fillId="0" borderId="5"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23" xfId="0" applyFont="1" applyFill="1" applyBorder="1" applyAlignment="1">
      <alignment horizontal="center" vertical="center"/>
    </xf>
    <xf numFmtId="0" fontId="0" fillId="0" borderId="5" xfId="0" applyFont="1" applyFill="1" applyBorder="1" applyAlignment="1">
      <alignment horizontal="center" vertical="center"/>
    </xf>
    <xf numFmtId="0" fontId="13" fillId="0" borderId="0" xfId="0" applyFont="1" applyFill="1" applyAlignment="1">
      <alignment horizontal="center" vertical="center"/>
    </xf>
    <xf numFmtId="0" fontId="3" fillId="0" borderId="0" xfId="0" applyFont="1" applyFill="1" applyAlignment="1">
      <alignment horizontal="center" vertical="center"/>
    </xf>
    <xf numFmtId="49" fontId="4" fillId="0" borderId="5" xfId="0" applyNumberFormat="1" applyFont="1" applyFill="1" applyBorder="1" applyAlignment="1">
      <alignment horizontal="center" vertical="center"/>
    </xf>
    <xf numFmtId="0" fontId="3" fillId="0" borderId="5" xfId="0" applyFont="1" applyFill="1" applyBorder="1" applyAlignment="1">
      <alignment horizontal="center" vertical="center"/>
    </xf>
    <xf numFmtId="0" fontId="3" fillId="0" borderId="0" xfId="0" applyFont="1" applyAlignment="1">
      <alignment horizontal="center"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0" fontId="0" fillId="0" borderId="7" xfId="0" applyFont="1" applyBorder="1" applyAlignment="1">
      <alignment horizontal="center" vertical="center"/>
    </xf>
    <xf numFmtId="0" fontId="0" fillId="0" borderId="23" xfId="0" applyFont="1" applyBorder="1" applyAlignment="1">
      <alignment horizontal="center" vertical="center"/>
    </xf>
    <xf numFmtId="0" fontId="4" fillId="0"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0" borderId="7" xfId="0" applyFont="1" applyFill="1" applyBorder="1" applyAlignment="1">
      <alignment horizontal="center" vertical="center"/>
    </xf>
    <xf numFmtId="176" fontId="0" fillId="0" borderId="0" xfId="0" applyNumberFormat="1" applyFont="1" applyAlignment="1">
      <alignment horizontal="center" vertical="center"/>
    </xf>
    <xf numFmtId="0" fontId="4" fillId="0" borderId="5" xfId="0" applyNumberFormat="1" applyFont="1" applyFill="1" applyBorder="1" applyAlignment="1">
      <alignment horizontal="center" vertical="center" wrapText="1"/>
    </xf>
    <xf numFmtId="0" fontId="3" fillId="0" borderId="7" xfId="0" applyFont="1" applyBorder="1" applyAlignment="1">
      <alignment horizontal="center" vertical="center"/>
    </xf>
    <xf numFmtId="0" fontId="3" fillId="0" borderId="5" xfId="0" applyFont="1" applyBorder="1" applyAlignment="1">
      <alignment horizontal="center" vertical="center"/>
    </xf>
    <xf numFmtId="176" fontId="4" fillId="0" borderId="5" xfId="0" applyNumberFormat="1" applyFont="1" applyFill="1" applyBorder="1" applyAlignment="1">
      <alignment horizontal="center" vertical="center" wrapText="1"/>
    </xf>
    <xf numFmtId="0" fontId="11" fillId="0" borderId="0" xfId="0" applyFont="1" applyAlignment="1">
      <alignment vertical="center" wrapText="1"/>
    </xf>
    <xf numFmtId="0" fontId="10" fillId="0" borderId="5" xfId="0" applyFont="1" applyFill="1" applyBorder="1" applyAlignment="1">
      <alignment horizontal="center" vertical="center" wrapText="1"/>
    </xf>
    <xf numFmtId="0" fontId="6" fillId="3" borderId="31"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1" xfId="0" applyFont="1" applyFill="1" applyBorder="1" applyAlignment="1">
      <alignment horizontal="left" vertical="center"/>
    </xf>
    <xf numFmtId="0" fontId="0" fillId="0" borderId="5" xfId="0" applyFont="1" applyBorder="1" applyAlignment="1">
      <alignment vertical="center"/>
    </xf>
    <xf numFmtId="49" fontId="4" fillId="0" borderId="7" xfId="0" applyNumberFormat="1" applyFont="1" applyFill="1" applyBorder="1" applyAlignment="1">
      <alignment horizontal="center" vertical="center"/>
    </xf>
    <xf numFmtId="49" fontId="0" fillId="0" borderId="7" xfId="0" applyNumberFormat="1" applyFont="1" applyBorder="1" applyAlignment="1">
      <alignment horizontal="center" vertical="center"/>
    </xf>
    <xf numFmtId="49" fontId="3" fillId="0" borderId="7" xfId="0" applyNumberFormat="1" applyFont="1" applyBorder="1" applyAlignment="1">
      <alignment horizontal="center" vertical="center"/>
    </xf>
    <xf numFmtId="0" fontId="4" fillId="0" borderId="0" xfId="0" applyNumberFormat="1" applyFont="1" applyFill="1" applyAlignment="1">
      <alignment horizontal="center" vertical="center"/>
    </xf>
    <xf numFmtId="0" fontId="0" fillId="0" borderId="7" xfId="0" applyFont="1" applyBorder="1" applyAlignment="1">
      <alignment vertical="center"/>
    </xf>
    <xf numFmtId="0" fontId="3" fillId="0" borderId="0" xfId="0" applyFont="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center" vertical="center"/>
    </xf>
    <xf numFmtId="0" fontId="0" fillId="0" borderId="7" xfId="0" applyBorder="1" applyAlignment="1">
      <alignment horizontal="center" vertical="center"/>
    </xf>
    <xf numFmtId="0" fontId="9" fillId="10" borderId="26" xfId="0" applyFont="1" applyFill="1" applyBorder="1" applyAlignment="1">
      <alignment horizontal="center" vertical="center"/>
    </xf>
    <xf numFmtId="0" fontId="6" fillId="3" borderId="33" xfId="0" applyFont="1" applyFill="1" applyBorder="1" applyAlignment="1">
      <alignment vertical="center"/>
    </xf>
    <xf numFmtId="0" fontId="4" fillId="0" borderId="23" xfId="0" applyFont="1" applyFill="1" applyBorder="1" applyAlignment="1">
      <alignment horizontal="center" vertical="center" wrapText="1"/>
    </xf>
    <xf numFmtId="0" fontId="0" fillId="0" borderId="23" xfId="0" applyFont="1" applyBorder="1" applyAlignment="1">
      <alignment vertical="center"/>
    </xf>
    <xf numFmtId="0" fontId="6" fillId="2" borderId="18" xfId="0" applyFont="1" applyFill="1" applyBorder="1" applyAlignment="1">
      <alignment vertical="center"/>
    </xf>
    <xf numFmtId="0" fontId="6" fillId="2" borderId="18" xfId="0" applyFont="1" applyFill="1" applyBorder="1" applyAlignment="1">
      <alignment horizontal="center" vertical="center"/>
    </xf>
    <xf numFmtId="177" fontId="0" fillId="0" borderId="0" xfId="0" applyNumberFormat="1" applyFont="1" applyAlignment="1">
      <alignment vertical="center"/>
    </xf>
    <xf numFmtId="0" fontId="0" fillId="0" borderId="0" xfId="0" applyNumberFormat="1" applyFont="1" applyAlignment="1">
      <alignment horizontal="center" vertical="center"/>
    </xf>
    <xf numFmtId="0" fontId="3" fillId="0" borderId="0" xfId="0" applyNumberFormat="1" applyFont="1" applyAlignment="1">
      <alignment horizontal="center" vertical="center"/>
    </xf>
    <xf numFmtId="178" fontId="4" fillId="0" borderId="0" xfId="0" applyNumberFormat="1" applyFont="1" applyFill="1" applyAlignment="1">
      <alignment horizontal="center" vertical="center"/>
    </xf>
    <xf numFmtId="0" fontId="0" fillId="0" borderId="5" xfId="0" applyFont="1" applyFill="1" applyBorder="1" applyAlignment="1">
      <alignment vertical="center"/>
    </xf>
    <xf numFmtId="20" fontId="4" fillId="0" borderId="0" xfId="0" applyNumberFormat="1" applyFont="1" applyFill="1" applyAlignment="1">
      <alignment horizontal="center" vertical="center"/>
    </xf>
    <xf numFmtId="20" fontId="4" fillId="0" borderId="5" xfId="0" applyNumberFormat="1" applyFont="1" applyFill="1" applyBorder="1" applyAlignment="1">
      <alignment horizontal="center" vertical="center" wrapText="1"/>
    </xf>
    <xf numFmtId="20" fontId="0" fillId="0" borderId="0" xfId="0" applyNumberFormat="1" applyFont="1" applyAlignment="1">
      <alignment horizontal="center" vertical="center"/>
    </xf>
    <xf numFmtId="179" fontId="7" fillId="0" borderId="5" xfId="0" applyNumberFormat="1" applyFont="1" applyFill="1" applyBorder="1" applyAlignment="1">
      <alignment horizontal="center" vertical="center"/>
    </xf>
    <xf numFmtId="179" fontId="7" fillId="0" borderId="0" xfId="0" applyNumberFormat="1" applyFont="1" applyFill="1" applyAlignment="1">
      <alignment horizontal="center" vertical="center"/>
    </xf>
    <xf numFmtId="179" fontId="0" fillId="0" borderId="0" xfId="0" applyNumberFormat="1" applyFont="1" applyAlignment="1">
      <alignment horizontal="center" vertical="center"/>
    </xf>
    <xf numFmtId="179" fontId="0" fillId="0" borderId="7" xfId="0" applyNumberFormat="1" applyFont="1" applyBorder="1" applyAlignment="1">
      <alignment horizontal="center" vertical="center"/>
    </xf>
    <xf numFmtId="0" fontId="3" fillId="12" borderId="16" xfId="0" applyFont="1" applyFill="1" applyBorder="1" applyAlignment="1">
      <alignment horizontal="center" vertical="center" wrapText="1"/>
    </xf>
    <xf numFmtId="0" fontId="15" fillId="2" borderId="18" xfId="0" applyFont="1" applyFill="1" applyBorder="1" applyAlignment="1">
      <alignment horizontal="center" vertical="center"/>
    </xf>
    <xf numFmtId="0" fontId="16" fillId="0" borderId="0" xfId="0" applyFont="1" applyAlignment="1">
      <alignment vertical="center"/>
    </xf>
    <xf numFmtId="0" fontId="16" fillId="0" borderId="5" xfId="0" applyFont="1" applyFill="1" applyBorder="1" applyAlignment="1">
      <alignment horizontal="center" vertical="center"/>
    </xf>
    <xf numFmtId="0" fontId="16" fillId="0" borderId="7" xfId="0" applyFont="1" applyBorder="1" applyAlignment="1">
      <alignment horizontal="center" vertical="center"/>
    </xf>
    <xf numFmtId="0" fontId="16" fillId="0" borderId="5" xfId="0" applyFont="1" applyFill="1" applyBorder="1" applyAlignment="1">
      <alignment horizontal="center" vertical="center" wrapText="1"/>
    </xf>
    <xf numFmtId="0" fontId="16" fillId="0" borderId="6" xfId="0" applyFont="1" applyFill="1" applyBorder="1" applyAlignment="1">
      <alignment horizontal="center" vertical="center"/>
    </xf>
    <xf numFmtId="0" fontId="16" fillId="0" borderId="7" xfId="0" applyFont="1" applyFill="1" applyBorder="1" applyAlignment="1">
      <alignment horizontal="center" vertical="center"/>
    </xf>
    <xf numFmtId="0" fontId="16" fillId="0" borderId="0" xfId="0" applyFont="1" applyFill="1" applyAlignment="1">
      <alignment horizontal="center" vertical="center"/>
    </xf>
    <xf numFmtId="49" fontId="16" fillId="0" borderId="0" xfId="0" applyNumberFormat="1" applyFont="1" applyFill="1" applyAlignment="1">
      <alignment horizontal="center" vertical="center"/>
    </xf>
    <xf numFmtId="49" fontId="16" fillId="0" borderId="5" xfId="0" applyNumberFormat="1" applyFont="1" applyFill="1" applyBorder="1" applyAlignment="1">
      <alignment horizontal="center" vertical="center"/>
    </xf>
    <xf numFmtId="0" fontId="16" fillId="0" borderId="0" xfId="0" applyFont="1" applyAlignment="1">
      <alignment horizontal="center" vertical="center"/>
    </xf>
    <xf numFmtId="0" fontId="16" fillId="0" borderId="6" xfId="0" applyFont="1" applyBorder="1" applyAlignment="1">
      <alignment horizontal="center" vertical="center"/>
    </xf>
    <xf numFmtId="0" fontId="16" fillId="0" borderId="5" xfId="0" applyFont="1" applyBorder="1" applyAlignment="1">
      <alignment horizontal="center" vertical="center"/>
    </xf>
    <xf numFmtId="0" fontId="16" fillId="0" borderId="0" xfId="0" applyFont="1" applyFill="1" applyBorder="1" applyAlignment="1">
      <alignment horizontal="center" vertical="center"/>
    </xf>
    <xf numFmtId="49" fontId="16" fillId="0" borderId="0" xfId="0" applyNumberFormat="1" applyFont="1" applyFill="1" applyBorder="1" applyAlignment="1">
      <alignment horizontal="center" vertical="center"/>
    </xf>
    <xf numFmtId="0" fontId="16" fillId="0" borderId="0" xfId="0" applyFont="1" applyBorder="1" applyAlignment="1">
      <alignment horizontal="center" vertical="center"/>
    </xf>
    <xf numFmtId="49" fontId="16" fillId="0" borderId="0" xfId="0" applyNumberFormat="1" applyFont="1" applyBorder="1" applyAlignment="1">
      <alignment horizontal="center" vertical="center"/>
    </xf>
    <xf numFmtId="0" fontId="16" fillId="0" borderId="0" xfId="0" applyFont="1" applyBorder="1" applyAlignment="1">
      <alignment horizontal="center" vertical="center" wrapText="1"/>
    </xf>
    <xf numFmtId="0" fontId="16" fillId="0" borderId="8" xfId="0" applyFont="1" applyFill="1" applyBorder="1" applyAlignment="1">
      <alignment horizontal="center" vertical="center" wrapText="1"/>
    </xf>
    <xf numFmtId="0" fontId="16" fillId="0" borderId="8" xfId="0" applyFont="1" applyFill="1" applyBorder="1" applyAlignment="1">
      <alignment horizontal="center" vertical="center"/>
    </xf>
    <xf numFmtId="49" fontId="16" fillId="0" borderId="8" xfId="0" applyNumberFormat="1" applyFont="1" applyFill="1" applyBorder="1" applyAlignment="1">
      <alignment horizontal="center" vertical="center"/>
    </xf>
    <xf numFmtId="0" fontId="16" fillId="0" borderId="8" xfId="0" applyFont="1" applyBorder="1" applyAlignment="1">
      <alignment horizontal="center" vertical="center"/>
    </xf>
    <xf numFmtId="0" fontId="16" fillId="0" borderId="8" xfId="0" applyFont="1" applyBorder="1" applyAlignment="1">
      <alignment vertical="center"/>
    </xf>
    <xf numFmtId="0" fontId="16" fillId="0" borderId="7" xfId="0" applyFont="1" applyBorder="1" applyAlignment="1">
      <alignment vertical="center"/>
    </xf>
    <xf numFmtId="0" fontId="15" fillId="10" borderId="17" xfId="0" applyFont="1" applyFill="1" applyBorder="1" applyAlignment="1">
      <alignment vertical="center"/>
    </xf>
    <xf numFmtId="0" fontId="16" fillId="0" borderId="5" xfId="0" applyFont="1" applyBorder="1" applyAlignment="1">
      <alignment vertical="center"/>
    </xf>
    <xf numFmtId="0" fontId="8" fillId="2" borderId="18" xfId="0" applyFont="1" applyFill="1" applyBorder="1" applyAlignment="1">
      <alignment horizontal="center" vertical="center"/>
    </xf>
    <xf numFmtId="179" fontId="7" fillId="7" borderId="3" xfId="0" applyNumberFormat="1" applyFont="1" applyFill="1" applyBorder="1" applyAlignment="1">
      <alignment horizontal="center" vertical="center"/>
    </xf>
    <xf numFmtId="179" fontId="8" fillId="7" borderId="3"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7" xfId="0" applyFont="1" applyBorder="1" applyAlignment="1">
      <alignment horizontal="center" vertical="center" wrapText="1"/>
    </xf>
    <xf numFmtId="179" fontId="7" fillId="0" borderId="7" xfId="0" applyNumberFormat="1" applyFont="1" applyFill="1" applyBorder="1" applyAlignment="1">
      <alignment horizontal="center" vertical="center"/>
    </xf>
    <xf numFmtId="0" fontId="7" fillId="0" borderId="0" xfId="0" applyFont="1" applyFill="1" applyAlignment="1">
      <alignment horizontal="center" vertical="center"/>
    </xf>
    <xf numFmtId="49" fontId="7" fillId="0" borderId="0" xfId="0" applyNumberFormat="1" applyFont="1" applyFill="1" applyAlignment="1">
      <alignment horizontal="center" vertical="center"/>
    </xf>
    <xf numFmtId="0" fontId="7" fillId="0" borderId="7" xfId="0" applyFont="1" applyBorder="1" applyAlignment="1">
      <alignment horizontal="center" vertical="center"/>
    </xf>
    <xf numFmtId="49" fontId="7" fillId="0" borderId="5" xfId="0" applyNumberFormat="1" applyFont="1" applyFill="1" applyBorder="1" applyAlignment="1">
      <alignment horizontal="center" vertical="center"/>
    </xf>
    <xf numFmtId="179" fontId="14" fillId="0" borderId="0" xfId="0" applyNumberFormat="1" applyFont="1" applyFill="1" applyAlignment="1">
      <alignment horizontal="center" vertical="center"/>
    </xf>
    <xf numFmtId="0" fontId="14" fillId="0" borderId="0" xfId="0" applyFont="1" applyAlignment="1">
      <alignment horizontal="center" vertical="center"/>
    </xf>
    <xf numFmtId="49" fontId="14" fillId="0" borderId="0" xfId="0" applyNumberFormat="1" applyFont="1" applyAlignment="1">
      <alignment horizontal="center" vertical="center"/>
    </xf>
    <xf numFmtId="0" fontId="14" fillId="0" borderId="7" xfId="0" applyFont="1" applyBorder="1" applyAlignment="1">
      <alignment horizontal="center" vertical="center"/>
    </xf>
    <xf numFmtId="179" fontId="14" fillId="0" borderId="0" xfId="0" applyNumberFormat="1" applyFont="1" applyAlignment="1">
      <alignment horizontal="center" vertical="center"/>
    </xf>
    <xf numFmtId="0" fontId="14" fillId="0" borderId="0" xfId="0" applyFont="1" applyAlignment="1">
      <alignment horizontal="center" vertical="center" wrapText="1"/>
    </xf>
    <xf numFmtId="179" fontId="14" fillId="0" borderId="5" xfId="0" applyNumberFormat="1" applyFont="1" applyBorder="1" applyAlignment="1">
      <alignment horizontal="center" vertical="center"/>
    </xf>
    <xf numFmtId="0" fontId="14" fillId="0" borderId="5" xfId="0" applyFont="1" applyBorder="1" applyAlignment="1">
      <alignment horizontal="center" vertical="center"/>
    </xf>
    <xf numFmtId="0" fontId="14" fillId="0" borderId="0" xfId="0" applyFont="1" applyAlignment="1">
      <alignment vertical="center"/>
    </xf>
    <xf numFmtId="0" fontId="7" fillId="0" borderId="8" xfId="0" applyFont="1" applyFill="1" applyBorder="1" applyAlignment="1">
      <alignment horizontal="center" vertical="center"/>
    </xf>
    <xf numFmtId="0" fontId="7" fillId="0" borderId="5" xfId="0" applyFont="1" applyFill="1" applyBorder="1" applyAlignment="1">
      <alignment horizontal="center" vertical="center" wrapText="1"/>
    </xf>
    <xf numFmtId="0" fontId="14" fillId="0" borderId="0" xfId="0" applyFont="1" applyFill="1" applyAlignment="1">
      <alignment horizontal="center" vertical="center"/>
    </xf>
    <xf numFmtId="0" fontId="7" fillId="0" borderId="0" xfId="0" applyFont="1" applyFill="1" applyAlignment="1">
      <alignment horizontal="center" vertical="center" wrapText="1"/>
    </xf>
    <xf numFmtId="0" fontId="7" fillId="0" borderId="0" xfId="0" applyNumberFormat="1" applyFont="1" applyFill="1" applyAlignment="1">
      <alignment horizontal="center" vertical="center"/>
    </xf>
    <xf numFmtId="0" fontId="14" fillId="0" borderId="8" xfId="0" applyFont="1" applyBorder="1" applyAlignment="1">
      <alignment horizontal="center" vertical="center"/>
    </xf>
    <xf numFmtId="0" fontId="9" fillId="0" borderId="0" xfId="0" applyFont="1" applyAlignment="1">
      <alignment vertical="center"/>
    </xf>
    <xf numFmtId="0" fontId="19" fillId="0" borderId="0" xfId="2" applyAlignment="1">
      <alignment vertical="center"/>
    </xf>
    <xf numFmtId="49" fontId="19" fillId="0" borderId="0" xfId="2" applyNumberFormat="1" applyAlignment="1">
      <alignment vertical="center"/>
    </xf>
    <xf numFmtId="49" fontId="20" fillId="0" borderId="0" xfId="0" applyNumberFormat="1" applyFont="1" applyAlignment="1">
      <alignment vertical="center"/>
    </xf>
    <xf numFmtId="0" fontId="21" fillId="0" borderId="0" xfId="0" applyFont="1" applyAlignment="1">
      <alignment vertical="center"/>
    </xf>
    <xf numFmtId="0" fontId="20" fillId="0" borderId="0" xfId="0" applyFont="1" applyAlignment="1">
      <alignment vertical="center"/>
    </xf>
    <xf numFmtId="0" fontId="21" fillId="0" borderId="0" xfId="0" applyFont="1" applyAlignment="1">
      <alignment vertical="center" wrapText="1"/>
    </xf>
    <xf numFmtId="49" fontId="21" fillId="0" borderId="0" xfId="0" applyNumberFormat="1" applyFont="1" applyAlignment="1">
      <alignment vertical="center" wrapText="1"/>
    </xf>
    <xf numFmtId="0" fontId="4" fillId="3" borderId="5" xfId="0" applyFont="1" applyFill="1" applyBorder="1" applyAlignment="1">
      <alignment vertical="center" wrapText="1"/>
    </xf>
    <xf numFmtId="49" fontId="3" fillId="0" borderId="5" xfId="0" applyNumberFormat="1"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0" fillId="0" borderId="7"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1"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9" fillId="12" borderId="16" xfId="0" applyFont="1" applyFill="1" applyBorder="1" applyAlignment="1">
      <alignment horizontal="center" vertical="center"/>
    </xf>
    <xf numFmtId="0" fontId="3" fillId="12" borderId="17" xfId="0" applyFont="1" applyFill="1" applyBorder="1" applyAlignment="1">
      <alignment horizontal="center" vertical="center"/>
    </xf>
    <xf numFmtId="0" fontId="4" fillId="2" borderId="2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176" fontId="4" fillId="2" borderId="21" xfId="0" applyNumberFormat="1" applyFont="1" applyFill="1" applyBorder="1" applyAlignment="1">
      <alignment horizontal="center" vertical="center" wrapText="1"/>
    </xf>
    <xf numFmtId="176" fontId="4" fillId="2" borderId="5" xfId="0" applyNumberFormat="1" applyFont="1" applyFill="1" applyBorder="1" applyAlignment="1">
      <alignment horizontal="center" vertical="center" wrapText="1"/>
    </xf>
    <xf numFmtId="176" fontId="4" fillId="2" borderId="4" xfId="0" applyNumberFormat="1" applyFont="1" applyFill="1" applyBorder="1" applyAlignment="1">
      <alignment horizontal="center" vertical="center" wrapText="1"/>
    </xf>
    <xf numFmtId="20" fontId="4" fillId="2" borderId="21" xfId="0" applyNumberFormat="1" applyFont="1" applyFill="1" applyBorder="1" applyAlignment="1">
      <alignment horizontal="center" vertical="center" wrapText="1"/>
    </xf>
    <xf numFmtId="20" fontId="4" fillId="2" borderId="5" xfId="0" applyNumberFormat="1" applyFont="1" applyFill="1" applyBorder="1" applyAlignment="1">
      <alignment horizontal="center" vertical="center" wrapText="1"/>
    </xf>
    <xf numFmtId="20" fontId="4" fillId="2" borderId="4" xfId="0" applyNumberFormat="1" applyFont="1" applyFill="1" applyBorder="1" applyAlignment="1">
      <alignment horizontal="center" vertical="center" wrapText="1"/>
    </xf>
    <xf numFmtId="0" fontId="4" fillId="2" borderId="21" xfId="0" applyNumberFormat="1" applyFont="1" applyFill="1" applyBorder="1" applyAlignment="1">
      <alignment horizontal="center" vertical="center" wrapText="1"/>
    </xf>
    <xf numFmtId="0" fontId="4" fillId="2" borderId="5" xfId="0" applyNumberFormat="1" applyFont="1" applyFill="1" applyBorder="1" applyAlignment="1">
      <alignment horizontal="center" vertical="center" wrapText="1"/>
    </xf>
    <xf numFmtId="0" fontId="4" fillId="2" borderId="4" xfId="0" applyNumberFormat="1"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15" fillId="15" borderId="37" xfId="0" applyFont="1" applyFill="1" applyBorder="1" applyAlignment="1">
      <alignment horizontal="center" vertical="center"/>
    </xf>
    <xf numFmtId="0" fontId="15" fillId="15" borderId="38" xfId="0" applyFont="1" applyFill="1" applyBorder="1" applyAlignment="1">
      <alignment horizontal="center" vertical="center"/>
    </xf>
    <xf numFmtId="0" fontId="16" fillId="15" borderId="10" xfId="0" applyFont="1" applyFill="1" applyBorder="1" applyAlignment="1">
      <alignment horizontal="center" vertical="center" wrapText="1"/>
    </xf>
    <xf numFmtId="0" fontId="16" fillId="15" borderId="4"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6" fillId="15" borderId="19" xfId="0" applyFont="1" applyFill="1" applyBorder="1" applyAlignment="1">
      <alignment horizontal="center" vertical="center" wrapText="1"/>
    </xf>
    <xf numFmtId="0" fontId="16" fillId="15" borderId="11" xfId="0" applyFont="1" applyFill="1" applyBorder="1" applyAlignment="1">
      <alignment horizontal="center" vertical="center" wrapText="1"/>
    </xf>
    <xf numFmtId="0" fontId="16" fillId="15" borderId="20" xfId="0" applyFont="1" applyFill="1" applyBorder="1" applyAlignment="1">
      <alignment horizontal="center" vertical="center" wrapText="1"/>
    </xf>
    <xf numFmtId="0" fontId="16" fillId="15" borderId="15" xfId="0" applyFont="1" applyFill="1" applyBorder="1" applyAlignment="1">
      <alignment horizontal="center" vertical="center" wrapText="1"/>
    </xf>
    <xf numFmtId="0" fontId="15" fillId="2" borderId="17" xfId="0" applyFont="1" applyFill="1" applyBorder="1" applyAlignment="1">
      <alignment horizontal="center" vertical="center"/>
    </xf>
    <xf numFmtId="0" fontId="15" fillId="2" borderId="18" xfId="0" applyFont="1" applyFill="1" applyBorder="1" applyAlignment="1">
      <alignment horizontal="center" vertical="center"/>
    </xf>
    <xf numFmtId="0" fontId="15" fillId="3" borderId="35" xfId="0" applyFont="1" applyFill="1" applyBorder="1" applyAlignment="1">
      <alignment horizontal="center" vertical="center"/>
    </xf>
    <xf numFmtId="0" fontId="15" fillId="3" borderId="36" xfId="0" applyFont="1" applyFill="1" applyBorder="1" applyAlignment="1">
      <alignment horizontal="center" vertical="center"/>
    </xf>
    <xf numFmtId="0" fontId="15" fillId="3" borderId="37" xfId="0" applyFont="1" applyFill="1" applyBorder="1" applyAlignment="1">
      <alignment horizontal="center" vertical="center"/>
    </xf>
    <xf numFmtId="0" fontId="15" fillId="3" borderId="39" xfId="0" applyFont="1" applyFill="1" applyBorder="1" applyAlignment="1">
      <alignment horizontal="center" vertical="center"/>
    </xf>
    <xf numFmtId="0" fontId="15" fillId="15" borderId="36" xfId="0" applyFont="1" applyFill="1" applyBorder="1" applyAlignment="1">
      <alignment horizontal="center" vertical="center"/>
    </xf>
    <xf numFmtId="0" fontId="15" fillId="15" borderId="35" xfId="0" applyFont="1" applyFill="1" applyBorder="1" applyAlignment="1">
      <alignment horizontal="center" vertical="center"/>
    </xf>
    <xf numFmtId="0" fontId="15" fillId="15" borderId="39" xfId="0" applyFont="1" applyFill="1" applyBorder="1" applyAlignment="1">
      <alignment horizontal="center" vertical="center"/>
    </xf>
    <xf numFmtId="0" fontId="15" fillId="16" borderId="17" xfId="0" applyFont="1" applyFill="1" applyBorder="1" applyAlignment="1">
      <alignment horizontal="center" vertical="center"/>
    </xf>
    <xf numFmtId="0" fontId="15" fillId="10" borderId="16" xfId="0" applyFont="1" applyFill="1" applyBorder="1" applyAlignment="1">
      <alignment horizontal="center" vertical="center"/>
    </xf>
    <xf numFmtId="0" fontId="15" fillId="10" borderId="17" xfId="0" applyFont="1" applyFill="1" applyBorder="1" applyAlignment="1">
      <alignment horizontal="center" vertical="center"/>
    </xf>
    <xf numFmtId="0" fontId="15" fillId="15" borderId="37" xfId="0" applyFont="1" applyFill="1" applyBorder="1" applyAlignment="1">
      <alignment horizontal="center" vertical="center" wrapText="1"/>
    </xf>
    <xf numFmtId="0" fontId="15" fillId="15" borderId="38" xfId="0" applyFont="1" applyFill="1" applyBorder="1" applyAlignment="1">
      <alignment horizontal="center" vertical="center" wrapText="1"/>
    </xf>
    <xf numFmtId="0" fontId="15" fillId="15" borderId="35" xfId="0" applyFont="1" applyFill="1" applyBorder="1" applyAlignment="1">
      <alignment horizontal="center" vertical="center" wrapText="1"/>
    </xf>
    <xf numFmtId="0" fontId="15" fillId="15" borderId="39" xfId="0" applyFont="1" applyFill="1" applyBorder="1" applyAlignment="1">
      <alignment horizontal="center" vertical="center" wrapText="1"/>
    </xf>
    <xf numFmtId="0" fontId="16" fillId="2" borderId="21"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21"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9" fillId="10" borderId="16" xfId="0" applyFont="1" applyFill="1" applyBorder="1" applyAlignment="1">
      <alignment horizontal="center" vertical="center"/>
    </xf>
    <xf numFmtId="0" fontId="9" fillId="10" borderId="17" xfId="0" applyFont="1" applyFill="1" applyBorder="1" applyAlignment="1">
      <alignment horizontal="center" vertical="center"/>
    </xf>
    <xf numFmtId="0" fontId="9" fillId="10" borderId="18"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30" xfId="0" applyFont="1" applyFill="1" applyBorder="1" applyAlignment="1">
      <alignment horizontal="center" vertical="center"/>
    </xf>
    <xf numFmtId="0" fontId="3" fillId="13" borderId="22" xfId="0" applyFont="1" applyFill="1" applyBorder="1" applyAlignment="1">
      <alignment horizontal="center" vertical="center" wrapText="1"/>
    </xf>
    <xf numFmtId="0" fontId="3" fillId="13" borderId="7" xfId="0" applyFont="1" applyFill="1" applyBorder="1" applyAlignment="1">
      <alignment horizontal="center" vertical="center" wrapText="1"/>
    </xf>
    <xf numFmtId="0" fontId="6" fillId="3" borderId="27" xfId="0" applyFont="1" applyFill="1" applyBorder="1" applyAlignment="1">
      <alignment horizontal="center" vertical="center"/>
    </xf>
    <xf numFmtId="0" fontId="6" fillId="3" borderId="29" xfId="0" applyFont="1" applyFill="1" applyBorder="1" applyAlignment="1">
      <alignment horizontal="center" vertical="center"/>
    </xf>
    <xf numFmtId="0" fontId="9" fillId="10" borderId="28" xfId="0" applyFont="1" applyFill="1" applyBorder="1" applyAlignment="1">
      <alignment horizontal="center" vertical="center"/>
    </xf>
    <xf numFmtId="0" fontId="9" fillId="10" borderId="30" xfId="0" applyFont="1" applyFill="1" applyBorder="1" applyAlignment="1">
      <alignment horizontal="center" vertical="center"/>
    </xf>
    <xf numFmtId="0" fontId="4" fillId="3" borderId="28" xfId="0" applyFont="1" applyFill="1" applyBorder="1" applyAlignment="1">
      <alignment horizontal="center" vertical="center" wrapText="1"/>
    </xf>
    <xf numFmtId="0" fontId="22" fillId="3" borderId="27" xfId="0" applyFont="1" applyFill="1" applyBorder="1" applyAlignment="1">
      <alignment horizontal="center" vertical="center" wrapText="1"/>
    </xf>
    <xf numFmtId="0" fontId="22" fillId="3" borderId="30" xfId="0" applyFont="1" applyFill="1" applyBorder="1" applyAlignment="1">
      <alignment horizontal="center" vertical="center" wrapText="1"/>
    </xf>
    <xf numFmtId="0" fontId="4" fillId="2" borderId="21" xfId="0" applyFont="1" applyFill="1" applyBorder="1" applyAlignment="1">
      <alignment horizontal="center" vertical="center"/>
    </xf>
    <xf numFmtId="0" fontId="6" fillId="17" borderId="37" xfId="0" applyFont="1" applyFill="1" applyBorder="1" applyAlignment="1">
      <alignment horizontal="center" vertical="center"/>
    </xf>
    <xf numFmtId="0" fontId="6" fillId="17" borderId="36" xfId="0" applyFont="1" applyFill="1" applyBorder="1" applyAlignment="1">
      <alignment horizontal="center" vertical="center"/>
    </xf>
    <xf numFmtId="0" fontId="3" fillId="13" borderId="1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6" fillId="3" borderId="1" xfId="0" applyFont="1" applyFill="1" applyBorder="1" applyAlignment="1">
      <alignment horizontal="center" vertical="center"/>
    </xf>
    <xf numFmtId="0" fontId="7" fillId="0" borderId="2" xfId="0" applyFont="1" applyBorder="1" applyAlignment="1">
      <alignment horizontal="center" vertical="center"/>
    </xf>
    <xf numFmtId="0" fontId="4" fillId="3" borderId="10"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6" fillId="5" borderId="8"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1" xfId="0" applyFont="1" applyFill="1" applyBorder="1" applyAlignment="1">
      <alignment horizontal="center" vertical="center"/>
    </xf>
    <xf numFmtId="0" fontId="4" fillId="11" borderId="10"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4" fillId="4" borderId="20"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16"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17" xfId="0" applyFont="1" applyFill="1" applyBorder="1" applyAlignment="1">
      <alignment horizontal="center" vertical="center"/>
    </xf>
    <xf numFmtId="0" fontId="4" fillId="4" borderId="19"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8"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11"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7" xfId="0" applyFont="1" applyFill="1" applyBorder="1" applyAlignment="1">
      <alignment horizontal="center" vertical="center"/>
    </xf>
    <xf numFmtId="0" fontId="6" fillId="14" borderId="5" xfId="0" applyFont="1" applyFill="1" applyBorder="1" applyAlignment="1">
      <alignment horizontal="center" vertical="center"/>
    </xf>
    <xf numFmtId="0" fontId="6" fillId="14" borderId="7" xfId="0" applyFont="1" applyFill="1" applyBorder="1" applyAlignment="1">
      <alignment horizontal="center" vertical="center"/>
    </xf>
    <xf numFmtId="0" fontId="4" fillId="14" borderId="19" xfId="0" applyFont="1" applyFill="1" applyBorder="1" applyAlignment="1">
      <alignment horizontal="center" vertical="center"/>
    </xf>
    <xf numFmtId="0" fontId="4" fillId="14" borderId="7" xfId="0" applyFont="1" applyFill="1" applyBorder="1" applyAlignment="1">
      <alignment horizontal="center" vertical="center"/>
    </xf>
    <xf numFmtId="0" fontId="4" fillId="14" borderId="18" xfId="0" applyFont="1" applyFill="1" applyBorder="1" applyAlignment="1">
      <alignment horizontal="center" vertical="center"/>
    </xf>
    <xf numFmtId="0" fontId="4" fillId="14" borderId="10" xfId="0" applyFont="1" applyFill="1" applyBorder="1" applyAlignment="1">
      <alignment horizontal="center" vertical="center" wrapText="1"/>
    </xf>
    <xf numFmtId="0" fontId="4" fillId="14" borderId="5"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4" fillId="14" borderId="10" xfId="0" applyFont="1" applyFill="1" applyBorder="1" applyAlignment="1">
      <alignment horizontal="center" vertical="center"/>
    </xf>
    <xf numFmtId="0" fontId="4" fillId="14" borderId="5" xfId="0" applyFont="1" applyFill="1" applyBorder="1" applyAlignment="1">
      <alignment horizontal="center" vertical="center"/>
    </xf>
    <xf numFmtId="0" fontId="4" fillId="14" borderId="4"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18"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1" xfId="0" applyFont="1" applyFill="1" applyBorder="1" applyAlignment="1">
      <alignment horizontal="center" vertical="center"/>
    </xf>
    <xf numFmtId="0" fontId="7" fillId="6" borderId="21"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21"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8" fillId="6" borderId="14"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4" xfId="0" applyFont="1" applyFill="1" applyBorder="1" applyAlignment="1">
      <alignment horizontal="center" vertical="center"/>
    </xf>
    <xf numFmtId="0" fontId="7" fillId="6" borderId="22"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5" xfId="0" applyFont="1" applyFill="1" applyBorder="1" applyAlignment="1">
      <alignment horizontal="center" vertical="center"/>
    </xf>
    <xf numFmtId="0" fontId="7" fillId="6" borderId="32" xfId="0" applyFont="1" applyFill="1" applyBorder="1" applyAlignment="1">
      <alignment horizontal="center" vertical="center" wrapText="1"/>
    </xf>
    <xf numFmtId="0" fontId="7" fillId="6" borderId="15" xfId="0" applyFont="1" applyFill="1" applyBorder="1" applyAlignment="1">
      <alignment horizontal="center" vertical="center"/>
    </xf>
    <xf numFmtId="0" fontId="7" fillId="2" borderId="7"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6" borderId="22" xfId="0" applyFont="1" applyFill="1" applyBorder="1" applyAlignment="1">
      <alignment horizontal="center" vertical="center"/>
    </xf>
    <xf numFmtId="0" fontId="7" fillId="6" borderId="11" xfId="0" applyFont="1" applyFill="1" applyBorder="1" applyAlignment="1">
      <alignment horizontal="center" vertical="center"/>
    </xf>
    <xf numFmtId="179" fontId="8" fillId="9" borderId="17" xfId="0" applyNumberFormat="1" applyFont="1" applyFill="1" applyBorder="1" applyAlignment="1">
      <alignment horizontal="center" vertical="center"/>
    </xf>
    <xf numFmtId="179" fontId="8" fillId="9" borderId="18" xfId="0" applyNumberFormat="1" applyFont="1" applyFill="1" applyBorder="1" applyAlignment="1">
      <alignment horizontal="center" vertical="center"/>
    </xf>
    <xf numFmtId="179" fontId="7" fillId="7" borderId="34" xfId="0" applyNumberFormat="1" applyFont="1" applyFill="1" applyBorder="1" applyAlignment="1">
      <alignment horizontal="center" vertical="center" wrapText="1"/>
    </xf>
    <xf numFmtId="179" fontId="7" fillId="7" borderId="25" xfId="0" applyNumberFormat="1" applyFont="1" applyFill="1" applyBorder="1" applyAlignment="1">
      <alignment horizontal="center" vertical="center" wrapText="1"/>
    </xf>
    <xf numFmtId="179" fontId="8" fillId="7" borderId="8" xfId="0" applyNumberFormat="1" applyFont="1" applyFill="1" applyBorder="1" applyAlignment="1">
      <alignment horizontal="center" vertical="center" wrapText="1"/>
    </xf>
    <xf numFmtId="179" fontId="8" fillId="7" borderId="5" xfId="0" applyNumberFormat="1" applyFont="1" applyFill="1" applyBorder="1" applyAlignment="1">
      <alignment horizontal="center" vertical="center"/>
    </xf>
    <xf numFmtId="179" fontId="8" fillId="7" borderId="7" xfId="0" applyNumberFormat="1" applyFont="1" applyFill="1" applyBorder="1" applyAlignment="1">
      <alignment horizontal="center" vertical="center"/>
    </xf>
    <xf numFmtId="179" fontId="8" fillId="7" borderId="15" xfId="0" applyNumberFormat="1" applyFont="1" applyFill="1" applyBorder="1" applyAlignment="1">
      <alignment horizontal="center" vertical="center"/>
    </xf>
    <xf numFmtId="179" fontId="8" fillId="7" borderId="4" xfId="0" applyNumberFormat="1" applyFont="1" applyFill="1" applyBorder="1" applyAlignment="1">
      <alignment horizontal="center" vertical="center"/>
    </xf>
    <xf numFmtId="179" fontId="8" fillId="7" borderId="34" xfId="0" applyNumberFormat="1" applyFont="1" applyFill="1" applyBorder="1" applyAlignment="1">
      <alignment horizontal="center" vertical="center" wrapText="1"/>
    </xf>
    <xf numFmtId="179" fontId="8" fillId="7" borderId="25" xfId="0" applyNumberFormat="1" applyFont="1" applyFill="1" applyBorder="1" applyAlignment="1">
      <alignment horizontal="center" vertical="center" wrapText="1"/>
    </xf>
    <xf numFmtId="179" fontId="8" fillId="7" borderId="7" xfId="0" applyNumberFormat="1" applyFont="1" applyFill="1" applyBorder="1" applyAlignment="1">
      <alignment horizontal="center" vertical="center" wrapText="1"/>
    </xf>
    <xf numFmtId="179" fontId="8" fillId="7" borderId="11" xfId="0" applyNumberFormat="1" applyFont="1" applyFill="1" applyBorder="1" applyAlignment="1">
      <alignment horizontal="center" vertical="center" wrapText="1"/>
    </xf>
    <xf numFmtId="179" fontId="8" fillId="7" borderId="8" xfId="0" applyNumberFormat="1" applyFont="1" applyFill="1" applyBorder="1" applyAlignment="1">
      <alignment horizontal="center" vertical="center"/>
    </xf>
    <xf numFmtId="179" fontId="8" fillId="7" borderId="16" xfId="0" applyNumberFormat="1" applyFont="1" applyFill="1" applyBorder="1" applyAlignment="1">
      <alignment horizontal="center" vertical="center"/>
    </xf>
    <xf numFmtId="179" fontId="8" fillId="7" borderId="17" xfId="0" applyNumberFormat="1" applyFont="1" applyFill="1" applyBorder="1" applyAlignment="1">
      <alignment horizontal="center" vertical="center"/>
    </xf>
  </cellXfs>
  <cellStyles count="3">
    <cellStyle name="一般" xfId="0" builtinId="0"/>
    <cellStyle name="一般 2" xfId="1"/>
    <cellStyle name="超連結" xfId="2" builtinId="8"/>
  </cellStyles>
  <dxfs count="4">
    <dxf>
      <font>
        <color theme="0"/>
      </font>
    </dxf>
    <dxf>
      <font>
        <color theme="0"/>
      </font>
    </dxf>
    <dxf>
      <font>
        <color theme="0"/>
      </font>
    </dxf>
    <dxf>
      <font>
        <color theme="0"/>
      </font>
    </dxf>
  </dxfs>
  <tableStyles count="0" defaultTableStyle="TableStyleMedium2" defaultPivotStyle="PivotStyleLight16"/>
  <colors>
    <mruColors>
      <color rgb="FF66FF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hko.gov.hk/en/cwsrc/index_mangkhut.html" TargetMode="External"/><Relationship Id="rId1" Type="http://schemas.openxmlformats.org/officeDocument/2006/relationships/hyperlink" Target="https://www.hko.gov.hk/en/readme/readm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34"/>
  <sheetViews>
    <sheetView tabSelected="1" workbookViewId="0">
      <selection activeCell="A3" sqref="A3"/>
    </sheetView>
  </sheetViews>
  <sheetFormatPr defaultRowHeight="16.5"/>
  <cols>
    <col min="1" max="1" width="102.875" bestFit="1" customWidth="1"/>
  </cols>
  <sheetData>
    <row r="1" spans="1:1">
      <c r="A1" s="120" t="s">
        <v>1398</v>
      </c>
    </row>
    <row r="2" spans="1:1" s="1" customFormat="1">
      <c r="A2" s="2" t="s">
        <v>1488</v>
      </c>
    </row>
    <row r="3" spans="1:1" s="1" customFormat="1"/>
    <row r="4" spans="1:1">
      <c r="A4" s="5" t="s">
        <v>1459</v>
      </c>
    </row>
    <row r="5" spans="1:1">
      <c r="A5" s="2" t="s">
        <v>1460</v>
      </c>
    </row>
    <row r="6" spans="1:1" ht="49.5">
      <c r="A6" s="4" t="s">
        <v>1461</v>
      </c>
    </row>
    <row r="8" spans="1:1">
      <c r="A8" s="5" t="s">
        <v>528</v>
      </c>
    </row>
    <row r="9" spans="1:1">
      <c r="A9" s="2" t="s">
        <v>529</v>
      </c>
    </row>
    <row r="10" spans="1:1">
      <c r="A10" s="2" t="s">
        <v>530</v>
      </c>
    </row>
    <row r="11" spans="1:1">
      <c r="A11" s="2" t="s">
        <v>615</v>
      </c>
    </row>
    <row r="12" spans="1:1" s="1" customFormat="1">
      <c r="A12" s="2" t="s">
        <v>1161</v>
      </c>
    </row>
    <row r="14" spans="1:1">
      <c r="A14" s="5" t="s">
        <v>1132</v>
      </c>
    </row>
    <row r="15" spans="1:1" s="1" customFormat="1">
      <c r="A15" s="3" t="s">
        <v>1381</v>
      </c>
    </row>
    <row r="16" spans="1:1">
      <c r="A16" s="3" t="s">
        <v>773</v>
      </c>
    </row>
    <row r="17" spans="1:1">
      <c r="A17" s="3" t="s">
        <v>1160</v>
      </c>
    </row>
    <row r="18" spans="1:1" s="1" customFormat="1">
      <c r="A18" s="3"/>
    </row>
    <row r="19" spans="1:1" s="1" customFormat="1">
      <c r="A19" s="123" t="s">
        <v>1458</v>
      </c>
    </row>
    <row r="20" spans="1:1" s="1" customFormat="1">
      <c r="A20" s="122" t="s">
        <v>1406</v>
      </c>
    </row>
    <row r="22" spans="1:1" s="1" customFormat="1">
      <c r="A22" s="125" t="s">
        <v>1401</v>
      </c>
    </row>
    <row r="23" spans="1:1" s="1" customFormat="1" ht="33">
      <c r="A23" s="126" t="s">
        <v>1402</v>
      </c>
    </row>
    <row r="24" spans="1:1" s="1" customFormat="1" ht="82.5">
      <c r="A24" s="126" t="s">
        <v>1403</v>
      </c>
    </row>
    <row r="25" spans="1:1" s="1" customFormat="1">
      <c r="A25" s="124"/>
    </row>
    <row r="26" spans="1:1">
      <c r="A26" s="125" t="s">
        <v>1399</v>
      </c>
    </row>
    <row r="27" spans="1:1" ht="49.5">
      <c r="A27" s="127" t="s">
        <v>1400</v>
      </c>
    </row>
    <row r="28" spans="1:1">
      <c r="A28" s="124"/>
    </row>
    <row r="29" spans="1:1">
      <c r="A29" s="125" t="s">
        <v>1405</v>
      </c>
    </row>
    <row r="30" spans="1:1">
      <c r="A30" s="121" t="s">
        <v>1404</v>
      </c>
    </row>
    <row r="31" spans="1:1">
      <c r="A31" s="6"/>
    </row>
    <row r="33" spans="1:1">
      <c r="A33" s="34"/>
    </row>
    <row r="34" spans="1:1">
      <c r="A34" s="2"/>
    </row>
  </sheetData>
  <phoneticPr fontId="5" type="noConversion"/>
  <hyperlinks>
    <hyperlink ref="A30" r:id="rId1"/>
    <hyperlink ref="A20"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Z1085"/>
  <sheetViews>
    <sheetView zoomScaleNormal="100" workbookViewId="0">
      <pane xSplit="4" ySplit="5" topLeftCell="E188" activePane="bottomRight" state="frozen"/>
      <selection pane="topRight" activeCell="E1" sqref="E1"/>
      <selection pane="bottomLeft" activeCell="A6" sqref="A6"/>
      <selection pane="bottomRight" activeCell="F206" sqref="F206"/>
    </sheetView>
  </sheetViews>
  <sheetFormatPr defaultColWidth="11.25" defaultRowHeight="15" customHeight="1"/>
  <cols>
    <col min="1" max="1" width="6.75" style="8" customWidth="1"/>
    <col min="2" max="2" width="11.375" style="8" bestFit="1" customWidth="1"/>
    <col min="3" max="3" width="13.125" style="8" bestFit="1" customWidth="1"/>
    <col min="4" max="4" width="10.375" style="24" customWidth="1"/>
    <col min="5" max="5" width="18.5" style="8" bestFit="1" customWidth="1"/>
    <col min="6" max="6" width="9.625" style="8" bestFit="1" customWidth="1"/>
    <col min="7" max="7" width="19.25" style="29" bestFit="1" customWidth="1"/>
    <col min="8" max="8" width="21" style="29" bestFit="1" customWidth="1"/>
    <col min="9" max="9" width="19.25" style="63" customWidth="1"/>
    <col min="10" max="10" width="12.5" style="8" bestFit="1" customWidth="1"/>
    <col min="11" max="11" width="19.875" style="57" bestFit="1" customWidth="1"/>
    <col min="12" max="12" width="17.125" style="57" bestFit="1" customWidth="1"/>
    <col min="13" max="13" width="16" style="7" bestFit="1" customWidth="1"/>
    <col min="14" max="63" width="11.25" style="40"/>
    <col min="64" max="64" width="15.625" style="7" bestFit="1" customWidth="1"/>
    <col min="65" max="65" width="22.25" style="7" customWidth="1"/>
    <col min="66" max="66" width="12.125" style="7" customWidth="1"/>
    <col min="67" max="67" width="9.875" style="7" customWidth="1"/>
    <col min="68" max="68" width="18" style="7" bestFit="1" customWidth="1"/>
    <col min="69" max="69" width="15.875" style="7" bestFit="1" customWidth="1"/>
    <col min="70" max="70" width="20.125" style="7" bestFit="1" customWidth="1"/>
    <col min="71" max="72" width="20" style="7" customWidth="1"/>
    <col min="73" max="74" width="9" style="7" bestFit="1" customWidth="1"/>
    <col min="75" max="75" width="5.5" style="7" bestFit="1" customWidth="1"/>
    <col min="76" max="76" width="6" style="7" bestFit="1" customWidth="1"/>
    <col min="77" max="77" width="9" style="7" bestFit="1" customWidth="1"/>
    <col min="78" max="78" width="5.875" style="7" bestFit="1" customWidth="1"/>
    <col min="79" max="79" width="22.625" style="7" bestFit="1" customWidth="1"/>
    <col min="80" max="80" width="9" style="7" customWidth="1"/>
    <col min="81" max="81" width="10.875" style="7" customWidth="1"/>
    <col min="82" max="82" width="21.25" style="7" bestFit="1" customWidth="1"/>
    <col min="83" max="83" width="20.625" style="7" bestFit="1" customWidth="1"/>
    <col min="84" max="84" width="22.625" style="7" bestFit="1" customWidth="1"/>
    <col min="85" max="85" width="20.75" style="7" bestFit="1" customWidth="1"/>
    <col min="86" max="86" width="28.875" style="7" bestFit="1" customWidth="1"/>
    <col min="87" max="87" width="27.5" style="7" customWidth="1"/>
    <col min="88" max="88" width="15.75" style="7" bestFit="1" customWidth="1"/>
    <col min="89" max="90" width="20.875" style="7" customWidth="1"/>
    <col min="91" max="91" width="23.75" style="7" customWidth="1"/>
    <col min="92" max="94" width="20.875" style="7" customWidth="1"/>
    <col min="95" max="95" width="20.125" style="7" customWidth="1"/>
    <col min="96" max="97" width="5.375" style="7" bestFit="1" customWidth="1"/>
    <col min="98" max="98" width="6" style="7" bestFit="1" customWidth="1"/>
    <col min="99" max="99" width="29.125" style="7" customWidth="1"/>
    <col min="100" max="100" width="27.5" style="7" bestFit="1" customWidth="1"/>
    <col min="101" max="101" width="26" style="7" customWidth="1"/>
    <col min="102" max="104" width="20.875" style="7" customWidth="1"/>
    <col min="105" max="105" width="27.5" style="7" customWidth="1"/>
    <col min="106" max="106" width="27.625" style="7" bestFit="1" customWidth="1"/>
    <col min="107" max="108" width="20.875" style="7" customWidth="1"/>
    <col min="109" max="110" width="27.25" style="7" customWidth="1"/>
    <col min="111" max="111" width="20.875" style="7" customWidth="1"/>
    <col min="112" max="112" width="10.625" style="7" customWidth="1"/>
    <col min="113" max="113" width="8.125" style="7" customWidth="1"/>
    <col min="114" max="115" width="20.875" style="7" customWidth="1"/>
    <col min="116" max="116" width="22.75" style="7" bestFit="1" customWidth="1"/>
    <col min="117" max="117" width="20.875" style="7" bestFit="1" customWidth="1"/>
    <col min="118" max="118" width="17.125" style="7" customWidth="1"/>
    <col min="119" max="119" width="20.75" style="7" customWidth="1"/>
    <col min="120" max="120" width="17.125" style="7" customWidth="1"/>
    <col min="121" max="121" width="22.625" style="7" bestFit="1" customWidth="1"/>
    <col min="122" max="122" width="12.375" style="7" customWidth="1"/>
    <col min="123" max="123" width="14.625" style="7" customWidth="1"/>
    <col min="124" max="124" width="14" style="7" customWidth="1"/>
    <col min="125" max="125" width="15.875" style="7" bestFit="1" customWidth="1"/>
    <col min="126" max="126" width="11.75" style="7" bestFit="1" customWidth="1"/>
    <col min="127" max="127" width="10.625" style="7" bestFit="1" customWidth="1"/>
    <col min="128" max="128" width="11" style="7" bestFit="1" customWidth="1"/>
    <col min="129" max="129" width="12.75" style="7" bestFit="1" customWidth="1"/>
    <col min="130" max="130" width="10.75" style="7" bestFit="1" customWidth="1"/>
    <col min="131" max="131" width="33.625" style="7" customWidth="1"/>
    <col min="132" max="132" width="14.125" style="7" customWidth="1"/>
    <col min="133" max="144" width="14.375" style="7" customWidth="1"/>
    <col min="145" max="145" width="8.875" style="7" bestFit="1" customWidth="1"/>
    <col min="146" max="146" width="14.375" style="7" bestFit="1" customWidth="1"/>
    <col min="147" max="147" width="10.25" style="7" bestFit="1" customWidth="1"/>
    <col min="148" max="148" width="9.25" style="7" bestFit="1" customWidth="1"/>
    <col min="149" max="149" width="6.5" style="7" bestFit="1" customWidth="1"/>
    <col min="150" max="150" width="12.625" style="7" bestFit="1" customWidth="1"/>
    <col min="151" max="151" width="9.375" style="7" bestFit="1" customWidth="1"/>
    <col min="152" max="152" width="9.375" style="7" customWidth="1"/>
    <col min="153" max="153" width="11" style="7" bestFit="1" customWidth="1"/>
    <col min="154" max="154" width="16.5" style="7" bestFit="1" customWidth="1"/>
    <col min="155" max="155" width="5" style="7" bestFit="1" customWidth="1"/>
    <col min="156" max="156" width="10.875" style="7" bestFit="1" customWidth="1"/>
    <col min="157" max="157" width="12.125" style="7" bestFit="1" customWidth="1"/>
    <col min="158" max="158" width="11.5" style="7" customWidth="1"/>
    <col min="159" max="159" width="14.125" style="7" customWidth="1"/>
    <col min="160" max="160" width="9.125" style="7" bestFit="1" customWidth="1"/>
    <col min="161" max="161" width="7.75" style="7" bestFit="1" customWidth="1"/>
    <col min="162" max="162" width="10" style="7" bestFit="1" customWidth="1"/>
    <col min="163" max="163" width="11.625" style="7" bestFit="1" customWidth="1"/>
    <col min="164" max="164" width="10" style="7" bestFit="1" customWidth="1"/>
    <col min="165" max="165" width="12.125" style="7" bestFit="1" customWidth="1"/>
    <col min="166" max="166" width="8.25" style="7" bestFit="1" customWidth="1"/>
    <col min="167" max="167" width="10.5" style="7" bestFit="1" customWidth="1"/>
    <col min="168" max="168" width="6.875" style="7" bestFit="1" customWidth="1"/>
    <col min="169" max="169" width="6.875" style="7" customWidth="1"/>
    <col min="170" max="170" width="9" style="7" bestFit="1" customWidth="1"/>
    <col min="171" max="171" width="6.875" style="7" bestFit="1" customWidth="1"/>
    <col min="172" max="172" width="10.5" style="7" bestFit="1" customWidth="1"/>
    <col min="173" max="173" width="7.75" style="7" bestFit="1" customWidth="1"/>
    <col min="174" max="174" width="10" style="7" bestFit="1" customWidth="1"/>
    <col min="175" max="175" width="12.125" style="7" bestFit="1" customWidth="1"/>
    <col min="176" max="176" width="6.875" style="7" bestFit="1" customWidth="1"/>
    <col min="177" max="177" width="6.75" style="7" bestFit="1" customWidth="1"/>
    <col min="178" max="178" width="6.375" style="7" bestFit="1" customWidth="1"/>
    <col min="179" max="179" width="8.375" style="7" bestFit="1" customWidth="1"/>
    <col min="180" max="180" width="8.125" style="7" bestFit="1" customWidth="1"/>
    <col min="181" max="182" width="8.125" style="7" customWidth="1"/>
    <col min="183" max="183" width="7.625" style="7" customWidth="1"/>
    <col min="184" max="184" width="8.75" style="7" bestFit="1" customWidth="1"/>
    <col min="185" max="185" width="10.25" style="7" bestFit="1" customWidth="1"/>
    <col min="186" max="186" width="9" style="7" bestFit="1" customWidth="1"/>
    <col min="187" max="187" width="7.875" style="7" bestFit="1" customWidth="1"/>
    <col min="188" max="188" width="6.125" style="7" bestFit="1" customWidth="1"/>
    <col min="189" max="189" width="21.5" style="7" bestFit="1" customWidth="1"/>
    <col min="190" max="190" width="6.75" style="7" bestFit="1" customWidth="1"/>
    <col min="191" max="191" width="15" style="7" bestFit="1" customWidth="1"/>
    <col min="192" max="192" width="6.875" style="7" bestFit="1" customWidth="1"/>
    <col min="193" max="193" width="17.75" style="7" bestFit="1" customWidth="1"/>
    <col min="194" max="194" width="9.625" style="7" bestFit="1" customWidth="1"/>
    <col min="195" max="195" width="9.5" style="7" bestFit="1" customWidth="1"/>
    <col min="196" max="197" width="16.5" style="7" bestFit="1" customWidth="1"/>
    <col min="198" max="198" width="9.375" style="7" bestFit="1" customWidth="1"/>
    <col min="199" max="199" width="18" style="7" bestFit="1" customWidth="1"/>
    <col min="200" max="200" width="9.25" style="7" bestFit="1" customWidth="1"/>
    <col min="201" max="201" width="6.75" style="7" bestFit="1" customWidth="1"/>
    <col min="202" max="202" width="6.75" style="7" customWidth="1"/>
    <col min="203" max="203" width="13.5" style="7" bestFit="1" customWidth="1"/>
    <col min="204" max="204" width="8.125" style="7" bestFit="1" customWidth="1"/>
    <col min="205" max="205" width="6.625" style="7" bestFit="1" customWidth="1"/>
    <col min="206" max="206" width="18.25" style="7" customWidth="1"/>
    <col min="207" max="207" width="11.75" style="7" bestFit="1" customWidth="1"/>
    <col min="208" max="208" width="11.875" style="7" bestFit="1" customWidth="1"/>
    <col min="209" max="209" width="11.125" style="7" bestFit="1" customWidth="1"/>
    <col min="210" max="210" width="8.5" style="7" bestFit="1" customWidth="1"/>
    <col min="211" max="211" width="10.875" style="7" bestFit="1" customWidth="1"/>
    <col min="212" max="212" width="12.75" style="7" bestFit="1" customWidth="1"/>
    <col min="213" max="213" width="9.125" style="7" bestFit="1" customWidth="1"/>
    <col min="214" max="214" width="10.5" style="7" bestFit="1" customWidth="1"/>
    <col min="215" max="215" width="10.375" style="7" bestFit="1" customWidth="1"/>
    <col min="216" max="216" width="20.375" style="7" customWidth="1"/>
    <col min="217" max="217" width="13.125" style="7" customWidth="1"/>
    <col min="218" max="218" width="14.375" style="7" customWidth="1"/>
    <col min="219" max="219" width="8.5" style="7" bestFit="1" customWidth="1"/>
    <col min="220" max="220" width="6.625" style="7" customWidth="1"/>
    <col min="221" max="221" width="9.5" style="7" bestFit="1" customWidth="1"/>
    <col min="222" max="222" width="16.125" style="7" hidden="1" customWidth="1"/>
    <col min="223" max="223" width="19.5" style="7" hidden="1" customWidth="1"/>
    <col min="224" max="224" width="26.875" style="7" hidden="1" customWidth="1"/>
    <col min="225" max="225" width="35.25" style="7" bestFit="1" customWidth="1"/>
    <col min="226" max="226" width="29.125" style="7" hidden="1" customWidth="1"/>
    <col min="227" max="228" width="12.5" style="7" hidden="1" customWidth="1"/>
    <col min="229" max="229" width="15.625" style="7" hidden="1" customWidth="1"/>
    <col min="230" max="230" width="28.75" style="7" bestFit="1" customWidth="1"/>
    <col min="231" max="231" width="12.5" style="7" hidden="1" customWidth="1"/>
    <col min="232" max="232" width="10.25" style="7" hidden="1" customWidth="1"/>
    <col min="233" max="233" width="15" style="7" hidden="1" customWidth="1"/>
    <col min="234" max="234" width="12.75" style="7" bestFit="1" customWidth="1"/>
    <col min="235" max="235" width="19.25" style="7" bestFit="1" customWidth="1"/>
    <col min="236" max="236" width="21.875" style="7" bestFit="1" customWidth="1"/>
    <col min="237" max="237" width="59" style="7" hidden="1" customWidth="1"/>
    <col min="238" max="238" width="17.5" style="7" bestFit="1" customWidth="1"/>
    <col min="239" max="239" width="62.5" style="7" hidden="1" customWidth="1"/>
    <col min="240" max="240" width="25" style="7" bestFit="1" customWidth="1"/>
    <col min="241" max="241" width="25" style="7" customWidth="1"/>
    <col min="242" max="244" width="9.5" style="7" bestFit="1" customWidth="1"/>
    <col min="245" max="245" width="12.75" style="7" bestFit="1" customWidth="1"/>
    <col min="246" max="246" width="8.875" style="7" bestFit="1" customWidth="1"/>
    <col min="247" max="247" width="20.625" style="7" bestFit="1" customWidth="1"/>
    <col min="248" max="248" width="8.25" style="7" bestFit="1" customWidth="1"/>
    <col min="249" max="249" width="10.875" style="7" bestFit="1" customWidth="1"/>
    <col min="250" max="250" width="10.875" style="7" customWidth="1"/>
    <col min="251" max="251" width="8.875" style="7" bestFit="1" customWidth="1"/>
    <col min="252" max="252" width="8.125" style="7" bestFit="1" customWidth="1"/>
    <col min="253" max="253" width="6.125" style="7" bestFit="1" customWidth="1"/>
    <col min="254" max="254" width="9" style="7" bestFit="1" customWidth="1"/>
    <col min="255" max="260" width="11.25" style="7"/>
    <col min="261" max="16384" width="11.25" style="8"/>
  </cols>
  <sheetData>
    <row r="1" spans="1:260" ht="16.5">
      <c r="A1" s="138" t="s">
        <v>559</v>
      </c>
      <c r="B1" s="138"/>
      <c r="C1" s="138"/>
      <c r="D1" s="139"/>
      <c r="E1" s="140" t="s">
        <v>1366</v>
      </c>
      <c r="F1" s="141"/>
      <c r="G1" s="141"/>
      <c r="H1" s="141"/>
      <c r="I1" s="141"/>
      <c r="J1" s="141"/>
      <c r="K1" s="141"/>
      <c r="L1" s="141"/>
      <c r="M1" s="141"/>
    </row>
    <row r="2" spans="1:260" ht="16.5" customHeight="1">
      <c r="A2" s="134" t="s">
        <v>0</v>
      </c>
      <c r="B2" s="134" t="s">
        <v>533</v>
      </c>
      <c r="C2" s="134" t="s">
        <v>534</v>
      </c>
      <c r="D2" s="136" t="s">
        <v>558</v>
      </c>
      <c r="E2" s="142" t="s">
        <v>1163</v>
      </c>
      <c r="F2" s="142" t="s">
        <v>1394</v>
      </c>
      <c r="G2" s="145" t="s">
        <v>1133</v>
      </c>
      <c r="H2" s="145" t="s">
        <v>1134</v>
      </c>
      <c r="I2" s="148" t="s">
        <v>1162</v>
      </c>
      <c r="J2" s="142" t="s">
        <v>1395</v>
      </c>
      <c r="K2" s="151" t="s">
        <v>1397</v>
      </c>
      <c r="L2" s="151" t="s">
        <v>491</v>
      </c>
      <c r="M2" s="142" t="s">
        <v>492</v>
      </c>
    </row>
    <row r="3" spans="1:260" ht="18" customHeight="1">
      <c r="A3" s="134"/>
      <c r="B3" s="134"/>
      <c r="C3" s="134"/>
      <c r="D3" s="136"/>
      <c r="E3" s="143"/>
      <c r="F3" s="143"/>
      <c r="G3" s="146"/>
      <c r="H3" s="146"/>
      <c r="I3" s="149"/>
      <c r="J3" s="143"/>
      <c r="K3" s="152"/>
      <c r="L3" s="152"/>
      <c r="M3" s="143"/>
    </row>
    <row r="4" spans="1:260" ht="16.5" customHeight="1">
      <c r="A4" s="134"/>
      <c r="B4" s="134"/>
      <c r="C4" s="134"/>
      <c r="D4" s="136"/>
      <c r="E4" s="143"/>
      <c r="F4" s="143"/>
      <c r="G4" s="146"/>
      <c r="H4" s="146"/>
      <c r="I4" s="149"/>
      <c r="J4" s="143"/>
      <c r="K4" s="152"/>
      <c r="L4" s="152"/>
      <c r="M4" s="143"/>
    </row>
    <row r="5" spans="1:260" ht="16.5" customHeight="1">
      <c r="A5" s="135"/>
      <c r="B5" s="135"/>
      <c r="C5" s="135"/>
      <c r="D5" s="137"/>
      <c r="E5" s="144"/>
      <c r="F5" s="144"/>
      <c r="G5" s="147"/>
      <c r="H5" s="147"/>
      <c r="I5" s="150"/>
      <c r="J5" s="144"/>
      <c r="K5" s="153"/>
      <c r="L5" s="153"/>
      <c r="M5" s="144"/>
    </row>
    <row r="6" spans="1:260" s="12" customFormat="1" ht="16.5" customHeight="1">
      <c r="A6" s="13">
        <v>1988</v>
      </c>
      <c r="B6" s="13" t="s">
        <v>560</v>
      </c>
      <c r="C6" s="13" t="s">
        <v>666</v>
      </c>
      <c r="D6" s="14">
        <v>8802</v>
      </c>
      <c r="E6" s="26">
        <v>1</v>
      </c>
      <c r="F6" s="26">
        <v>1</v>
      </c>
      <c r="G6" s="33">
        <v>32294</v>
      </c>
      <c r="H6" s="33">
        <v>32295</v>
      </c>
      <c r="I6" s="62" t="s">
        <v>717</v>
      </c>
      <c r="J6" s="26" t="s">
        <v>200</v>
      </c>
      <c r="K6" s="30">
        <v>975</v>
      </c>
      <c r="L6" s="30">
        <v>430</v>
      </c>
      <c r="M6" s="26" t="s">
        <v>235</v>
      </c>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row>
    <row r="7" spans="1:260" s="12" customFormat="1" ht="16.5" customHeight="1">
      <c r="A7" s="13">
        <v>1988</v>
      </c>
      <c r="B7" s="13" t="s">
        <v>561</v>
      </c>
      <c r="C7" s="13" t="s">
        <v>667</v>
      </c>
      <c r="D7" s="14">
        <v>8805</v>
      </c>
      <c r="E7" s="26">
        <v>1</v>
      </c>
      <c r="F7" s="26">
        <v>1</v>
      </c>
      <c r="G7" s="33">
        <v>32322</v>
      </c>
      <c r="H7" s="33">
        <v>32323</v>
      </c>
      <c r="I7" s="62" t="s">
        <v>718</v>
      </c>
      <c r="J7" s="26" t="s">
        <v>202</v>
      </c>
      <c r="K7" s="30">
        <v>992</v>
      </c>
      <c r="L7" s="30">
        <v>120</v>
      </c>
      <c r="M7" s="26" t="s">
        <v>256</v>
      </c>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row>
    <row r="8" spans="1:260" s="12" customFormat="1" ht="16.5" customHeight="1">
      <c r="A8" s="13">
        <v>1988</v>
      </c>
      <c r="B8" s="13" t="s">
        <v>562</v>
      </c>
      <c r="C8" s="13" t="s">
        <v>668</v>
      </c>
      <c r="D8" s="14">
        <v>8806</v>
      </c>
      <c r="E8" s="26">
        <v>3</v>
      </c>
      <c r="F8" s="26">
        <v>1</v>
      </c>
      <c r="G8" s="33">
        <v>32342</v>
      </c>
      <c r="H8" s="33">
        <v>32344</v>
      </c>
      <c r="I8" s="62" t="s">
        <v>427</v>
      </c>
      <c r="J8" s="26" t="s">
        <v>254</v>
      </c>
      <c r="K8" s="30">
        <v>980</v>
      </c>
      <c r="L8" s="30">
        <v>180</v>
      </c>
      <c r="M8" s="26" t="s">
        <v>304</v>
      </c>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row>
    <row r="9" spans="1:260" s="12" customFormat="1" ht="16.5" customHeight="1">
      <c r="A9" s="13">
        <v>1988</v>
      </c>
      <c r="B9" s="13" t="s">
        <v>563</v>
      </c>
      <c r="C9" s="13" t="s">
        <v>669</v>
      </c>
      <c r="D9" s="14">
        <v>8821</v>
      </c>
      <c r="E9" s="26">
        <v>3</v>
      </c>
      <c r="F9" s="26">
        <v>1</v>
      </c>
      <c r="G9" s="33">
        <v>32407</v>
      </c>
      <c r="H9" s="33">
        <v>32408</v>
      </c>
      <c r="I9" s="62" t="s">
        <v>719</v>
      </c>
      <c r="J9" s="26" t="s">
        <v>200</v>
      </c>
      <c r="K9" s="30">
        <v>990</v>
      </c>
      <c r="L9" s="30">
        <v>170</v>
      </c>
      <c r="M9" s="26" t="s">
        <v>304</v>
      </c>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row>
    <row r="10" spans="1:260" s="12" customFormat="1" ht="16.5" customHeight="1">
      <c r="A10" s="13">
        <v>1988</v>
      </c>
      <c r="B10" s="13" t="s">
        <v>564</v>
      </c>
      <c r="C10" s="13" t="s">
        <v>670</v>
      </c>
      <c r="D10" s="14">
        <v>8827</v>
      </c>
      <c r="E10" s="26">
        <v>3</v>
      </c>
      <c r="F10" s="26">
        <v>1</v>
      </c>
      <c r="G10" s="33">
        <v>32437</v>
      </c>
      <c r="H10" s="33">
        <v>32438</v>
      </c>
      <c r="I10" s="62" t="s">
        <v>720</v>
      </c>
      <c r="J10" s="26" t="s">
        <v>200</v>
      </c>
      <c r="K10" s="30">
        <v>980</v>
      </c>
      <c r="L10" s="30">
        <v>540</v>
      </c>
      <c r="M10" s="26" t="s">
        <v>216</v>
      </c>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row>
    <row r="11" spans="1:260" s="12" customFormat="1" ht="16.5" customHeight="1">
      <c r="A11" s="13">
        <v>1988</v>
      </c>
      <c r="B11" s="13" t="s">
        <v>565</v>
      </c>
      <c r="C11" s="13" t="s">
        <v>671</v>
      </c>
      <c r="D11" s="14">
        <v>8828</v>
      </c>
      <c r="E11" s="26">
        <v>3</v>
      </c>
      <c r="F11" s="26">
        <v>1</v>
      </c>
      <c r="G11" s="33">
        <v>32441</v>
      </c>
      <c r="H11" s="33">
        <v>32444</v>
      </c>
      <c r="I11" s="62" t="s">
        <v>721</v>
      </c>
      <c r="J11" s="26" t="s">
        <v>254</v>
      </c>
      <c r="K11" s="30">
        <v>975</v>
      </c>
      <c r="L11" s="30">
        <v>490</v>
      </c>
      <c r="M11" s="26" t="s">
        <v>216</v>
      </c>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row>
    <row r="12" spans="1:260" s="12" customFormat="1" ht="16.5" customHeight="1">
      <c r="A12" s="13">
        <v>1989</v>
      </c>
      <c r="B12" s="13" t="s">
        <v>567</v>
      </c>
      <c r="C12" s="13" t="s">
        <v>672</v>
      </c>
      <c r="D12" s="14">
        <v>8903</v>
      </c>
      <c r="E12" s="26">
        <v>8</v>
      </c>
      <c r="F12" s="26">
        <v>1</v>
      </c>
      <c r="G12" s="33">
        <v>32647</v>
      </c>
      <c r="H12" s="33">
        <v>32649</v>
      </c>
      <c r="I12" s="62" t="s">
        <v>722</v>
      </c>
      <c r="J12" s="26" t="s">
        <v>200</v>
      </c>
      <c r="K12" s="30">
        <v>970</v>
      </c>
      <c r="L12" s="30">
        <v>130</v>
      </c>
      <c r="M12" s="26" t="s">
        <v>217</v>
      </c>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row>
    <row r="13" spans="1:260" s="12" customFormat="1" ht="16.5" customHeight="1">
      <c r="A13" s="13">
        <v>1989</v>
      </c>
      <c r="B13" s="13" t="s">
        <v>568</v>
      </c>
      <c r="C13" s="13" t="s">
        <v>673</v>
      </c>
      <c r="D13" s="14">
        <v>8905</v>
      </c>
      <c r="E13" s="26">
        <v>3</v>
      </c>
      <c r="F13" s="26">
        <v>1</v>
      </c>
      <c r="G13" s="33">
        <v>32667</v>
      </c>
      <c r="H13" s="33">
        <v>32669</v>
      </c>
      <c r="I13" s="62" t="s">
        <v>723</v>
      </c>
      <c r="J13" s="26" t="s">
        <v>200</v>
      </c>
      <c r="K13" s="30">
        <v>950</v>
      </c>
      <c r="L13" s="30">
        <v>600</v>
      </c>
      <c r="M13" s="26" t="s">
        <v>216</v>
      </c>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row>
    <row r="14" spans="1:260" s="12" customFormat="1" ht="16.5" customHeight="1">
      <c r="A14" s="13">
        <v>1989</v>
      </c>
      <c r="B14" s="13" t="s">
        <v>569</v>
      </c>
      <c r="C14" s="13" t="s">
        <v>674</v>
      </c>
      <c r="D14" s="14">
        <v>8907</v>
      </c>
      <c r="E14" s="26">
        <v>1</v>
      </c>
      <c r="F14" s="26">
        <v>1</v>
      </c>
      <c r="G14" s="33">
        <v>32698</v>
      </c>
      <c r="H14" s="33">
        <v>32699</v>
      </c>
      <c r="I14" s="62" t="s">
        <v>724</v>
      </c>
      <c r="J14" s="26" t="s">
        <v>201</v>
      </c>
      <c r="K14" s="30">
        <v>987</v>
      </c>
      <c r="L14" s="30">
        <v>400</v>
      </c>
      <c r="M14" s="26" t="s">
        <v>216</v>
      </c>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row>
    <row r="15" spans="1:260" s="12" customFormat="1" ht="16.5" customHeight="1">
      <c r="A15" s="13">
        <v>1989</v>
      </c>
      <c r="B15" s="13" t="s">
        <v>570</v>
      </c>
      <c r="C15" s="13" t="s">
        <v>675</v>
      </c>
      <c r="D15" s="14">
        <v>8908</v>
      </c>
      <c r="E15" s="26">
        <v>8</v>
      </c>
      <c r="F15" s="26">
        <v>1</v>
      </c>
      <c r="G15" s="33">
        <v>32705</v>
      </c>
      <c r="H15" s="33">
        <v>32707</v>
      </c>
      <c r="I15" s="62" t="s">
        <v>436</v>
      </c>
      <c r="J15" s="26" t="s">
        <v>254</v>
      </c>
      <c r="K15" s="30">
        <v>970</v>
      </c>
      <c r="L15" s="30">
        <v>190</v>
      </c>
      <c r="M15" s="26" t="s">
        <v>216</v>
      </c>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row>
    <row r="16" spans="1:260" s="12" customFormat="1" ht="16.5" customHeight="1">
      <c r="A16" s="13">
        <v>1989</v>
      </c>
      <c r="B16" s="13" t="s">
        <v>571</v>
      </c>
      <c r="C16" s="13" t="s">
        <v>676</v>
      </c>
      <c r="D16" s="14">
        <v>8924</v>
      </c>
      <c r="E16" s="26">
        <v>3</v>
      </c>
      <c r="F16" s="26">
        <v>1</v>
      </c>
      <c r="G16" s="33">
        <v>32781</v>
      </c>
      <c r="H16" s="33">
        <v>32783</v>
      </c>
      <c r="I16" s="62" t="s">
        <v>725</v>
      </c>
      <c r="J16" s="26" t="s">
        <v>200</v>
      </c>
      <c r="K16" s="30">
        <v>990</v>
      </c>
      <c r="L16" s="30">
        <v>270</v>
      </c>
      <c r="M16" s="26" t="s">
        <v>574</v>
      </c>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row>
    <row r="17" spans="1:260" s="12" customFormat="1" ht="16.5" customHeight="1">
      <c r="A17" s="13">
        <v>1989</v>
      </c>
      <c r="B17" s="13" t="s">
        <v>572</v>
      </c>
      <c r="C17" s="13" t="s">
        <v>677</v>
      </c>
      <c r="D17" s="14">
        <v>8923</v>
      </c>
      <c r="E17" s="26">
        <v>3</v>
      </c>
      <c r="F17" s="26">
        <v>1</v>
      </c>
      <c r="G17" s="33">
        <v>32787</v>
      </c>
      <c r="H17" s="33">
        <v>32790</v>
      </c>
      <c r="I17" s="62" t="s">
        <v>726</v>
      </c>
      <c r="J17" s="26" t="s">
        <v>254</v>
      </c>
      <c r="K17" s="30">
        <v>945</v>
      </c>
      <c r="L17" s="30">
        <v>460</v>
      </c>
      <c r="M17" s="26" t="s">
        <v>218</v>
      </c>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row>
    <row r="18" spans="1:260" s="12" customFormat="1" ht="16.5" customHeight="1">
      <c r="A18" s="13">
        <v>1989</v>
      </c>
      <c r="B18" s="13" t="s">
        <v>573</v>
      </c>
      <c r="C18" s="13" t="s">
        <v>653</v>
      </c>
      <c r="D18" s="14">
        <v>8926</v>
      </c>
      <c r="E18" s="26">
        <v>3</v>
      </c>
      <c r="F18" s="26">
        <v>1</v>
      </c>
      <c r="G18" s="33">
        <v>32792</v>
      </c>
      <c r="H18" s="33">
        <v>32794</v>
      </c>
      <c r="I18" s="62" t="s">
        <v>727</v>
      </c>
      <c r="J18" s="26" t="s">
        <v>200</v>
      </c>
      <c r="K18" s="30">
        <v>970</v>
      </c>
      <c r="L18" s="30">
        <v>650</v>
      </c>
      <c r="M18" s="26" t="s">
        <v>218</v>
      </c>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row>
    <row r="19" spans="1:260" s="12" customFormat="1" ht="16.5" customHeight="1">
      <c r="A19" s="13">
        <v>1990</v>
      </c>
      <c r="B19" s="13" t="s">
        <v>577</v>
      </c>
      <c r="C19" s="13" t="s">
        <v>678</v>
      </c>
      <c r="D19" s="14">
        <v>9003</v>
      </c>
      <c r="E19" s="26">
        <v>3</v>
      </c>
      <c r="F19" s="26">
        <v>1</v>
      </c>
      <c r="G19" s="33">
        <v>33010</v>
      </c>
      <c r="H19" s="33">
        <v>33011</v>
      </c>
      <c r="I19" s="62" t="s">
        <v>402</v>
      </c>
      <c r="J19" s="26" t="s">
        <v>200</v>
      </c>
      <c r="K19" s="30">
        <v>980</v>
      </c>
      <c r="L19" s="30">
        <v>280</v>
      </c>
      <c r="M19" s="26" t="s">
        <v>574</v>
      </c>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row>
    <row r="20" spans="1:260" s="12" customFormat="1" ht="16.5" customHeight="1">
      <c r="A20" s="13">
        <v>1990</v>
      </c>
      <c r="B20" s="13" t="s">
        <v>578</v>
      </c>
      <c r="C20" s="13" t="s">
        <v>679</v>
      </c>
      <c r="D20" s="14">
        <v>9004</v>
      </c>
      <c r="E20" s="26">
        <v>3</v>
      </c>
      <c r="F20" s="26">
        <v>1</v>
      </c>
      <c r="G20" s="33">
        <v>33041</v>
      </c>
      <c r="H20" s="33">
        <v>33042</v>
      </c>
      <c r="I20" s="62" t="s">
        <v>728</v>
      </c>
      <c r="J20" s="26" t="s">
        <v>201</v>
      </c>
      <c r="K20" s="30">
        <v>985</v>
      </c>
      <c r="L20" s="30">
        <v>390</v>
      </c>
      <c r="M20" s="26" t="s">
        <v>217</v>
      </c>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row>
    <row r="21" spans="1:260" s="12" customFormat="1" ht="16.5" customHeight="1">
      <c r="A21" s="13">
        <v>1990</v>
      </c>
      <c r="B21" s="13" t="s">
        <v>579</v>
      </c>
      <c r="C21" s="13" t="s">
        <v>680</v>
      </c>
      <c r="D21" s="14">
        <v>9006</v>
      </c>
      <c r="E21" s="26">
        <v>1</v>
      </c>
      <c r="F21" s="26">
        <v>1</v>
      </c>
      <c r="G21" s="33">
        <v>33052</v>
      </c>
      <c r="H21" s="33">
        <v>33053</v>
      </c>
      <c r="I21" s="62" t="s">
        <v>729</v>
      </c>
      <c r="J21" s="26" t="s">
        <v>254</v>
      </c>
      <c r="K21" s="30">
        <v>965</v>
      </c>
      <c r="L21" s="30">
        <v>350</v>
      </c>
      <c r="M21" s="26" t="s">
        <v>215</v>
      </c>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row>
    <row r="22" spans="1:260" s="12" customFormat="1" ht="16.5" customHeight="1">
      <c r="A22" s="13">
        <v>1990</v>
      </c>
      <c r="B22" s="13" t="s">
        <v>580</v>
      </c>
      <c r="C22" s="13" t="s">
        <v>681</v>
      </c>
      <c r="D22" s="14">
        <v>9009</v>
      </c>
      <c r="E22" s="26">
        <v>3</v>
      </c>
      <c r="F22" s="26">
        <v>1</v>
      </c>
      <c r="G22" s="33">
        <v>33082</v>
      </c>
      <c r="H22" s="33">
        <v>33085</v>
      </c>
      <c r="I22" s="62" t="s">
        <v>730</v>
      </c>
      <c r="J22" s="26" t="s">
        <v>201</v>
      </c>
      <c r="K22" s="30">
        <v>970</v>
      </c>
      <c r="L22" s="30">
        <v>160</v>
      </c>
      <c r="M22" s="26" t="s">
        <v>215</v>
      </c>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row>
    <row r="23" spans="1:260" s="12" customFormat="1" ht="16.5" customHeight="1">
      <c r="A23" s="13">
        <v>1990</v>
      </c>
      <c r="B23" s="13" t="s">
        <v>581</v>
      </c>
      <c r="C23" s="13" t="s">
        <v>682</v>
      </c>
      <c r="D23" s="14">
        <v>9016</v>
      </c>
      <c r="E23" s="26">
        <v>3</v>
      </c>
      <c r="F23" s="26">
        <v>1</v>
      </c>
      <c r="G23" s="33">
        <v>33112</v>
      </c>
      <c r="H23" s="33">
        <v>33113</v>
      </c>
      <c r="I23" s="62" t="s">
        <v>731</v>
      </c>
      <c r="J23" s="26" t="s">
        <v>200</v>
      </c>
      <c r="K23" s="30">
        <v>960</v>
      </c>
      <c r="L23" s="30">
        <v>510</v>
      </c>
      <c r="M23" s="26" t="s">
        <v>218</v>
      </c>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row>
    <row r="24" spans="1:260" s="12" customFormat="1" ht="16.5" customHeight="1">
      <c r="A24" s="13">
        <v>1990</v>
      </c>
      <c r="B24" s="13" t="s">
        <v>582</v>
      </c>
      <c r="C24" s="13" t="s">
        <v>683</v>
      </c>
      <c r="D24" s="14">
        <v>9018</v>
      </c>
      <c r="E24" s="26">
        <v>1</v>
      </c>
      <c r="F24" s="26">
        <v>1</v>
      </c>
      <c r="G24" s="33">
        <v>33130</v>
      </c>
      <c r="H24" s="33">
        <v>33133</v>
      </c>
      <c r="I24" s="62" t="s">
        <v>732</v>
      </c>
      <c r="J24" s="26" t="s">
        <v>200</v>
      </c>
      <c r="K24" s="30">
        <v>965</v>
      </c>
      <c r="L24" s="30">
        <v>620</v>
      </c>
      <c r="M24" s="26" t="s">
        <v>574</v>
      </c>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row>
    <row r="25" spans="1:260" s="12" customFormat="1" ht="16.5" customHeight="1">
      <c r="A25" s="13">
        <v>1991</v>
      </c>
      <c r="B25" s="13" t="s">
        <v>583</v>
      </c>
      <c r="C25" s="13" t="s">
        <v>684</v>
      </c>
      <c r="D25" s="14">
        <v>9106</v>
      </c>
      <c r="E25" s="26">
        <v>3</v>
      </c>
      <c r="F25" s="26">
        <v>1</v>
      </c>
      <c r="G25" s="33">
        <v>33431</v>
      </c>
      <c r="H25" s="33">
        <v>33432</v>
      </c>
      <c r="I25" s="62" t="s">
        <v>733</v>
      </c>
      <c r="J25" s="26" t="s">
        <v>200</v>
      </c>
      <c r="K25" s="30">
        <v>970</v>
      </c>
      <c r="L25" s="30">
        <v>520</v>
      </c>
      <c r="M25" s="26" t="s">
        <v>216</v>
      </c>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row>
    <row r="26" spans="1:260" s="12" customFormat="1" ht="16.5" customHeight="1">
      <c r="A26" s="13">
        <v>1991</v>
      </c>
      <c r="B26" s="13" t="s">
        <v>584</v>
      </c>
      <c r="C26" s="13" t="s">
        <v>685</v>
      </c>
      <c r="D26" s="14">
        <v>9107</v>
      </c>
      <c r="E26" s="26">
        <v>3</v>
      </c>
      <c r="F26" s="26">
        <v>1</v>
      </c>
      <c r="G26" s="33">
        <v>33437</v>
      </c>
      <c r="H26" s="33">
        <v>33439</v>
      </c>
      <c r="I26" s="62" t="s">
        <v>734</v>
      </c>
      <c r="J26" s="26" t="s">
        <v>254</v>
      </c>
      <c r="K26" s="30">
        <v>975</v>
      </c>
      <c r="L26" s="30">
        <v>190</v>
      </c>
      <c r="M26" s="26" t="s">
        <v>304</v>
      </c>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row>
    <row r="27" spans="1:260" s="12" customFormat="1" ht="16.5" customHeight="1">
      <c r="A27" s="13">
        <v>1991</v>
      </c>
      <c r="B27" s="13" t="s">
        <v>588</v>
      </c>
      <c r="C27" s="13" t="s">
        <v>686</v>
      </c>
      <c r="D27" s="14">
        <v>9108</v>
      </c>
      <c r="E27" s="26">
        <v>8</v>
      </c>
      <c r="F27" s="26">
        <v>1</v>
      </c>
      <c r="G27" s="33">
        <v>33441</v>
      </c>
      <c r="H27" s="33">
        <v>33443</v>
      </c>
      <c r="I27" s="62" t="s">
        <v>466</v>
      </c>
      <c r="J27" s="26" t="s">
        <v>201</v>
      </c>
      <c r="K27" s="30">
        <v>975</v>
      </c>
      <c r="L27" s="30">
        <v>80</v>
      </c>
      <c r="M27" s="26" t="s">
        <v>216</v>
      </c>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row>
    <row r="28" spans="1:260" s="12" customFormat="1" ht="16.5" customHeight="1">
      <c r="A28" s="13">
        <v>1991</v>
      </c>
      <c r="B28" s="13" t="s">
        <v>585</v>
      </c>
      <c r="C28" s="13" t="s">
        <v>687</v>
      </c>
      <c r="D28" s="14">
        <v>9111</v>
      </c>
      <c r="E28" s="26">
        <v>3</v>
      </c>
      <c r="F28" s="26">
        <v>1</v>
      </c>
      <c r="G28" s="33">
        <v>33463</v>
      </c>
      <c r="H28" s="33">
        <v>33466</v>
      </c>
      <c r="I28" s="62" t="s">
        <v>735</v>
      </c>
      <c r="J28" s="26" t="s">
        <v>200</v>
      </c>
      <c r="K28" s="30">
        <v>960</v>
      </c>
      <c r="L28" s="30">
        <v>210</v>
      </c>
      <c r="M28" s="26" t="s">
        <v>218</v>
      </c>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row>
    <row r="29" spans="1:260" s="12" customFormat="1" ht="16.5" customHeight="1">
      <c r="A29" s="13">
        <v>1991</v>
      </c>
      <c r="B29" s="13" t="s">
        <v>586</v>
      </c>
      <c r="C29" s="13" t="s">
        <v>688</v>
      </c>
      <c r="D29" s="14">
        <v>9116</v>
      </c>
      <c r="E29" s="26">
        <v>3</v>
      </c>
      <c r="F29" s="26">
        <v>1</v>
      </c>
      <c r="G29" s="33">
        <v>33484</v>
      </c>
      <c r="H29" s="33">
        <v>33488</v>
      </c>
      <c r="I29" s="62" t="s">
        <v>736</v>
      </c>
      <c r="J29" s="26" t="s">
        <v>201</v>
      </c>
      <c r="K29" s="30">
        <v>975</v>
      </c>
      <c r="L29" s="30">
        <v>110</v>
      </c>
      <c r="M29" s="26" t="s">
        <v>304</v>
      </c>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row>
    <row r="30" spans="1:260" s="12" customFormat="1" ht="16.5" customHeight="1">
      <c r="A30" s="13">
        <v>1991</v>
      </c>
      <c r="B30" s="13" t="s">
        <v>587</v>
      </c>
      <c r="C30" s="13" t="s">
        <v>689</v>
      </c>
      <c r="D30" s="14">
        <v>9120</v>
      </c>
      <c r="E30" s="26">
        <v>1</v>
      </c>
      <c r="F30" s="26">
        <v>1</v>
      </c>
      <c r="G30" s="33">
        <v>33497</v>
      </c>
      <c r="H30" s="33">
        <v>33499</v>
      </c>
      <c r="I30" s="62" t="s">
        <v>1135</v>
      </c>
      <c r="J30" s="26" t="s">
        <v>199</v>
      </c>
      <c r="K30" s="30">
        <v>990</v>
      </c>
      <c r="L30" s="30">
        <v>530</v>
      </c>
      <c r="M30" s="26" t="s">
        <v>236</v>
      </c>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row>
    <row r="31" spans="1:260" s="12" customFormat="1" ht="16.5" customHeight="1">
      <c r="A31" s="13">
        <v>1991</v>
      </c>
      <c r="B31" s="13" t="s">
        <v>587</v>
      </c>
      <c r="C31" s="13" t="s">
        <v>689</v>
      </c>
      <c r="D31" s="14">
        <v>9120</v>
      </c>
      <c r="E31" s="26">
        <v>1</v>
      </c>
      <c r="F31" s="26">
        <v>2</v>
      </c>
      <c r="G31" s="33">
        <v>33504</v>
      </c>
      <c r="H31" s="33">
        <v>33506</v>
      </c>
      <c r="I31" s="62" t="s">
        <v>1136</v>
      </c>
      <c r="J31" s="26" t="s">
        <v>199</v>
      </c>
      <c r="K31" s="30">
        <v>1000</v>
      </c>
      <c r="L31" s="30">
        <v>340</v>
      </c>
      <c r="M31" s="26" t="s">
        <v>236</v>
      </c>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row>
    <row r="32" spans="1:260" s="12" customFormat="1" ht="16.5" customHeight="1">
      <c r="A32" s="13">
        <v>1991</v>
      </c>
      <c r="B32" s="13" t="s">
        <v>587</v>
      </c>
      <c r="C32" s="13" t="s">
        <v>689</v>
      </c>
      <c r="D32" s="14">
        <v>9120</v>
      </c>
      <c r="E32" s="26">
        <v>1</v>
      </c>
      <c r="F32" s="26">
        <v>3</v>
      </c>
      <c r="G32" s="33">
        <v>33510</v>
      </c>
      <c r="H32" s="33">
        <v>33511</v>
      </c>
      <c r="I32" s="62" t="s">
        <v>1137</v>
      </c>
      <c r="J32" s="26" t="s">
        <v>199</v>
      </c>
      <c r="K32" s="30">
        <v>995</v>
      </c>
      <c r="L32" s="30">
        <v>340</v>
      </c>
      <c r="M32" s="26" t="s">
        <v>304</v>
      </c>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row>
    <row r="33" spans="1:260" s="12" customFormat="1" ht="16.5" customHeight="1">
      <c r="A33" s="13">
        <v>1992</v>
      </c>
      <c r="B33" s="13" t="s">
        <v>590</v>
      </c>
      <c r="C33" s="13" t="s">
        <v>690</v>
      </c>
      <c r="D33" s="14">
        <v>9204</v>
      </c>
      <c r="E33" s="26">
        <v>3</v>
      </c>
      <c r="F33" s="26">
        <v>1</v>
      </c>
      <c r="G33" s="33">
        <v>33782</v>
      </c>
      <c r="H33" s="33">
        <v>33783</v>
      </c>
      <c r="I33" s="62" t="s">
        <v>737</v>
      </c>
      <c r="J33" s="26" t="s">
        <v>200</v>
      </c>
      <c r="K33" s="30">
        <v>960</v>
      </c>
      <c r="L33" s="30">
        <v>600</v>
      </c>
      <c r="M33" s="26" t="s">
        <v>217</v>
      </c>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row>
    <row r="34" spans="1:260" s="12" customFormat="1" ht="16.5" customHeight="1">
      <c r="A34" s="13">
        <v>1992</v>
      </c>
      <c r="B34" s="13" t="s">
        <v>591</v>
      </c>
      <c r="C34" s="13" t="s">
        <v>691</v>
      </c>
      <c r="D34" s="14">
        <v>9205</v>
      </c>
      <c r="E34" s="26">
        <v>3</v>
      </c>
      <c r="F34" s="26">
        <v>1</v>
      </c>
      <c r="G34" s="33">
        <v>33796</v>
      </c>
      <c r="H34" s="33">
        <v>33798</v>
      </c>
      <c r="I34" s="62" t="s">
        <v>738</v>
      </c>
      <c r="J34" s="26" t="s">
        <v>200</v>
      </c>
      <c r="K34" s="30">
        <v>975</v>
      </c>
      <c r="L34" s="30">
        <v>480</v>
      </c>
      <c r="M34" s="26" t="s">
        <v>217</v>
      </c>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row>
    <row r="35" spans="1:260" s="12" customFormat="1" ht="16.5" customHeight="1">
      <c r="A35" s="13">
        <v>1992</v>
      </c>
      <c r="B35" s="13" t="s">
        <v>569</v>
      </c>
      <c r="C35" s="13" t="s">
        <v>674</v>
      </c>
      <c r="D35" s="14">
        <v>9206</v>
      </c>
      <c r="E35" s="26">
        <v>3</v>
      </c>
      <c r="F35" s="26">
        <v>1</v>
      </c>
      <c r="G35" s="33">
        <v>33802</v>
      </c>
      <c r="H35" s="33">
        <v>33803</v>
      </c>
      <c r="I35" s="62" t="s">
        <v>739</v>
      </c>
      <c r="J35" s="26" t="s">
        <v>202</v>
      </c>
      <c r="K35" s="30">
        <v>995</v>
      </c>
      <c r="L35" s="30">
        <v>50</v>
      </c>
      <c r="M35" s="26" t="s">
        <v>343</v>
      </c>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row>
    <row r="36" spans="1:260" s="12" customFormat="1" ht="16.5" customHeight="1">
      <c r="A36" s="13">
        <v>1992</v>
      </c>
      <c r="B36" s="13" t="s">
        <v>592</v>
      </c>
      <c r="C36" s="13" t="s">
        <v>692</v>
      </c>
      <c r="D36" s="14">
        <v>9207</v>
      </c>
      <c r="E36" s="26">
        <v>8</v>
      </c>
      <c r="F36" s="26">
        <v>1</v>
      </c>
      <c r="G36" s="33">
        <v>33805</v>
      </c>
      <c r="H36" s="33">
        <v>33807</v>
      </c>
      <c r="I36" s="62" t="s">
        <v>740</v>
      </c>
      <c r="J36" s="26" t="s">
        <v>201</v>
      </c>
      <c r="K36" s="30">
        <v>975</v>
      </c>
      <c r="L36" s="30">
        <v>290</v>
      </c>
      <c r="M36" s="26" t="s">
        <v>218</v>
      </c>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row>
    <row r="37" spans="1:260" s="12" customFormat="1" ht="16.5" customHeight="1">
      <c r="A37" s="13">
        <v>1992</v>
      </c>
      <c r="B37" s="13" t="s">
        <v>593</v>
      </c>
      <c r="C37" s="13" t="s">
        <v>693</v>
      </c>
      <c r="D37" s="14">
        <v>9212</v>
      </c>
      <c r="E37" s="26">
        <v>1</v>
      </c>
      <c r="F37" s="26">
        <v>1</v>
      </c>
      <c r="G37" s="33">
        <v>33832</v>
      </c>
      <c r="H37" s="33">
        <v>33833</v>
      </c>
      <c r="I37" s="62" t="s">
        <v>741</v>
      </c>
      <c r="J37" s="26" t="s">
        <v>202</v>
      </c>
      <c r="K37" s="30">
        <v>995</v>
      </c>
      <c r="L37" s="30">
        <v>260</v>
      </c>
      <c r="M37" s="26" t="s">
        <v>215</v>
      </c>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row>
    <row r="38" spans="1:260" s="12" customFormat="1" ht="16.5" customHeight="1">
      <c r="A38" s="13">
        <v>1993</v>
      </c>
      <c r="B38" s="13" t="s">
        <v>594</v>
      </c>
      <c r="C38" s="13" t="s">
        <v>694</v>
      </c>
      <c r="D38" s="14">
        <v>9302</v>
      </c>
      <c r="E38" s="26">
        <v>8</v>
      </c>
      <c r="F38" s="26">
        <v>1</v>
      </c>
      <c r="G38" s="33">
        <v>34146</v>
      </c>
      <c r="H38" s="33">
        <v>34148</v>
      </c>
      <c r="I38" s="62" t="s">
        <v>742</v>
      </c>
      <c r="J38" s="26" t="s">
        <v>199</v>
      </c>
      <c r="K38" s="30">
        <v>970</v>
      </c>
      <c r="L38" s="30">
        <v>160</v>
      </c>
      <c r="M38" s="26" t="s">
        <v>217</v>
      </c>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row>
    <row r="39" spans="1:260" s="12" customFormat="1" ht="16.5" customHeight="1">
      <c r="A39" s="13">
        <v>1993</v>
      </c>
      <c r="B39" s="13" t="s">
        <v>595</v>
      </c>
      <c r="C39" s="13" t="s">
        <v>695</v>
      </c>
      <c r="D39" s="14">
        <v>9303</v>
      </c>
      <c r="E39" s="26">
        <v>1</v>
      </c>
      <c r="F39" s="26">
        <v>1</v>
      </c>
      <c r="G39" s="33">
        <v>34160</v>
      </c>
      <c r="H39" s="33">
        <v>34160</v>
      </c>
      <c r="I39" s="62" t="s">
        <v>482</v>
      </c>
      <c r="J39" s="26" t="s">
        <v>201</v>
      </c>
      <c r="K39" s="30">
        <v>985</v>
      </c>
      <c r="L39" s="30">
        <v>510</v>
      </c>
      <c r="M39" s="26" t="s">
        <v>216</v>
      </c>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row>
    <row r="40" spans="1:260" s="12" customFormat="1" ht="16.5" customHeight="1">
      <c r="A40" s="13">
        <v>1993</v>
      </c>
      <c r="B40" s="13" t="s">
        <v>580</v>
      </c>
      <c r="C40" s="13" t="s">
        <v>681</v>
      </c>
      <c r="D40" s="14">
        <v>9309</v>
      </c>
      <c r="E40" s="26">
        <v>8</v>
      </c>
      <c r="F40" s="26">
        <v>1</v>
      </c>
      <c r="G40" s="33">
        <v>34199</v>
      </c>
      <c r="H40" s="33">
        <v>34202</v>
      </c>
      <c r="I40" s="62" t="s">
        <v>743</v>
      </c>
      <c r="J40" s="26" t="s">
        <v>200</v>
      </c>
      <c r="K40" s="30">
        <v>970</v>
      </c>
      <c r="L40" s="30">
        <v>220</v>
      </c>
      <c r="M40" s="26" t="s">
        <v>216</v>
      </c>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row>
    <row r="41" spans="1:260" s="12" customFormat="1" ht="16.5" customHeight="1">
      <c r="A41" s="13">
        <v>1993</v>
      </c>
      <c r="B41" s="13" t="s">
        <v>596</v>
      </c>
      <c r="C41" s="13" t="s">
        <v>696</v>
      </c>
      <c r="D41" s="14">
        <v>9312</v>
      </c>
      <c r="E41" s="26">
        <v>1</v>
      </c>
      <c r="F41" s="26">
        <v>1</v>
      </c>
      <c r="G41" s="33">
        <v>34206</v>
      </c>
      <c r="H41" s="33">
        <v>34207</v>
      </c>
      <c r="I41" s="62" t="s">
        <v>744</v>
      </c>
      <c r="J41" s="26" t="s">
        <v>202</v>
      </c>
      <c r="K41" s="30">
        <v>1000</v>
      </c>
      <c r="L41" s="30">
        <v>510</v>
      </c>
      <c r="M41" s="26" t="s">
        <v>218</v>
      </c>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row>
    <row r="42" spans="1:260" s="12" customFormat="1" ht="16.5" customHeight="1">
      <c r="A42" s="13">
        <v>1993</v>
      </c>
      <c r="B42" s="13" t="s">
        <v>597</v>
      </c>
      <c r="C42" s="13" t="s">
        <v>697</v>
      </c>
      <c r="D42" s="14">
        <v>9315</v>
      </c>
      <c r="E42" s="26">
        <v>1</v>
      </c>
      <c r="F42" s="26">
        <v>1</v>
      </c>
      <c r="G42" s="33">
        <v>34224</v>
      </c>
      <c r="H42" s="33">
        <v>34226</v>
      </c>
      <c r="I42" s="62" t="s">
        <v>484</v>
      </c>
      <c r="J42" s="26" t="s">
        <v>199</v>
      </c>
      <c r="K42" s="30">
        <v>995</v>
      </c>
      <c r="L42" s="30">
        <v>150</v>
      </c>
      <c r="M42" s="26" t="s">
        <v>328</v>
      </c>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row>
    <row r="43" spans="1:260" s="12" customFormat="1" ht="16.5" customHeight="1">
      <c r="A43" s="13">
        <v>1993</v>
      </c>
      <c r="B43" s="13" t="s">
        <v>581</v>
      </c>
      <c r="C43" s="13" t="s">
        <v>682</v>
      </c>
      <c r="D43" s="14">
        <v>9316</v>
      </c>
      <c r="E43" s="26">
        <v>8</v>
      </c>
      <c r="F43" s="26">
        <v>1</v>
      </c>
      <c r="G43" s="33">
        <v>34228</v>
      </c>
      <c r="H43" s="33">
        <v>34229</v>
      </c>
      <c r="I43" s="62" t="s">
        <v>745</v>
      </c>
      <c r="J43" s="26" t="s">
        <v>201</v>
      </c>
      <c r="K43" s="30">
        <v>980</v>
      </c>
      <c r="L43" s="30">
        <v>110</v>
      </c>
      <c r="M43" s="26" t="s">
        <v>216</v>
      </c>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row>
    <row r="44" spans="1:260" s="12" customFormat="1" ht="16.5" customHeight="1">
      <c r="A44" s="13">
        <v>1993</v>
      </c>
      <c r="B44" s="13" t="s">
        <v>568</v>
      </c>
      <c r="C44" s="13" t="s">
        <v>673</v>
      </c>
      <c r="D44" s="14">
        <v>9318</v>
      </c>
      <c r="E44" s="26">
        <v>8</v>
      </c>
      <c r="F44" s="26">
        <v>1</v>
      </c>
      <c r="G44" s="33">
        <v>34237</v>
      </c>
      <c r="H44" s="33">
        <v>34238</v>
      </c>
      <c r="I44" s="62" t="s">
        <v>445</v>
      </c>
      <c r="J44" s="26" t="s">
        <v>200</v>
      </c>
      <c r="K44" s="30">
        <v>1000</v>
      </c>
      <c r="L44" s="30">
        <v>150</v>
      </c>
      <c r="M44" s="26" t="s">
        <v>343</v>
      </c>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row>
    <row r="45" spans="1:260" s="12" customFormat="1" ht="16.5" customHeight="1">
      <c r="A45" s="13">
        <v>1993</v>
      </c>
      <c r="B45" s="9" t="s">
        <v>13</v>
      </c>
      <c r="C45" s="9" t="s">
        <v>14</v>
      </c>
      <c r="D45" s="41" t="s">
        <v>535</v>
      </c>
      <c r="E45" s="26">
        <v>1</v>
      </c>
      <c r="F45" s="26">
        <v>1</v>
      </c>
      <c r="G45" s="33">
        <v>34254</v>
      </c>
      <c r="H45" s="33">
        <v>34255</v>
      </c>
      <c r="I45" s="62" t="s">
        <v>746</v>
      </c>
      <c r="J45" s="26" t="s">
        <v>261</v>
      </c>
      <c r="K45" s="30">
        <v>1008</v>
      </c>
      <c r="L45" s="30">
        <v>120</v>
      </c>
      <c r="M45" s="26" t="s">
        <v>235</v>
      </c>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row>
    <row r="46" spans="1:260" s="12" customFormat="1" ht="16.5" customHeight="1">
      <c r="A46" s="13">
        <v>1993</v>
      </c>
      <c r="B46" s="13" t="s">
        <v>598</v>
      </c>
      <c r="C46" s="13" t="s">
        <v>698</v>
      </c>
      <c r="D46" s="14">
        <v>9323</v>
      </c>
      <c r="E46" s="26">
        <v>3</v>
      </c>
      <c r="F46" s="26">
        <v>1</v>
      </c>
      <c r="G46" s="33">
        <v>34275</v>
      </c>
      <c r="H46" s="33">
        <v>34278</v>
      </c>
      <c r="I46" s="62" t="s">
        <v>732</v>
      </c>
      <c r="J46" s="26" t="s">
        <v>199</v>
      </c>
      <c r="K46" s="30">
        <v>995</v>
      </c>
      <c r="L46" s="30">
        <v>250</v>
      </c>
      <c r="M46" s="26" t="s">
        <v>217</v>
      </c>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row>
    <row r="47" spans="1:260" s="12" customFormat="1" ht="16.5" customHeight="1">
      <c r="A47" s="13">
        <v>1994</v>
      </c>
      <c r="B47" s="13" t="s">
        <v>603</v>
      </c>
      <c r="C47" s="13" t="s">
        <v>699</v>
      </c>
      <c r="D47" s="14">
        <v>9403</v>
      </c>
      <c r="E47" s="26">
        <v>3</v>
      </c>
      <c r="F47" s="26">
        <v>1</v>
      </c>
      <c r="G47" s="33">
        <v>34490</v>
      </c>
      <c r="H47" s="33">
        <v>34492</v>
      </c>
      <c r="I47" s="62" t="s">
        <v>747</v>
      </c>
      <c r="J47" s="26" t="s">
        <v>201</v>
      </c>
      <c r="K47" s="30">
        <v>998</v>
      </c>
      <c r="L47" s="30">
        <v>290</v>
      </c>
      <c r="M47" s="26" t="s">
        <v>218</v>
      </c>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row>
    <row r="48" spans="1:260" s="12" customFormat="1" ht="16.5" customHeight="1">
      <c r="A48" s="13">
        <v>1994</v>
      </c>
      <c r="B48" s="13" t="s">
        <v>604</v>
      </c>
      <c r="C48" s="13" t="s">
        <v>700</v>
      </c>
      <c r="D48" s="14">
        <v>9404</v>
      </c>
      <c r="E48" s="26">
        <v>1</v>
      </c>
      <c r="F48" s="26">
        <v>1</v>
      </c>
      <c r="G48" s="33">
        <v>34509</v>
      </c>
      <c r="H48" s="33">
        <v>34510</v>
      </c>
      <c r="I48" s="62" t="s">
        <v>435</v>
      </c>
      <c r="J48" s="26" t="s">
        <v>202</v>
      </c>
      <c r="K48" s="30">
        <v>998</v>
      </c>
      <c r="L48" s="30">
        <v>250</v>
      </c>
      <c r="M48" s="26" t="s">
        <v>343</v>
      </c>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row>
    <row r="49" spans="1:260" s="12" customFormat="1" ht="16.5" customHeight="1">
      <c r="A49" s="13">
        <v>1994</v>
      </c>
      <c r="B49" s="13" t="s">
        <v>605</v>
      </c>
      <c r="C49" s="13" t="s">
        <v>701</v>
      </c>
      <c r="D49" s="14">
        <v>9418</v>
      </c>
      <c r="E49" s="26">
        <v>3</v>
      </c>
      <c r="F49" s="26">
        <v>1</v>
      </c>
      <c r="G49" s="33">
        <v>34571</v>
      </c>
      <c r="H49" s="33">
        <v>34573</v>
      </c>
      <c r="I49" s="62" t="s">
        <v>748</v>
      </c>
      <c r="J49" s="26" t="s">
        <v>201</v>
      </c>
      <c r="K49" s="30">
        <v>994</v>
      </c>
      <c r="L49" s="30">
        <v>270</v>
      </c>
      <c r="M49" s="26" t="s">
        <v>218</v>
      </c>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row>
    <row r="50" spans="1:260" s="12" customFormat="1" ht="16.5" customHeight="1">
      <c r="A50" s="13">
        <v>1994</v>
      </c>
      <c r="B50" s="13" t="s">
        <v>606</v>
      </c>
      <c r="C50" s="13" t="s">
        <v>702</v>
      </c>
      <c r="D50" s="14">
        <v>9423</v>
      </c>
      <c r="E50" s="26">
        <v>3</v>
      </c>
      <c r="F50" s="26">
        <v>1</v>
      </c>
      <c r="G50" s="33">
        <v>34588</v>
      </c>
      <c r="H50" s="33">
        <v>34589</v>
      </c>
      <c r="I50" s="62" t="s">
        <v>452</v>
      </c>
      <c r="J50" s="26" t="s">
        <v>202</v>
      </c>
      <c r="K50" s="30">
        <v>994</v>
      </c>
      <c r="L50" s="30">
        <v>230</v>
      </c>
      <c r="M50" s="26" t="s">
        <v>574</v>
      </c>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row>
    <row r="51" spans="1:260" s="12" customFormat="1" ht="16.5" customHeight="1">
      <c r="A51" s="13">
        <v>1995</v>
      </c>
      <c r="B51" s="13" t="s">
        <v>592</v>
      </c>
      <c r="C51" s="13" t="s">
        <v>692</v>
      </c>
      <c r="D51" s="14">
        <v>9504</v>
      </c>
      <c r="E51" s="26">
        <v>1</v>
      </c>
      <c r="F51" s="26">
        <v>1</v>
      </c>
      <c r="G51" s="33">
        <v>34908</v>
      </c>
      <c r="H51" s="33">
        <v>34911</v>
      </c>
      <c r="I51" s="62" t="s">
        <v>749</v>
      </c>
      <c r="J51" s="26" t="s">
        <v>201</v>
      </c>
      <c r="K51" s="30">
        <v>980</v>
      </c>
      <c r="L51" s="30">
        <v>290</v>
      </c>
      <c r="M51" s="26" t="s">
        <v>255</v>
      </c>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row>
    <row r="52" spans="1:260" s="12" customFormat="1" ht="16.5" customHeight="1">
      <c r="A52" s="13">
        <v>1995</v>
      </c>
      <c r="B52" s="13" t="s">
        <v>607</v>
      </c>
      <c r="C52" s="13" t="s">
        <v>703</v>
      </c>
      <c r="D52" s="14">
        <v>9505</v>
      </c>
      <c r="E52" s="26">
        <v>8</v>
      </c>
      <c r="F52" s="26">
        <v>1</v>
      </c>
      <c r="G52" s="33">
        <v>34920</v>
      </c>
      <c r="H52" s="33">
        <v>34923</v>
      </c>
      <c r="I52" s="62" t="s">
        <v>750</v>
      </c>
      <c r="J52" s="26" t="s">
        <v>201</v>
      </c>
      <c r="K52" s="30">
        <v>980</v>
      </c>
      <c r="L52" s="30">
        <v>50</v>
      </c>
      <c r="M52" s="26" t="s">
        <v>255</v>
      </c>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row>
    <row r="53" spans="1:260" s="12" customFormat="1" ht="16.5" customHeight="1">
      <c r="A53" s="13">
        <v>1995</v>
      </c>
      <c r="B53" s="13" t="s">
        <v>608</v>
      </c>
      <c r="C53" s="13" t="s">
        <v>704</v>
      </c>
      <c r="D53" s="14">
        <v>9506</v>
      </c>
      <c r="E53" s="26">
        <v>1</v>
      </c>
      <c r="F53" s="26">
        <v>1</v>
      </c>
      <c r="G53" s="33">
        <v>34929</v>
      </c>
      <c r="H53" s="33">
        <v>34930</v>
      </c>
      <c r="I53" s="62" t="s">
        <v>751</v>
      </c>
      <c r="J53" s="26" t="s">
        <v>202</v>
      </c>
      <c r="K53" s="30">
        <v>996</v>
      </c>
      <c r="L53" s="30">
        <v>400</v>
      </c>
      <c r="M53" s="26" t="s">
        <v>217</v>
      </c>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row>
    <row r="54" spans="1:260" s="12" customFormat="1" ht="16.5" customHeight="1">
      <c r="A54" s="13">
        <v>1995</v>
      </c>
      <c r="B54" s="13" t="s">
        <v>609</v>
      </c>
      <c r="C54" s="13" t="s">
        <v>705</v>
      </c>
      <c r="D54" s="14">
        <v>9509</v>
      </c>
      <c r="E54" s="26">
        <v>1</v>
      </c>
      <c r="F54" s="26">
        <v>1</v>
      </c>
      <c r="G54" s="33">
        <v>34938</v>
      </c>
      <c r="H54" s="33">
        <v>34939</v>
      </c>
      <c r="I54" s="62" t="s">
        <v>752</v>
      </c>
      <c r="J54" s="26" t="s">
        <v>201</v>
      </c>
      <c r="K54" s="30">
        <v>998</v>
      </c>
      <c r="L54" s="30">
        <v>530</v>
      </c>
      <c r="M54" s="26" t="s">
        <v>218</v>
      </c>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row>
    <row r="55" spans="1:260" s="12" customFormat="1" ht="16.5" customHeight="1">
      <c r="A55" s="13">
        <v>1995</v>
      </c>
      <c r="B55" s="13" t="s">
        <v>610</v>
      </c>
      <c r="C55" s="13" t="s">
        <v>706</v>
      </c>
      <c r="D55" s="14">
        <v>9508</v>
      </c>
      <c r="E55" s="26">
        <v>8</v>
      </c>
      <c r="F55" s="26">
        <v>1</v>
      </c>
      <c r="G55" s="33">
        <v>34941</v>
      </c>
      <c r="H55" s="33">
        <v>34943</v>
      </c>
      <c r="I55" s="62" t="s">
        <v>753</v>
      </c>
      <c r="J55" s="26" t="s">
        <v>199</v>
      </c>
      <c r="K55" s="30">
        <v>975</v>
      </c>
      <c r="L55" s="30">
        <v>80</v>
      </c>
      <c r="M55" s="26" t="s">
        <v>328</v>
      </c>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row>
    <row r="56" spans="1:260" s="12" customFormat="1" ht="16.5" customHeight="1">
      <c r="A56" s="13">
        <v>1995</v>
      </c>
      <c r="B56" s="13" t="s">
        <v>611</v>
      </c>
      <c r="C56" s="13" t="s">
        <v>707</v>
      </c>
      <c r="D56" s="14">
        <v>9511</v>
      </c>
      <c r="E56" s="26">
        <v>1</v>
      </c>
      <c r="F56" s="26">
        <v>1</v>
      </c>
      <c r="G56" s="33">
        <v>34948</v>
      </c>
      <c r="H56" s="33">
        <v>34949</v>
      </c>
      <c r="I56" s="62" t="s">
        <v>754</v>
      </c>
      <c r="J56" s="26" t="s">
        <v>202</v>
      </c>
      <c r="K56" s="30">
        <v>994</v>
      </c>
      <c r="L56" s="30">
        <v>380</v>
      </c>
      <c r="M56" s="26" t="s">
        <v>217</v>
      </c>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row>
    <row r="57" spans="1:260" s="12" customFormat="1" ht="16.5" customHeight="1">
      <c r="A57" s="13">
        <v>1995</v>
      </c>
      <c r="B57" s="13" t="s">
        <v>612</v>
      </c>
      <c r="C57" s="13" t="s">
        <v>708</v>
      </c>
      <c r="D57" s="14">
        <v>9514</v>
      </c>
      <c r="E57" s="26">
        <v>1</v>
      </c>
      <c r="F57" s="26">
        <v>1</v>
      </c>
      <c r="G57" s="33">
        <v>34961</v>
      </c>
      <c r="H57" s="33">
        <v>34963</v>
      </c>
      <c r="I57" s="62" t="s">
        <v>738</v>
      </c>
      <c r="J57" s="26" t="s">
        <v>199</v>
      </c>
      <c r="K57" s="30">
        <v>945</v>
      </c>
      <c r="L57" s="30">
        <v>400</v>
      </c>
      <c r="M57" s="26" t="s">
        <v>574</v>
      </c>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row>
    <row r="58" spans="1:260" s="12" customFormat="1" ht="16.5" customHeight="1">
      <c r="A58" s="13">
        <v>1995</v>
      </c>
      <c r="B58" s="13" t="s">
        <v>613</v>
      </c>
      <c r="C58" s="13" t="s">
        <v>709</v>
      </c>
      <c r="D58" s="14">
        <v>9515</v>
      </c>
      <c r="E58" s="26">
        <v>8</v>
      </c>
      <c r="F58" s="26">
        <v>1</v>
      </c>
      <c r="G58" s="33">
        <v>34973</v>
      </c>
      <c r="H58" s="33">
        <v>34975</v>
      </c>
      <c r="I58" s="62" t="s">
        <v>411</v>
      </c>
      <c r="J58" s="26" t="s">
        <v>200</v>
      </c>
      <c r="K58" s="30">
        <v>970</v>
      </c>
      <c r="L58" s="30">
        <v>290</v>
      </c>
      <c r="M58" s="26" t="s">
        <v>217</v>
      </c>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row>
    <row r="59" spans="1:260" s="12" customFormat="1" ht="16.5" customHeight="1">
      <c r="A59" s="13">
        <v>1996</v>
      </c>
      <c r="B59" s="13" t="s">
        <v>617</v>
      </c>
      <c r="C59" s="13" t="s">
        <v>710</v>
      </c>
      <c r="D59" s="14">
        <v>9607</v>
      </c>
      <c r="E59" s="26">
        <v>1</v>
      </c>
      <c r="F59" s="26">
        <v>1</v>
      </c>
      <c r="G59" s="33">
        <v>35267</v>
      </c>
      <c r="H59" s="33">
        <v>35268</v>
      </c>
      <c r="I59" s="62" t="s">
        <v>422</v>
      </c>
      <c r="J59" s="26" t="s">
        <v>201</v>
      </c>
      <c r="K59" s="30">
        <v>975</v>
      </c>
      <c r="L59" s="30">
        <v>530</v>
      </c>
      <c r="M59" s="26" t="s">
        <v>217</v>
      </c>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row>
    <row r="60" spans="1:260" s="12" customFormat="1" ht="16.5" customHeight="1">
      <c r="A60" s="13">
        <v>1996</v>
      </c>
      <c r="B60" s="13" t="s">
        <v>618</v>
      </c>
      <c r="C60" s="13" t="s">
        <v>711</v>
      </c>
      <c r="D60" s="14">
        <v>9608</v>
      </c>
      <c r="E60" s="26">
        <v>1</v>
      </c>
      <c r="F60" s="26">
        <v>1</v>
      </c>
      <c r="G60" s="33">
        <v>35272</v>
      </c>
      <c r="H60" s="33">
        <v>35273</v>
      </c>
      <c r="I60" s="62" t="s">
        <v>755</v>
      </c>
      <c r="J60" s="26" t="s">
        <v>200</v>
      </c>
      <c r="K60" s="30">
        <v>992</v>
      </c>
      <c r="L60" s="30">
        <v>280</v>
      </c>
      <c r="M60" s="26" t="s">
        <v>328</v>
      </c>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row>
    <row r="61" spans="1:260" s="12" customFormat="1" ht="16.5" customHeight="1">
      <c r="A61" s="13">
        <v>1996</v>
      </c>
      <c r="B61" s="13" t="s">
        <v>619</v>
      </c>
      <c r="C61" s="13" t="s">
        <v>712</v>
      </c>
      <c r="D61" s="14">
        <v>9611</v>
      </c>
      <c r="E61" s="26">
        <v>1</v>
      </c>
      <c r="F61" s="26">
        <v>1</v>
      </c>
      <c r="G61" s="33">
        <v>35283</v>
      </c>
      <c r="H61" s="33">
        <v>35283</v>
      </c>
      <c r="I61" s="62" t="s">
        <v>756</v>
      </c>
      <c r="J61" s="26" t="s">
        <v>261</v>
      </c>
      <c r="K61" s="30">
        <v>996</v>
      </c>
      <c r="L61" s="30">
        <v>160</v>
      </c>
      <c r="M61" s="26" t="s">
        <v>236</v>
      </c>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row>
    <row r="62" spans="1:260" s="12" customFormat="1" ht="16.5" customHeight="1">
      <c r="A62" s="13">
        <v>1996</v>
      </c>
      <c r="B62" s="13" t="s">
        <v>620</v>
      </c>
      <c r="C62" s="13" t="s">
        <v>713</v>
      </c>
      <c r="D62" s="14">
        <v>9613</v>
      </c>
      <c r="E62" s="26">
        <v>1</v>
      </c>
      <c r="F62" s="26">
        <v>1</v>
      </c>
      <c r="G62" s="33">
        <v>35297</v>
      </c>
      <c r="H62" s="33">
        <v>35298</v>
      </c>
      <c r="I62" s="62" t="s">
        <v>757</v>
      </c>
      <c r="J62" s="26" t="s">
        <v>200</v>
      </c>
      <c r="K62" s="30">
        <v>975</v>
      </c>
      <c r="L62" s="30">
        <v>540</v>
      </c>
      <c r="M62" s="26" t="s">
        <v>218</v>
      </c>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row>
    <row r="63" spans="1:260" s="12" customFormat="1" ht="16.5" customHeight="1">
      <c r="A63" s="13">
        <v>1996</v>
      </c>
      <c r="B63" s="13" t="s">
        <v>621</v>
      </c>
      <c r="C63" s="13" t="s">
        <v>714</v>
      </c>
      <c r="D63" s="14">
        <v>9616</v>
      </c>
      <c r="E63" s="26">
        <v>8</v>
      </c>
      <c r="F63" s="26">
        <v>1</v>
      </c>
      <c r="G63" s="33">
        <v>35316</v>
      </c>
      <c r="H63" s="33">
        <v>35317</v>
      </c>
      <c r="I63" s="62" t="s">
        <v>758</v>
      </c>
      <c r="J63" s="26" t="s">
        <v>199</v>
      </c>
      <c r="K63" s="30">
        <v>955</v>
      </c>
      <c r="L63" s="30">
        <v>180</v>
      </c>
      <c r="M63" s="26" t="s">
        <v>218</v>
      </c>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row>
    <row r="64" spans="1:260" s="12" customFormat="1" ht="16.5" customHeight="1">
      <c r="A64" s="13">
        <v>1996</v>
      </c>
      <c r="B64" s="13" t="s">
        <v>622</v>
      </c>
      <c r="C64" s="13" t="s">
        <v>715</v>
      </c>
      <c r="D64" s="14">
        <v>9619</v>
      </c>
      <c r="E64" s="26">
        <v>1</v>
      </c>
      <c r="F64" s="26">
        <v>1</v>
      </c>
      <c r="G64" s="33">
        <v>35326</v>
      </c>
      <c r="H64" s="33">
        <v>35328</v>
      </c>
      <c r="I64" s="62" t="s">
        <v>759</v>
      </c>
      <c r="J64" s="26" t="s">
        <v>201</v>
      </c>
      <c r="K64" s="30">
        <v>984</v>
      </c>
      <c r="L64" s="30">
        <v>390</v>
      </c>
      <c r="M64" s="26" t="s">
        <v>217</v>
      </c>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row>
    <row r="65" spans="1:260" s="12" customFormat="1" ht="16.5" customHeight="1">
      <c r="A65" s="13">
        <v>1996</v>
      </c>
      <c r="B65" s="13" t="s">
        <v>623</v>
      </c>
      <c r="C65" s="13" t="s">
        <v>716</v>
      </c>
      <c r="D65" s="14">
        <v>9622</v>
      </c>
      <c r="E65" s="26">
        <v>1</v>
      </c>
      <c r="F65" s="26">
        <v>1</v>
      </c>
      <c r="G65" s="33">
        <v>35357</v>
      </c>
      <c r="H65" s="33">
        <v>35358</v>
      </c>
      <c r="I65" s="62" t="s">
        <v>760</v>
      </c>
      <c r="J65" s="26" t="s">
        <v>200</v>
      </c>
      <c r="K65" s="30">
        <v>980</v>
      </c>
      <c r="L65" s="30">
        <v>500</v>
      </c>
      <c r="M65" s="26" t="s">
        <v>574</v>
      </c>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row>
    <row r="66" spans="1:260" s="12" customFormat="1" ht="16.5" customHeight="1">
      <c r="A66" s="13">
        <v>1997</v>
      </c>
      <c r="B66" s="13" t="s">
        <v>625</v>
      </c>
      <c r="C66" s="13" t="s">
        <v>628</v>
      </c>
      <c r="D66" s="14">
        <v>9712</v>
      </c>
      <c r="E66" s="26">
        <v>9</v>
      </c>
      <c r="F66" s="26">
        <v>1</v>
      </c>
      <c r="G66" s="33">
        <v>35642</v>
      </c>
      <c r="H66" s="33">
        <v>35645</v>
      </c>
      <c r="I66" s="62" t="s">
        <v>761</v>
      </c>
      <c r="J66" s="26" t="s">
        <v>200</v>
      </c>
      <c r="K66" s="30">
        <v>970</v>
      </c>
      <c r="L66" s="30">
        <v>10</v>
      </c>
      <c r="M66" s="26" t="s">
        <v>302</v>
      </c>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row>
    <row r="67" spans="1:260" s="12" customFormat="1" ht="16.5" customHeight="1">
      <c r="A67" s="13">
        <v>1997</v>
      </c>
      <c r="B67" s="13" t="s">
        <v>626</v>
      </c>
      <c r="C67" s="13" t="s">
        <v>627</v>
      </c>
      <c r="D67" s="14">
        <v>9715</v>
      </c>
      <c r="E67" s="26">
        <v>3</v>
      </c>
      <c r="F67" s="26">
        <v>1</v>
      </c>
      <c r="G67" s="33">
        <v>35662</v>
      </c>
      <c r="H67" s="33">
        <v>35664</v>
      </c>
      <c r="I67" s="62" t="s">
        <v>762</v>
      </c>
      <c r="J67" s="26" t="s">
        <v>200</v>
      </c>
      <c r="K67" s="30">
        <v>980</v>
      </c>
      <c r="L67" s="30">
        <v>240</v>
      </c>
      <c r="M67" s="26" t="s">
        <v>218</v>
      </c>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row>
    <row r="68" spans="1:260" s="12" customFormat="1" ht="16.5" customHeight="1">
      <c r="A68" s="13">
        <v>1998</v>
      </c>
      <c r="B68" s="13" t="s">
        <v>631</v>
      </c>
      <c r="C68" s="13" t="s">
        <v>634</v>
      </c>
      <c r="D68" s="14">
        <v>9803</v>
      </c>
      <c r="E68" s="26">
        <v>3</v>
      </c>
      <c r="F68" s="26">
        <v>1</v>
      </c>
      <c r="G68" s="33">
        <v>36016</v>
      </c>
      <c r="H68" s="33">
        <v>36017</v>
      </c>
      <c r="I68" s="62" t="s">
        <v>763</v>
      </c>
      <c r="J68" s="26" t="s">
        <v>201</v>
      </c>
      <c r="K68" s="30">
        <v>985</v>
      </c>
      <c r="L68" s="30">
        <v>240</v>
      </c>
      <c r="M68" s="26" t="s">
        <v>216</v>
      </c>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row>
    <row r="69" spans="1:260" s="12" customFormat="1" ht="16.5" customHeight="1">
      <c r="A69" s="13">
        <v>1998</v>
      </c>
      <c r="B69" s="9" t="s">
        <v>13</v>
      </c>
      <c r="C69" s="9" t="s">
        <v>14</v>
      </c>
      <c r="D69" s="14" t="s">
        <v>535</v>
      </c>
      <c r="E69" s="26">
        <v>1</v>
      </c>
      <c r="F69" s="26">
        <v>1</v>
      </c>
      <c r="G69" s="33">
        <v>36028</v>
      </c>
      <c r="H69" s="33">
        <v>36029</v>
      </c>
      <c r="I69" s="62" t="s">
        <v>764</v>
      </c>
      <c r="J69" s="26" t="s">
        <v>261</v>
      </c>
      <c r="K69" s="30">
        <v>1004</v>
      </c>
      <c r="L69" s="30">
        <v>350</v>
      </c>
      <c r="M69" s="26" t="s">
        <v>217</v>
      </c>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row>
    <row r="70" spans="1:260" s="12" customFormat="1" ht="16.5" customHeight="1">
      <c r="A70" s="13">
        <v>1998</v>
      </c>
      <c r="B70" s="9" t="s">
        <v>13</v>
      </c>
      <c r="C70" s="9" t="s">
        <v>14</v>
      </c>
      <c r="D70" s="14" t="s">
        <v>535</v>
      </c>
      <c r="E70" s="26">
        <v>1</v>
      </c>
      <c r="F70" s="26">
        <v>1</v>
      </c>
      <c r="G70" s="33">
        <v>36050</v>
      </c>
      <c r="H70" s="33">
        <v>36051</v>
      </c>
      <c r="I70" s="62" t="s">
        <v>765</v>
      </c>
      <c r="J70" s="26" t="s">
        <v>261</v>
      </c>
      <c r="K70" s="30">
        <v>998</v>
      </c>
      <c r="L70" s="30">
        <v>210</v>
      </c>
      <c r="M70" s="26" t="s">
        <v>218</v>
      </c>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row>
    <row r="71" spans="1:260" s="12" customFormat="1" ht="16.5" customHeight="1">
      <c r="A71" s="13">
        <v>1998</v>
      </c>
      <c r="B71" s="13" t="s">
        <v>632</v>
      </c>
      <c r="C71" s="13" t="s">
        <v>635</v>
      </c>
      <c r="D71" s="14">
        <v>9810</v>
      </c>
      <c r="E71" s="26">
        <v>1</v>
      </c>
      <c r="F71" s="26">
        <v>1</v>
      </c>
      <c r="G71" s="33">
        <v>36083</v>
      </c>
      <c r="H71" s="33">
        <v>36084</v>
      </c>
      <c r="I71" s="62" t="s">
        <v>766</v>
      </c>
      <c r="J71" s="26" t="s">
        <v>254</v>
      </c>
      <c r="K71" s="30">
        <v>950</v>
      </c>
      <c r="L71" s="30">
        <v>730</v>
      </c>
      <c r="M71" s="26" t="s">
        <v>255</v>
      </c>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row>
    <row r="72" spans="1:260" s="12" customFormat="1" ht="16.5" customHeight="1">
      <c r="A72" s="13">
        <v>1998</v>
      </c>
      <c r="B72" s="13" t="s">
        <v>633</v>
      </c>
      <c r="C72" s="13" t="s">
        <v>636</v>
      </c>
      <c r="D72" s="14">
        <v>9811</v>
      </c>
      <c r="E72" s="26">
        <v>3</v>
      </c>
      <c r="F72" s="26">
        <v>1</v>
      </c>
      <c r="G72" s="33">
        <v>36091</v>
      </c>
      <c r="H72" s="33">
        <v>36094</v>
      </c>
      <c r="I72" s="62" t="s">
        <v>767</v>
      </c>
      <c r="J72" s="26" t="s">
        <v>199</v>
      </c>
      <c r="K72" s="30">
        <v>970</v>
      </c>
      <c r="L72" s="30">
        <v>240</v>
      </c>
      <c r="M72" s="26" t="s">
        <v>236</v>
      </c>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row>
    <row r="73" spans="1:260" s="12" customFormat="1" ht="16.5" customHeight="1">
      <c r="A73" s="13">
        <v>1999</v>
      </c>
      <c r="B73" s="13" t="s">
        <v>641</v>
      </c>
      <c r="C73" s="13" t="s">
        <v>647</v>
      </c>
      <c r="D73" s="14">
        <v>9902</v>
      </c>
      <c r="E73" s="26">
        <v>8</v>
      </c>
      <c r="F73" s="26">
        <v>1</v>
      </c>
      <c r="G73" s="33">
        <v>36279</v>
      </c>
      <c r="H73" s="33">
        <v>36282</v>
      </c>
      <c r="I73" s="62" t="s">
        <v>768</v>
      </c>
      <c r="J73" s="26" t="s">
        <v>200</v>
      </c>
      <c r="K73" s="30">
        <v>998</v>
      </c>
      <c r="L73" s="30">
        <v>45</v>
      </c>
      <c r="M73" s="26" t="s">
        <v>236</v>
      </c>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row>
    <row r="74" spans="1:260" s="12" customFormat="1" ht="16.5" customHeight="1">
      <c r="A74" s="13">
        <v>1999</v>
      </c>
      <c r="B74" s="13" t="s">
        <v>642</v>
      </c>
      <c r="C74" s="13" t="s">
        <v>648</v>
      </c>
      <c r="D74" s="14">
        <v>9903</v>
      </c>
      <c r="E74" s="26">
        <v>9</v>
      </c>
      <c r="F74" s="26">
        <v>1</v>
      </c>
      <c r="G74" s="33">
        <v>36316</v>
      </c>
      <c r="H74" s="33">
        <v>36319</v>
      </c>
      <c r="I74" s="62" t="s">
        <v>405</v>
      </c>
      <c r="J74" s="26" t="s">
        <v>200</v>
      </c>
      <c r="K74" s="30">
        <v>975</v>
      </c>
      <c r="L74" s="30">
        <v>5</v>
      </c>
      <c r="M74" s="26" t="s">
        <v>654</v>
      </c>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row>
    <row r="75" spans="1:260" s="12" customFormat="1" ht="16.5" customHeight="1">
      <c r="A75" s="13">
        <v>1999</v>
      </c>
      <c r="B75" s="9" t="s">
        <v>13</v>
      </c>
      <c r="C75" s="9" t="s">
        <v>14</v>
      </c>
      <c r="D75" s="14">
        <v>9906</v>
      </c>
      <c r="E75" s="26">
        <v>3</v>
      </c>
      <c r="F75" s="26">
        <v>1</v>
      </c>
      <c r="G75" s="33">
        <v>36366</v>
      </c>
      <c r="H75" s="33">
        <v>36368</v>
      </c>
      <c r="I75" s="62" t="s">
        <v>389</v>
      </c>
      <c r="J75" s="26" t="s">
        <v>202</v>
      </c>
      <c r="K75" s="30">
        <v>985</v>
      </c>
      <c r="L75" s="30">
        <v>120</v>
      </c>
      <c r="M75" s="26" t="s">
        <v>235</v>
      </c>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row>
    <row r="76" spans="1:260" s="12" customFormat="1" ht="16.5" customHeight="1">
      <c r="A76" s="13">
        <v>1999</v>
      </c>
      <c r="B76" s="13" t="s">
        <v>643</v>
      </c>
      <c r="C76" s="13" t="s">
        <v>649</v>
      </c>
      <c r="D76" s="14">
        <v>9910</v>
      </c>
      <c r="E76" s="26">
        <v>8</v>
      </c>
      <c r="F76" s="26">
        <v>1</v>
      </c>
      <c r="G76" s="33">
        <v>36392</v>
      </c>
      <c r="H76" s="33">
        <v>36395</v>
      </c>
      <c r="I76" s="62" t="s">
        <v>769</v>
      </c>
      <c r="J76" s="26" t="s">
        <v>200</v>
      </c>
      <c r="K76" s="30">
        <v>975</v>
      </c>
      <c r="L76" s="30">
        <v>25</v>
      </c>
      <c r="M76" s="26" t="s">
        <v>304</v>
      </c>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row>
    <row r="77" spans="1:260" s="12" customFormat="1" ht="16.5" customHeight="1">
      <c r="A77" s="13">
        <v>1999</v>
      </c>
      <c r="B77" s="13" t="s">
        <v>644</v>
      </c>
      <c r="C77" s="13" t="s">
        <v>650</v>
      </c>
      <c r="D77" s="14">
        <v>9914</v>
      </c>
      <c r="E77" s="26">
        <v>1</v>
      </c>
      <c r="F77" s="26">
        <v>1</v>
      </c>
      <c r="G77" s="33">
        <v>36406</v>
      </c>
      <c r="H77" s="33">
        <v>36407</v>
      </c>
      <c r="I77" s="62" t="s">
        <v>770</v>
      </c>
      <c r="J77" s="26" t="s">
        <v>202</v>
      </c>
      <c r="K77" s="30">
        <v>996</v>
      </c>
      <c r="L77" s="30">
        <v>230</v>
      </c>
      <c r="M77" s="26" t="s">
        <v>215</v>
      </c>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row>
    <row r="78" spans="1:260" s="12" customFormat="1" ht="16.5" customHeight="1">
      <c r="A78" s="13">
        <v>1999</v>
      </c>
      <c r="B78" s="13" t="s">
        <v>645</v>
      </c>
      <c r="C78" s="13" t="s">
        <v>651</v>
      </c>
      <c r="D78" s="14">
        <v>9915</v>
      </c>
      <c r="E78" s="26">
        <v>10</v>
      </c>
      <c r="F78" s="26">
        <v>1</v>
      </c>
      <c r="G78" s="33">
        <v>36416</v>
      </c>
      <c r="H78" s="33">
        <v>36420</v>
      </c>
      <c r="I78" s="62" t="s">
        <v>771</v>
      </c>
      <c r="J78" s="26" t="s">
        <v>200</v>
      </c>
      <c r="K78" s="30">
        <v>970</v>
      </c>
      <c r="L78" s="30">
        <v>20</v>
      </c>
      <c r="M78" s="26" t="s">
        <v>216</v>
      </c>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row>
    <row r="79" spans="1:260" s="12" customFormat="1" ht="16.5" customHeight="1">
      <c r="A79" s="13">
        <v>1999</v>
      </c>
      <c r="B79" s="13" t="s">
        <v>646</v>
      </c>
      <c r="C79" s="13" t="s">
        <v>652</v>
      </c>
      <c r="D79" s="14">
        <v>9919</v>
      </c>
      <c r="E79" s="26">
        <v>8</v>
      </c>
      <c r="F79" s="26">
        <v>1</v>
      </c>
      <c r="G79" s="33">
        <v>36427</v>
      </c>
      <c r="H79" s="33">
        <v>36429</v>
      </c>
      <c r="I79" s="62" t="s">
        <v>487</v>
      </c>
      <c r="J79" s="26" t="s">
        <v>201</v>
      </c>
      <c r="K79" s="30">
        <v>998</v>
      </c>
      <c r="L79" s="30">
        <v>10</v>
      </c>
      <c r="M79" s="26" t="s">
        <v>328</v>
      </c>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row>
    <row r="80" spans="1:260" s="12" customFormat="1" ht="16.5" customHeight="1">
      <c r="A80" s="13">
        <v>1999</v>
      </c>
      <c r="B80" s="13" t="s">
        <v>573</v>
      </c>
      <c r="C80" s="13" t="s">
        <v>653</v>
      </c>
      <c r="D80" s="14">
        <v>9920</v>
      </c>
      <c r="E80" s="26">
        <v>3</v>
      </c>
      <c r="F80" s="26">
        <v>1</v>
      </c>
      <c r="G80" s="33">
        <v>36438</v>
      </c>
      <c r="H80" s="33">
        <v>36442</v>
      </c>
      <c r="I80" s="62" t="s">
        <v>772</v>
      </c>
      <c r="J80" s="26" t="s">
        <v>200</v>
      </c>
      <c r="K80" s="30">
        <v>965</v>
      </c>
      <c r="L80" s="30">
        <v>400</v>
      </c>
      <c r="M80" s="26" t="s">
        <v>255</v>
      </c>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row>
    <row r="81" spans="1:260" s="12" customFormat="1" ht="16.5" customHeight="1">
      <c r="A81" s="9">
        <v>2000</v>
      </c>
      <c r="B81" s="9" t="s">
        <v>13</v>
      </c>
      <c r="C81" s="9" t="s">
        <v>14</v>
      </c>
      <c r="D81" s="14" t="s">
        <v>553</v>
      </c>
      <c r="E81" s="9">
        <v>3</v>
      </c>
      <c r="F81" s="44">
        <v>1</v>
      </c>
      <c r="G81" s="10">
        <v>36695</v>
      </c>
      <c r="H81" s="10">
        <v>36696</v>
      </c>
      <c r="I81" s="61" t="s">
        <v>15</v>
      </c>
      <c r="J81" s="9" t="s">
        <v>557</v>
      </c>
      <c r="K81" s="44">
        <v>998</v>
      </c>
      <c r="L81" s="44">
        <v>10</v>
      </c>
      <c r="M81" s="13" t="s">
        <v>17</v>
      </c>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row>
    <row r="82" spans="1:260" s="12" customFormat="1" ht="16.5" customHeight="1">
      <c r="A82" s="9">
        <v>2000</v>
      </c>
      <c r="B82" s="9" t="s">
        <v>18</v>
      </c>
      <c r="C82" s="9" t="s">
        <v>19</v>
      </c>
      <c r="D82" s="41" t="s">
        <v>20</v>
      </c>
      <c r="E82" s="9">
        <v>1</v>
      </c>
      <c r="F82" s="44">
        <v>1</v>
      </c>
      <c r="G82" s="10">
        <v>36713</v>
      </c>
      <c r="H82" s="10">
        <v>36716</v>
      </c>
      <c r="I82" s="61" t="s">
        <v>375</v>
      </c>
      <c r="J82" s="9" t="s">
        <v>21</v>
      </c>
      <c r="K82" s="44">
        <v>965</v>
      </c>
      <c r="L82" s="44">
        <v>530</v>
      </c>
      <c r="M82" s="13" t="s">
        <v>22</v>
      </c>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row>
    <row r="83" spans="1:260" s="12" customFormat="1" ht="16.5" customHeight="1">
      <c r="A83" s="9">
        <v>2000</v>
      </c>
      <c r="B83" s="9" t="s">
        <v>13</v>
      </c>
      <c r="C83" s="9" t="s">
        <v>14</v>
      </c>
      <c r="D83" s="41" t="s">
        <v>554</v>
      </c>
      <c r="E83" s="9">
        <v>1</v>
      </c>
      <c r="F83" s="44">
        <v>1</v>
      </c>
      <c r="G83" s="10">
        <v>36722</v>
      </c>
      <c r="H83" s="10">
        <v>36723</v>
      </c>
      <c r="I83" s="61" t="s">
        <v>376</v>
      </c>
      <c r="J83" s="9" t="s">
        <v>16</v>
      </c>
      <c r="K83" s="44">
        <v>996</v>
      </c>
      <c r="L83" s="44">
        <v>500</v>
      </c>
      <c r="M83" s="13" t="s">
        <v>23</v>
      </c>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row>
    <row r="84" spans="1:260" s="12" customFormat="1" ht="16.5" customHeight="1">
      <c r="A84" s="9">
        <v>2000</v>
      </c>
      <c r="B84" s="9" t="s">
        <v>24</v>
      </c>
      <c r="C84" s="9" t="s">
        <v>25</v>
      </c>
      <c r="D84" s="41" t="s">
        <v>26</v>
      </c>
      <c r="E84" s="9">
        <v>1</v>
      </c>
      <c r="F84" s="44">
        <v>1</v>
      </c>
      <c r="G84" s="10">
        <v>36761</v>
      </c>
      <c r="H84" s="10">
        <v>36761</v>
      </c>
      <c r="I84" s="61" t="s">
        <v>377</v>
      </c>
      <c r="J84" s="9" t="s">
        <v>254</v>
      </c>
      <c r="K84" s="44">
        <v>970</v>
      </c>
      <c r="L84" s="44">
        <v>430</v>
      </c>
      <c r="M84" s="13" t="s">
        <v>27</v>
      </c>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row>
    <row r="85" spans="1:260" s="12" customFormat="1" ht="16.5" customHeight="1">
      <c r="A85" s="9">
        <v>2000</v>
      </c>
      <c r="B85" s="9" t="s">
        <v>28</v>
      </c>
      <c r="C85" s="9" t="s">
        <v>29</v>
      </c>
      <c r="D85" s="41" t="s">
        <v>30</v>
      </c>
      <c r="E85" s="9">
        <v>1</v>
      </c>
      <c r="F85" s="44">
        <v>1</v>
      </c>
      <c r="G85" s="10">
        <v>36765</v>
      </c>
      <c r="H85" s="10">
        <v>36767</v>
      </c>
      <c r="I85" s="61" t="s">
        <v>1139</v>
      </c>
      <c r="J85" s="9" t="s">
        <v>31</v>
      </c>
      <c r="K85" s="44">
        <v>996</v>
      </c>
      <c r="L85" s="44">
        <v>220</v>
      </c>
      <c r="M85" s="13" t="s">
        <v>235</v>
      </c>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row>
    <row r="86" spans="1:260" s="12" customFormat="1" ht="16.5" customHeight="1">
      <c r="A86" s="9">
        <v>2000</v>
      </c>
      <c r="B86" s="9" t="s">
        <v>28</v>
      </c>
      <c r="C86" s="9" t="s">
        <v>29</v>
      </c>
      <c r="D86" s="41" t="s">
        <v>30</v>
      </c>
      <c r="E86" s="9">
        <v>3</v>
      </c>
      <c r="F86" s="44">
        <v>2</v>
      </c>
      <c r="G86" s="10">
        <v>36769</v>
      </c>
      <c r="H86" s="10">
        <v>36770</v>
      </c>
      <c r="I86" s="61" t="s">
        <v>1138</v>
      </c>
      <c r="J86" s="9" t="s">
        <v>201</v>
      </c>
      <c r="K86" s="44">
        <v>980</v>
      </c>
      <c r="L86" s="44">
        <v>100</v>
      </c>
      <c r="M86" s="13" t="s">
        <v>215</v>
      </c>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row>
    <row r="87" spans="1:260" s="12" customFormat="1" ht="16.5" customHeight="1">
      <c r="A87" s="9">
        <v>2000</v>
      </c>
      <c r="B87" s="9" t="s">
        <v>33</v>
      </c>
      <c r="C87" s="9" t="s">
        <v>34</v>
      </c>
      <c r="D87" s="41" t="s">
        <v>35</v>
      </c>
      <c r="E87" s="9">
        <v>3</v>
      </c>
      <c r="F87" s="44">
        <v>1</v>
      </c>
      <c r="G87" s="10">
        <v>36775</v>
      </c>
      <c r="H87" s="10">
        <v>36778</v>
      </c>
      <c r="I87" s="61" t="s">
        <v>378</v>
      </c>
      <c r="J87" s="9" t="s">
        <v>21</v>
      </c>
      <c r="K87" s="44">
        <v>970</v>
      </c>
      <c r="L87" s="44">
        <v>370</v>
      </c>
      <c r="M87" s="13" t="s">
        <v>36</v>
      </c>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row>
    <row r="88" spans="1:260" s="12" customFormat="1" ht="16.5" customHeight="1">
      <c r="A88" s="9">
        <v>2000</v>
      </c>
      <c r="B88" s="9" t="s">
        <v>37</v>
      </c>
      <c r="C88" s="9" t="s">
        <v>38</v>
      </c>
      <c r="D88" s="41" t="s">
        <v>39</v>
      </c>
      <c r="E88" s="9">
        <v>1</v>
      </c>
      <c r="F88" s="44">
        <v>1</v>
      </c>
      <c r="G88" s="10">
        <v>36834</v>
      </c>
      <c r="H88" s="10">
        <v>36838</v>
      </c>
      <c r="I88" s="61" t="s">
        <v>40</v>
      </c>
      <c r="J88" s="9" t="s">
        <v>31</v>
      </c>
      <c r="K88" s="44">
        <v>1000</v>
      </c>
      <c r="L88" s="44">
        <v>150</v>
      </c>
      <c r="M88" s="13" t="s">
        <v>41</v>
      </c>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row>
    <row r="89" spans="1:260" s="12" customFormat="1" ht="16.5" customHeight="1">
      <c r="A89" s="9">
        <v>2001</v>
      </c>
      <c r="B89" s="9" t="s">
        <v>42</v>
      </c>
      <c r="C89" s="9" t="s">
        <v>43</v>
      </c>
      <c r="D89" s="41" t="s">
        <v>44</v>
      </c>
      <c r="E89" s="9">
        <v>1</v>
      </c>
      <c r="F89" s="44">
        <v>1</v>
      </c>
      <c r="G89" s="10">
        <v>37064</v>
      </c>
      <c r="H89" s="10">
        <v>37065</v>
      </c>
      <c r="I89" s="61" t="s">
        <v>384</v>
      </c>
      <c r="J89" s="9" t="s">
        <v>21</v>
      </c>
      <c r="K89" s="44">
        <v>965</v>
      </c>
      <c r="L89" s="44">
        <v>520</v>
      </c>
      <c r="M89" s="13" t="s">
        <v>45</v>
      </c>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row>
    <row r="90" spans="1:260" s="12" customFormat="1" ht="16.5" customHeight="1">
      <c r="A90" s="9">
        <v>2001</v>
      </c>
      <c r="B90" s="9" t="s">
        <v>46</v>
      </c>
      <c r="C90" s="9" t="s">
        <v>47</v>
      </c>
      <c r="D90" s="41" t="s">
        <v>48</v>
      </c>
      <c r="E90" s="9">
        <v>3</v>
      </c>
      <c r="F90" s="44">
        <v>1</v>
      </c>
      <c r="G90" s="10">
        <v>37072</v>
      </c>
      <c r="H90" s="10">
        <v>37074</v>
      </c>
      <c r="I90" s="61" t="s">
        <v>383</v>
      </c>
      <c r="J90" s="9" t="s">
        <v>21</v>
      </c>
      <c r="K90" s="44">
        <v>975</v>
      </c>
      <c r="L90" s="44">
        <v>340</v>
      </c>
      <c r="M90" s="13" t="s">
        <v>23</v>
      </c>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row>
    <row r="91" spans="1:260" s="12" customFormat="1" ht="16.5" customHeight="1">
      <c r="A91" s="9">
        <v>2001</v>
      </c>
      <c r="B91" s="9" t="s">
        <v>49</v>
      </c>
      <c r="C91" s="9" t="s">
        <v>50</v>
      </c>
      <c r="D91" s="41" t="s">
        <v>51</v>
      </c>
      <c r="E91" s="9">
        <v>8</v>
      </c>
      <c r="F91" s="44">
        <v>1</v>
      </c>
      <c r="G91" s="10">
        <v>37076</v>
      </c>
      <c r="H91" s="10">
        <v>37079</v>
      </c>
      <c r="I91" s="61" t="s">
        <v>382</v>
      </c>
      <c r="J91" s="9" t="s">
        <v>21</v>
      </c>
      <c r="K91" s="44">
        <v>970</v>
      </c>
      <c r="L91" s="44">
        <v>80</v>
      </c>
      <c r="M91" s="13" t="s">
        <v>52</v>
      </c>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row>
    <row r="92" spans="1:260" s="12" customFormat="1" ht="16.5" customHeight="1">
      <c r="A92" s="9">
        <v>2001</v>
      </c>
      <c r="B92" s="9" t="s">
        <v>54</v>
      </c>
      <c r="C92" s="9" t="s">
        <v>55</v>
      </c>
      <c r="D92" s="41" t="s">
        <v>56</v>
      </c>
      <c r="E92" s="9">
        <v>8</v>
      </c>
      <c r="F92" s="44">
        <v>1</v>
      </c>
      <c r="G92" s="10">
        <v>37095</v>
      </c>
      <c r="H92" s="10">
        <v>37098</v>
      </c>
      <c r="I92" s="61" t="s">
        <v>381</v>
      </c>
      <c r="J92" s="9" t="s">
        <v>21</v>
      </c>
      <c r="K92" s="44">
        <v>960</v>
      </c>
      <c r="L92" s="44">
        <v>180</v>
      </c>
      <c r="M92" s="13" t="s">
        <v>41</v>
      </c>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row>
    <row r="93" spans="1:260" s="12" customFormat="1" ht="16.5" customHeight="1">
      <c r="A93" s="9">
        <v>2001</v>
      </c>
      <c r="B93" s="9" t="s">
        <v>58</v>
      </c>
      <c r="C93" s="9" t="s">
        <v>59</v>
      </c>
      <c r="D93" s="41" t="s">
        <v>60</v>
      </c>
      <c r="E93" s="9">
        <v>1</v>
      </c>
      <c r="F93" s="44">
        <v>1</v>
      </c>
      <c r="G93" s="10">
        <v>37131</v>
      </c>
      <c r="H93" s="10">
        <v>37133</v>
      </c>
      <c r="I93" s="61" t="s">
        <v>380</v>
      </c>
      <c r="J93" s="9" t="s">
        <v>61</v>
      </c>
      <c r="K93" s="44">
        <v>996</v>
      </c>
      <c r="L93" s="44">
        <v>320</v>
      </c>
      <c r="M93" s="13" t="s">
        <v>41</v>
      </c>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row>
    <row r="94" spans="1:260" s="12" customFormat="1" ht="16.5" customHeight="1">
      <c r="A94" s="9">
        <v>2001</v>
      </c>
      <c r="B94" s="9" t="s">
        <v>62</v>
      </c>
      <c r="C94" s="9" t="s">
        <v>63</v>
      </c>
      <c r="D94" s="41" t="s">
        <v>64</v>
      </c>
      <c r="E94" s="9">
        <v>3</v>
      </c>
      <c r="F94" s="44">
        <v>1</v>
      </c>
      <c r="G94" s="10">
        <v>37153</v>
      </c>
      <c r="H94" s="10">
        <v>37154</v>
      </c>
      <c r="I94" s="61" t="s">
        <v>379</v>
      </c>
      <c r="J94" s="9" t="s">
        <v>21</v>
      </c>
      <c r="K94" s="44">
        <v>996</v>
      </c>
      <c r="L94" s="44">
        <v>90</v>
      </c>
      <c r="M94" s="13" t="s">
        <v>52</v>
      </c>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row>
    <row r="95" spans="1:260" s="12" customFormat="1" ht="16.5" customHeight="1">
      <c r="A95" s="9">
        <v>2002</v>
      </c>
      <c r="B95" s="9" t="s">
        <v>526</v>
      </c>
      <c r="C95" s="9" t="s">
        <v>67</v>
      </c>
      <c r="D95" s="41" t="s">
        <v>68</v>
      </c>
      <c r="E95" s="9">
        <v>1</v>
      </c>
      <c r="F95" s="44">
        <v>1</v>
      </c>
      <c r="G95" s="10">
        <v>37471</v>
      </c>
      <c r="H95" s="10">
        <v>37473</v>
      </c>
      <c r="I95" s="61" t="s">
        <v>383</v>
      </c>
      <c r="J95" s="9" t="s">
        <v>31</v>
      </c>
      <c r="K95" s="44">
        <v>980</v>
      </c>
      <c r="L95" s="44">
        <v>130</v>
      </c>
      <c r="M95" s="13" t="s">
        <v>22</v>
      </c>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row>
    <row r="96" spans="1:260" s="12" customFormat="1" ht="16.5" customHeight="1">
      <c r="A96" s="9">
        <v>2002</v>
      </c>
      <c r="B96" s="9" t="s">
        <v>69</v>
      </c>
      <c r="C96" s="9" t="s">
        <v>70</v>
      </c>
      <c r="D96" s="41" t="s">
        <v>71</v>
      </c>
      <c r="E96" s="9">
        <v>1</v>
      </c>
      <c r="F96" s="44">
        <v>1</v>
      </c>
      <c r="G96" s="10">
        <v>37485</v>
      </c>
      <c r="H96" s="10">
        <v>37488</v>
      </c>
      <c r="I96" s="61" t="s">
        <v>385</v>
      </c>
      <c r="J96" s="9" t="s">
        <v>31</v>
      </c>
      <c r="K96" s="44">
        <v>980</v>
      </c>
      <c r="L96" s="44">
        <v>390</v>
      </c>
      <c r="M96" s="13" t="s">
        <v>72</v>
      </c>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row>
    <row r="97" spans="1:260" s="12" customFormat="1" ht="16.5" customHeight="1">
      <c r="A97" s="9">
        <v>2002</v>
      </c>
      <c r="B97" s="9" t="s">
        <v>73</v>
      </c>
      <c r="C97" s="9" t="s">
        <v>74</v>
      </c>
      <c r="D97" s="41" t="s">
        <v>75</v>
      </c>
      <c r="E97" s="9">
        <v>8</v>
      </c>
      <c r="F97" s="44">
        <v>1</v>
      </c>
      <c r="G97" s="10">
        <v>37509</v>
      </c>
      <c r="H97" s="10">
        <v>37511</v>
      </c>
      <c r="I97" s="61" t="s">
        <v>386</v>
      </c>
      <c r="J97" s="9" t="s">
        <v>31</v>
      </c>
      <c r="K97" s="44">
        <v>980</v>
      </c>
      <c r="L97" s="44">
        <v>150</v>
      </c>
      <c r="M97" s="13" t="s">
        <v>41</v>
      </c>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row>
    <row r="98" spans="1:260" s="12" customFormat="1" ht="16.5" customHeight="1">
      <c r="A98" s="9">
        <v>2003</v>
      </c>
      <c r="B98" s="9" t="s">
        <v>77</v>
      </c>
      <c r="C98" s="9" t="s">
        <v>78</v>
      </c>
      <c r="D98" s="41" t="s">
        <v>79</v>
      </c>
      <c r="E98" s="9">
        <v>1</v>
      </c>
      <c r="F98" s="44">
        <v>1</v>
      </c>
      <c r="G98" s="10">
        <v>37822</v>
      </c>
      <c r="H98" s="10">
        <v>37823</v>
      </c>
      <c r="I98" s="61" t="s">
        <v>387</v>
      </c>
      <c r="J98" s="9" t="s">
        <v>31</v>
      </c>
      <c r="K98" s="44">
        <v>980</v>
      </c>
      <c r="L98" s="44">
        <v>500</v>
      </c>
      <c r="M98" s="13" t="s">
        <v>41</v>
      </c>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row>
    <row r="99" spans="1:260" s="12" customFormat="1" ht="16.5" customHeight="1">
      <c r="A99" s="9">
        <v>2003</v>
      </c>
      <c r="B99" s="9" t="s">
        <v>80</v>
      </c>
      <c r="C99" s="9" t="s">
        <v>81</v>
      </c>
      <c r="D99" s="41" t="s">
        <v>82</v>
      </c>
      <c r="E99" s="9">
        <v>8</v>
      </c>
      <c r="F99" s="44">
        <v>1</v>
      </c>
      <c r="G99" s="10">
        <v>37824</v>
      </c>
      <c r="H99" s="10">
        <v>37826</v>
      </c>
      <c r="I99" s="61" t="s">
        <v>388</v>
      </c>
      <c r="J99" s="9" t="s">
        <v>254</v>
      </c>
      <c r="K99" s="44">
        <v>940</v>
      </c>
      <c r="L99" s="44">
        <v>280</v>
      </c>
      <c r="M99" s="13" t="s">
        <v>23</v>
      </c>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row>
    <row r="100" spans="1:260" s="12" customFormat="1" ht="16.5" customHeight="1">
      <c r="A100" s="9">
        <v>2003</v>
      </c>
      <c r="B100" s="9" t="s">
        <v>85</v>
      </c>
      <c r="C100" s="9" t="s">
        <v>86</v>
      </c>
      <c r="D100" s="41" t="s">
        <v>87</v>
      </c>
      <c r="E100" s="9">
        <v>3</v>
      </c>
      <c r="F100" s="9">
        <v>1</v>
      </c>
      <c r="G100" s="10">
        <v>37856</v>
      </c>
      <c r="H100" s="10">
        <v>37858</v>
      </c>
      <c r="I100" s="61" t="s">
        <v>389</v>
      </c>
      <c r="J100" s="9" t="s">
        <v>21</v>
      </c>
      <c r="K100" s="44">
        <v>960</v>
      </c>
      <c r="L100" s="44">
        <v>340</v>
      </c>
      <c r="M100" s="13" t="s">
        <v>41</v>
      </c>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row>
    <row r="101" spans="1:260" s="12" customFormat="1" ht="16.5" customHeight="1">
      <c r="A101" s="9">
        <v>2003</v>
      </c>
      <c r="B101" s="9" t="s">
        <v>88</v>
      </c>
      <c r="C101" s="9" t="s">
        <v>89</v>
      </c>
      <c r="D101" s="41" t="s">
        <v>90</v>
      </c>
      <c r="E101" s="9">
        <v>9</v>
      </c>
      <c r="F101" s="9">
        <v>1</v>
      </c>
      <c r="G101" s="10">
        <v>37865</v>
      </c>
      <c r="H101" s="10">
        <v>37867</v>
      </c>
      <c r="I101" s="61" t="s">
        <v>390</v>
      </c>
      <c r="J101" s="9" t="s">
        <v>199</v>
      </c>
      <c r="K101" s="44">
        <v>955</v>
      </c>
      <c r="L101" s="44">
        <v>30</v>
      </c>
      <c r="M101" s="13" t="s">
        <v>52</v>
      </c>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row>
    <row r="102" spans="1:260" s="12" customFormat="1" ht="16.5" customHeight="1">
      <c r="A102" s="9">
        <v>2004</v>
      </c>
      <c r="B102" s="9" t="s">
        <v>91</v>
      </c>
      <c r="C102" s="9" t="s">
        <v>92</v>
      </c>
      <c r="D102" s="41" t="s">
        <v>93</v>
      </c>
      <c r="E102" s="9">
        <v>1</v>
      </c>
      <c r="F102" s="9">
        <v>1</v>
      </c>
      <c r="G102" s="10">
        <v>38146</v>
      </c>
      <c r="H102" s="10">
        <v>38147</v>
      </c>
      <c r="I102" s="61" t="s">
        <v>392</v>
      </c>
      <c r="J102" s="9" t="s">
        <v>21</v>
      </c>
      <c r="K102" s="44">
        <v>965</v>
      </c>
      <c r="L102" s="44">
        <v>660</v>
      </c>
      <c r="M102" s="13" t="s">
        <v>22</v>
      </c>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row>
    <row r="103" spans="1:260" s="12" customFormat="1" ht="16.5" customHeight="1">
      <c r="A103" s="9">
        <v>2004</v>
      </c>
      <c r="B103" s="9" t="s">
        <v>94</v>
      </c>
      <c r="C103" s="9" t="s">
        <v>95</v>
      </c>
      <c r="D103" s="41" t="s">
        <v>96</v>
      </c>
      <c r="E103" s="9">
        <v>8</v>
      </c>
      <c r="F103" s="9">
        <v>1</v>
      </c>
      <c r="G103" s="10">
        <v>38182</v>
      </c>
      <c r="H103" s="10">
        <v>38184</v>
      </c>
      <c r="I103" s="61" t="s">
        <v>393</v>
      </c>
      <c r="J103" s="9" t="s">
        <v>61</v>
      </c>
      <c r="K103" s="44">
        <v>985</v>
      </c>
      <c r="L103" s="44">
        <v>25</v>
      </c>
      <c r="M103" s="13" t="s">
        <v>45</v>
      </c>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row>
    <row r="104" spans="1:260" s="12" customFormat="1" ht="16.5" customHeight="1">
      <c r="A104" s="9">
        <v>2004</v>
      </c>
      <c r="B104" s="9" t="s">
        <v>97</v>
      </c>
      <c r="C104" s="9" t="s">
        <v>98</v>
      </c>
      <c r="D104" s="41" t="s">
        <v>99</v>
      </c>
      <c r="E104" s="9">
        <v>1</v>
      </c>
      <c r="F104" s="9">
        <v>1</v>
      </c>
      <c r="G104" s="10">
        <v>38225</v>
      </c>
      <c r="H104" s="10">
        <v>38226</v>
      </c>
      <c r="I104" s="61" t="s">
        <v>391</v>
      </c>
      <c r="J104" s="9" t="s">
        <v>21</v>
      </c>
      <c r="K104" s="44">
        <v>955</v>
      </c>
      <c r="L104" s="44">
        <v>120</v>
      </c>
      <c r="M104" s="13" t="s">
        <v>100</v>
      </c>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row>
    <row r="105" spans="1:260" s="12" customFormat="1" ht="16.5" customHeight="1">
      <c r="A105" s="9">
        <v>2005</v>
      </c>
      <c r="B105" s="9" t="s">
        <v>101</v>
      </c>
      <c r="C105" s="9" t="s">
        <v>102</v>
      </c>
      <c r="D105" s="41" t="s">
        <v>103</v>
      </c>
      <c r="E105" s="9">
        <v>1</v>
      </c>
      <c r="F105" s="9">
        <v>1</v>
      </c>
      <c r="G105" s="10">
        <v>38576</v>
      </c>
      <c r="H105" s="10">
        <v>38577</v>
      </c>
      <c r="I105" s="61" t="s">
        <v>394</v>
      </c>
      <c r="J105" s="9" t="s">
        <v>31</v>
      </c>
      <c r="K105" s="44">
        <v>980</v>
      </c>
      <c r="L105" s="44">
        <v>300</v>
      </c>
      <c r="M105" s="13" t="s">
        <v>104</v>
      </c>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row>
    <row r="106" spans="1:260" s="12" customFormat="1" ht="16.5" customHeight="1">
      <c r="A106" s="9">
        <v>2005</v>
      </c>
      <c r="B106" s="9" t="s">
        <v>105</v>
      </c>
      <c r="C106" s="9" t="s">
        <v>106</v>
      </c>
      <c r="D106" s="41" t="s">
        <v>107</v>
      </c>
      <c r="E106" s="9">
        <v>1</v>
      </c>
      <c r="F106" s="9">
        <v>1</v>
      </c>
      <c r="G106" s="10">
        <v>38612</v>
      </c>
      <c r="H106" s="10">
        <v>38613</v>
      </c>
      <c r="I106" s="61" t="s">
        <v>395</v>
      </c>
      <c r="J106" s="9" t="s">
        <v>61</v>
      </c>
      <c r="K106" s="44">
        <v>988</v>
      </c>
      <c r="L106" s="44">
        <v>670</v>
      </c>
      <c r="M106" s="13" t="s">
        <v>41</v>
      </c>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row>
    <row r="107" spans="1:260" s="12" customFormat="1" ht="17.25" customHeight="1">
      <c r="A107" s="9">
        <v>2005</v>
      </c>
      <c r="B107" s="9" t="s">
        <v>566</v>
      </c>
      <c r="C107" s="9" t="s">
        <v>108</v>
      </c>
      <c r="D107" s="41" t="s">
        <v>109</v>
      </c>
      <c r="E107" s="9">
        <v>3</v>
      </c>
      <c r="F107" s="9">
        <v>1</v>
      </c>
      <c r="G107" s="10">
        <v>38617</v>
      </c>
      <c r="H107" s="10">
        <v>38621</v>
      </c>
      <c r="I107" s="61" t="s">
        <v>396</v>
      </c>
      <c r="J107" s="9" t="s">
        <v>199</v>
      </c>
      <c r="K107" s="44">
        <v>980</v>
      </c>
      <c r="L107" s="44">
        <v>290</v>
      </c>
      <c r="M107" s="13" t="s">
        <v>110</v>
      </c>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row>
    <row r="108" spans="1:260" s="12" customFormat="1" ht="16.5" customHeight="1">
      <c r="A108" s="9">
        <v>2006</v>
      </c>
      <c r="B108" s="9" t="s">
        <v>111</v>
      </c>
      <c r="C108" s="9" t="s">
        <v>112</v>
      </c>
      <c r="D108" s="41" t="s">
        <v>113</v>
      </c>
      <c r="E108" s="9">
        <v>3</v>
      </c>
      <c r="F108" s="9">
        <v>1</v>
      </c>
      <c r="G108" s="10">
        <v>38852</v>
      </c>
      <c r="H108" s="10">
        <v>38855</v>
      </c>
      <c r="I108" s="61" t="s">
        <v>397</v>
      </c>
      <c r="J108" s="9" t="s">
        <v>254</v>
      </c>
      <c r="K108" s="44">
        <v>950</v>
      </c>
      <c r="L108" s="44">
        <v>220</v>
      </c>
      <c r="M108" s="13" t="s">
        <v>22</v>
      </c>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row>
    <row r="109" spans="1:260" s="12" customFormat="1" ht="16.5" customHeight="1">
      <c r="A109" s="9">
        <v>2006</v>
      </c>
      <c r="B109" s="9" t="s">
        <v>115</v>
      </c>
      <c r="C109" s="9" t="s">
        <v>116</v>
      </c>
      <c r="D109" s="41" t="s">
        <v>117</v>
      </c>
      <c r="E109" s="9">
        <v>1</v>
      </c>
      <c r="F109" s="9">
        <v>1</v>
      </c>
      <c r="G109" s="10">
        <v>38895</v>
      </c>
      <c r="H109" s="10">
        <v>38896</v>
      </c>
      <c r="I109" s="61" t="s">
        <v>398</v>
      </c>
      <c r="J109" s="9" t="s">
        <v>61</v>
      </c>
      <c r="K109" s="44">
        <v>998</v>
      </c>
      <c r="L109" s="44">
        <v>410</v>
      </c>
      <c r="M109" s="13" t="s">
        <v>72</v>
      </c>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row>
    <row r="110" spans="1:260" s="12" customFormat="1" ht="16.5" customHeight="1">
      <c r="A110" s="9">
        <v>2006</v>
      </c>
      <c r="B110" s="9" t="s">
        <v>118</v>
      </c>
      <c r="C110" s="9" t="s">
        <v>119</v>
      </c>
      <c r="D110" s="41" t="s">
        <v>120</v>
      </c>
      <c r="E110" s="9">
        <v>3</v>
      </c>
      <c r="F110" s="9">
        <v>1</v>
      </c>
      <c r="G110" s="10">
        <v>38930</v>
      </c>
      <c r="H110" s="10">
        <v>38933</v>
      </c>
      <c r="I110" s="61" t="s">
        <v>399</v>
      </c>
      <c r="J110" s="9" t="s">
        <v>21</v>
      </c>
      <c r="K110" s="44">
        <v>965</v>
      </c>
      <c r="L110" s="44">
        <v>260</v>
      </c>
      <c r="M110" s="13" t="s">
        <v>23</v>
      </c>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row>
    <row r="111" spans="1:260" s="12" customFormat="1" ht="16.5" customHeight="1">
      <c r="A111" s="9">
        <v>2006</v>
      </c>
      <c r="B111" s="9" t="s">
        <v>122</v>
      </c>
      <c r="C111" s="9" t="s">
        <v>123</v>
      </c>
      <c r="D111" s="41" t="s">
        <v>124</v>
      </c>
      <c r="E111" s="9">
        <v>1</v>
      </c>
      <c r="F111" s="9">
        <v>1</v>
      </c>
      <c r="G111" s="10">
        <v>38938</v>
      </c>
      <c r="H111" s="10">
        <v>38939</v>
      </c>
      <c r="I111" s="61" t="s">
        <v>400</v>
      </c>
      <c r="J111" s="9" t="s">
        <v>31</v>
      </c>
      <c r="K111" s="44">
        <v>998</v>
      </c>
      <c r="L111" s="44">
        <v>180</v>
      </c>
      <c r="M111" s="13" t="s">
        <v>22</v>
      </c>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row>
    <row r="112" spans="1:260" s="12" customFormat="1" ht="16.5" customHeight="1">
      <c r="A112" s="9">
        <v>2006</v>
      </c>
      <c r="B112" s="9" t="s">
        <v>13</v>
      </c>
      <c r="C112" s="9" t="s">
        <v>14</v>
      </c>
      <c r="D112" s="41" t="s">
        <v>555</v>
      </c>
      <c r="E112" s="9">
        <v>1</v>
      </c>
      <c r="F112" s="9">
        <v>1</v>
      </c>
      <c r="G112" s="10">
        <v>38953</v>
      </c>
      <c r="H112" s="10">
        <v>38954</v>
      </c>
      <c r="I112" s="61" t="s">
        <v>401</v>
      </c>
      <c r="J112" s="9" t="s">
        <v>16</v>
      </c>
      <c r="K112" s="44">
        <v>998</v>
      </c>
      <c r="L112" s="44">
        <v>190</v>
      </c>
      <c r="M112" s="13" t="s">
        <v>23</v>
      </c>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row>
    <row r="113" spans="1:260" s="12" customFormat="1" ht="16.5" customHeight="1">
      <c r="A113" s="9">
        <v>2006</v>
      </c>
      <c r="B113" s="9" t="s">
        <v>13</v>
      </c>
      <c r="C113" s="9" t="s">
        <v>14</v>
      </c>
      <c r="D113" s="41" t="s">
        <v>556</v>
      </c>
      <c r="E113" s="9">
        <v>3</v>
      </c>
      <c r="F113" s="9">
        <v>1</v>
      </c>
      <c r="G113" s="10">
        <v>38972</v>
      </c>
      <c r="H113" s="10">
        <v>38973</v>
      </c>
      <c r="I113" s="61" t="s">
        <v>402</v>
      </c>
      <c r="J113" s="9" t="s">
        <v>16</v>
      </c>
      <c r="K113" s="44">
        <v>998</v>
      </c>
      <c r="L113" s="44">
        <v>180</v>
      </c>
      <c r="M113" s="13" t="s">
        <v>41</v>
      </c>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row>
    <row r="114" spans="1:260" s="12" customFormat="1" ht="16.5" customHeight="1">
      <c r="A114" s="9">
        <v>2006</v>
      </c>
      <c r="B114" s="9" t="s">
        <v>125</v>
      </c>
      <c r="C114" s="9" t="s">
        <v>126</v>
      </c>
      <c r="D114" s="41" t="s">
        <v>127</v>
      </c>
      <c r="E114" s="9">
        <v>1</v>
      </c>
      <c r="F114" s="9">
        <v>1</v>
      </c>
      <c r="G114" s="10">
        <v>39021</v>
      </c>
      <c r="H114" s="10">
        <v>39024</v>
      </c>
      <c r="I114" s="61" t="s">
        <v>403</v>
      </c>
      <c r="J114" s="9" t="s">
        <v>254</v>
      </c>
      <c r="K114" s="44">
        <v>945</v>
      </c>
      <c r="L114" s="44">
        <v>430</v>
      </c>
      <c r="M114" s="13" t="s">
        <v>110</v>
      </c>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row>
    <row r="115" spans="1:260" s="12" customFormat="1" ht="16.5" customHeight="1">
      <c r="A115" s="9">
        <v>2007</v>
      </c>
      <c r="B115" s="9" t="s">
        <v>128</v>
      </c>
      <c r="C115" s="9" t="s">
        <v>129</v>
      </c>
      <c r="D115" s="41" t="s">
        <v>130</v>
      </c>
      <c r="E115" s="9">
        <v>3</v>
      </c>
      <c r="F115" s="9">
        <v>1</v>
      </c>
      <c r="G115" s="10">
        <v>39302</v>
      </c>
      <c r="H115" s="10">
        <v>39303</v>
      </c>
      <c r="I115" s="61" t="s">
        <v>1141</v>
      </c>
      <c r="J115" s="9" t="s">
        <v>31</v>
      </c>
      <c r="K115" s="44">
        <v>988</v>
      </c>
      <c r="L115" s="44">
        <v>30</v>
      </c>
      <c r="M115" s="13" t="s">
        <v>218</v>
      </c>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c r="IW115" s="16"/>
      <c r="IX115" s="16"/>
      <c r="IY115" s="16"/>
      <c r="IZ115" s="16"/>
    </row>
    <row r="116" spans="1:260" s="12" customFormat="1" ht="16.5" customHeight="1">
      <c r="A116" s="9">
        <v>2007</v>
      </c>
      <c r="B116" s="9" t="s">
        <v>128</v>
      </c>
      <c r="C116" s="9" t="s">
        <v>129</v>
      </c>
      <c r="D116" s="41" t="s">
        <v>130</v>
      </c>
      <c r="E116" s="9">
        <v>8</v>
      </c>
      <c r="F116" s="9">
        <v>2</v>
      </c>
      <c r="G116" s="10">
        <v>39304</v>
      </c>
      <c r="H116" s="10">
        <v>39305</v>
      </c>
      <c r="I116" s="61" t="s">
        <v>1140</v>
      </c>
      <c r="J116" s="9" t="s">
        <v>31</v>
      </c>
      <c r="K116" s="44">
        <v>988</v>
      </c>
      <c r="L116" s="44">
        <v>30</v>
      </c>
      <c r="M116" s="13" t="s">
        <v>343</v>
      </c>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row>
    <row r="117" spans="1:260" s="12" customFormat="1" ht="16.5" customHeight="1">
      <c r="A117" s="9">
        <v>2007</v>
      </c>
      <c r="B117" s="9" t="s">
        <v>131</v>
      </c>
      <c r="C117" s="9" t="s">
        <v>132</v>
      </c>
      <c r="D117" s="41" t="s">
        <v>133</v>
      </c>
      <c r="E117" s="9">
        <v>1</v>
      </c>
      <c r="F117" s="9">
        <v>1</v>
      </c>
      <c r="G117" s="10">
        <v>39348</v>
      </c>
      <c r="H117" s="10">
        <v>39349</v>
      </c>
      <c r="I117" s="61" t="s">
        <v>404</v>
      </c>
      <c r="J117" s="9" t="s">
        <v>61</v>
      </c>
      <c r="K117" s="44">
        <v>990</v>
      </c>
      <c r="L117" s="44">
        <v>290</v>
      </c>
      <c r="M117" s="13" t="s">
        <v>41</v>
      </c>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row>
    <row r="118" spans="1:260" s="12" customFormat="1" ht="16.5" customHeight="1">
      <c r="A118" s="9">
        <v>2008</v>
      </c>
      <c r="B118" s="9" t="s">
        <v>134</v>
      </c>
      <c r="C118" s="9" t="s">
        <v>135</v>
      </c>
      <c r="D118" s="41" t="s">
        <v>136</v>
      </c>
      <c r="E118" s="9">
        <v>3</v>
      </c>
      <c r="F118" s="9">
        <v>1</v>
      </c>
      <c r="G118" s="10">
        <v>39555</v>
      </c>
      <c r="H118" s="10">
        <v>39558</v>
      </c>
      <c r="I118" s="61" t="s">
        <v>406</v>
      </c>
      <c r="J118" s="9" t="s">
        <v>21</v>
      </c>
      <c r="K118" s="44">
        <v>998</v>
      </c>
      <c r="L118" s="44">
        <v>150</v>
      </c>
      <c r="M118" s="13" t="s">
        <v>100</v>
      </c>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row>
    <row r="119" spans="1:260" s="12" customFormat="1" ht="16.5" customHeight="1">
      <c r="A119" s="9">
        <v>2008</v>
      </c>
      <c r="B119" s="9" t="s">
        <v>138</v>
      </c>
      <c r="C119" s="9" t="s">
        <v>139</v>
      </c>
      <c r="D119" s="41" t="s">
        <v>140</v>
      </c>
      <c r="E119" s="9">
        <v>8</v>
      </c>
      <c r="F119" s="9">
        <v>1</v>
      </c>
      <c r="G119" s="10">
        <v>39622</v>
      </c>
      <c r="H119" s="10">
        <v>39624</v>
      </c>
      <c r="I119" s="61" t="s">
        <v>407</v>
      </c>
      <c r="J119" s="9" t="s">
        <v>199</v>
      </c>
      <c r="K119" s="44">
        <v>980</v>
      </c>
      <c r="L119" s="44">
        <v>25</v>
      </c>
      <c r="M119" s="13" t="s">
        <v>45</v>
      </c>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c r="IW119" s="16"/>
      <c r="IX119" s="16"/>
      <c r="IY119" s="16"/>
      <c r="IZ119" s="16"/>
    </row>
    <row r="120" spans="1:260" s="12" customFormat="1" ht="16.5" customHeight="1">
      <c r="A120" s="9">
        <v>2008</v>
      </c>
      <c r="B120" s="9" t="s">
        <v>66</v>
      </c>
      <c r="C120" s="9" t="s">
        <v>67</v>
      </c>
      <c r="D120" s="41" t="s">
        <v>141</v>
      </c>
      <c r="E120" s="9">
        <v>8</v>
      </c>
      <c r="F120" s="9">
        <v>1</v>
      </c>
      <c r="G120" s="10">
        <v>39664</v>
      </c>
      <c r="H120" s="10">
        <v>39667</v>
      </c>
      <c r="I120" s="61" t="s">
        <v>408</v>
      </c>
      <c r="J120" s="9" t="s">
        <v>31</v>
      </c>
      <c r="K120" s="44">
        <v>975</v>
      </c>
      <c r="L120" s="44">
        <v>130</v>
      </c>
      <c r="M120" s="13" t="s">
        <v>41</v>
      </c>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c r="IW120" s="16"/>
      <c r="IX120" s="16"/>
      <c r="IY120" s="16"/>
      <c r="IZ120" s="16"/>
    </row>
    <row r="121" spans="1:260" s="12" customFormat="1" ht="16.5" customHeight="1">
      <c r="A121" s="9">
        <v>2008</v>
      </c>
      <c r="B121" s="9" t="s">
        <v>142</v>
      </c>
      <c r="C121" s="9" t="s">
        <v>143</v>
      </c>
      <c r="D121" s="41" t="s">
        <v>144</v>
      </c>
      <c r="E121" s="9">
        <v>9</v>
      </c>
      <c r="F121" s="9">
        <v>1</v>
      </c>
      <c r="G121" s="10">
        <v>39680</v>
      </c>
      <c r="H121" s="10">
        <v>39683</v>
      </c>
      <c r="I121" s="61" t="s">
        <v>409</v>
      </c>
      <c r="J121" s="9" t="s">
        <v>21</v>
      </c>
      <c r="K121" s="44">
        <v>981</v>
      </c>
      <c r="L121" s="44">
        <v>1</v>
      </c>
      <c r="M121" s="13" t="s">
        <v>36</v>
      </c>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c r="IW121" s="16"/>
      <c r="IX121" s="16"/>
      <c r="IY121" s="16"/>
      <c r="IZ121" s="16"/>
    </row>
    <row r="122" spans="1:260" s="12" customFormat="1" ht="16.5" customHeight="1">
      <c r="A122" s="9">
        <v>2008</v>
      </c>
      <c r="B122" s="9" t="s">
        <v>73</v>
      </c>
      <c r="C122" s="9" t="s">
        <v>74</v>
      </c>
      <c r="D122" s="41" t="s">
        <v>145</v>
      </c>
      <c r="E122" s="9">
        <v>8</v>
      </c>
      <c r="F122" s="9">
        <v>1</v>
      </c>
      <c r="G122" s="10">
        <v>39713</v>
      </c>
      <c r="H122" s="10">
        <v>39715</v>
      </c>
      <c r="I122" s="61" t="s">
        <v>410</v>
      </c>
      <c r="J122" s="9" t="s">
        <v>199</v>
      </c>
      <c r="K122" s="44">
        <v>940</v>
      </c>
      <c r="L122" s="44">
        <v>180</v>
      </c>
      <c r="M122" s="13" t="s">
        <v>41</v>
      </c>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c r="IW122" s="16"/>
      <c r="IX122" s="16"/>
      <c r="IY122" s="16"/>
      <c r="IZ122" s="16"/>
    </row>
    <row r="123" spans="1:260" s="12" customFormat="1" ht="16.5" customHeight="1">
      <c r="A123" s="9">
        <v>2008</v>
      </c>
      <c r="B123" s="9" t="s">
        <v>146</v>
      </c>
      <c r="C123" s="9" t="s">
        <v>147</v>
      </c>
      <c r="D123" s="41" t="s">
        <v>148</v>
      </c>
      <c r="E123" s="9">
        <v>1</v>
      </c>
      <c r="F123" s="9">
        <v>1</v>
      </c>
      <c r="G123" s="10">
        <v>39723</v>
      </c>
      <c r="H123" s="10">
        <v>39725</v>
      </c>
      <c r="I123" s="61" t="s">
        <v>411</v>
      </c>
      <c r="J123" s="9" t="s">
        <v>61</v>
      </c>
      <c r="K123" s="44">
        <v>1000</v>
      </c>
      <c r="L123" s="44">
        <v>350</v>
      </c>
      <c r="M123" s="13" t="s">
        <v>72</v>
      </c>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c r="IW123" s="16"/>
      <c r="IX123" s="16"/>
      <c r="IY123" s="16"/>
      <c r="IZ123" s="16"/>
    </row>
    <row r="124" spans="1:260" s="12" customFormat="1" ht="16.5" customHeight="1">
      <c r="A124" s="9">
        <v>2009</v>
      </c>
      <c r="B124" s="9" t="s">
        <v>149</v>
      </c>
      <c r="C124" s="9" t="s">
        <v>150</v>
      </c>
      <c r="D124" s="41" t="s">
        <v>151</v>
      </c>
      <c r="E124" s="9">
        <v>1</v>
      </c>
      <c r="F124" s="9">
        <v>1</v>
      </c>
      <c r="G124" s="10">
        <v>39984</v>
      </c>
      <c r="H124" s="10">
        <v>39985</v>
      </c>
      <c r="I124" s="61" t="s">
        <v>412</v>
      </c>
      <c r="J124" s="9" t="s">
        <v>31</v>
      </c>
      <c r="K124" s="44">
        <v>980</v>
      </c>
      <c r="L124" s="44">
        <v>380</v>
      </c>
      <c r="M124" s="13" t="s">
        <v>22</v>
      </c>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c r="IW124" s="16"/>
      <c r="IX124" s="16"/>
      <c r="IY124" s="16"/>
      <c r="IZ124" s="16"/>
    </row>
    <row r="125" spans="1:260" s="12" customFormat="1" ht="16.5" customHeight="1">
      <c r="A125" s="9">
        <v>2009</v>
      </c>
      <c r="B125" s="9" t="s">
        <v>152</v>
      </c>
      <c r="C125" s="9" t="s">
        <v>153</v>
      </c>
      <c r="D125" s="41" t="s">
        <v>154</v>
      </c>
      <c r="E125" s="9">
        <v>3</v>
      </c>
      <c r="F125" s="9">
        <v>1</v>
      </c>
      <c r="G125" s="10">
        <v>39990</v>
      </c>
      <c r="H125" s="10">
        <v>39991</v>
      </c>
      <c r="I125" s="61" t="s">
        <v>413</v>
      </c>
      <c r="J125" s="9" t="s">
        <v>61</v>
      </c>
      <c r="K125" s="44">
        <v>998</v>
      </c>
      <c r="L125" s="44">
        <v>60</v>
      </c>
      <c r="M125" s="13" t="s">
        <v>27</v>
      </c>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c r="IW125" s="16"/>
      <c r="IX125" s="16"/>
      <c r="IY125" s="16"/>
      <c r="IZ125" s="16"/>
    </row>
    <row r="126" spans="1:260" s="12" customFormat="1" ht="16.5" customHeight="1">
      <c r="A126" s="9">
        <v>2009</v>
      </c>
      <c r="B126" s="9" t="s">
        <v>155</v>
      </c>
      <c r="C126" s="9" t="s">
        <v>156</v>
      </c>
      <c r="D126" s="41" t="s">
        <v>157</v>
      </c>
      <c r="E126" s="9">
        <v>3</v>
      </c>
      <c r="F126" s="9">
        <v>1</v>
      </c>
      <c r="G126" s="10">
        <v>40004</v>
      </c>
      <c r="H126" s="10">
        <v>40006</v>
      </c>
      <c r="I126" s="61" t="s">
        <v>414</v>
      </c>
      <c r="J126" s="9" t="s">
        <v>61</v>
      </c>
      <c r="K126" s="44">
        <v>990</v>
      </c>
      <c r="L126" s="44">
        <v>240</v>
      </c>
      <c r="M126" s="13" t="s">
        <v>36</v>
      </c>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row>
    <row r="127" spans="1:260" s="12" customFormat="1" ht="16.5" customHeight="1">
      <c r="A127" s="9">
        <v>2009</v>
      </c>
      <c r="B127" s="9" t="s">
        <v>158</v>
      </c>
      <c r="C127" s="9" t="s">
        <v>159</v>
      </c>
      <c r="D127" s="41" t="s">
        <v>160</v>
      </c>
      <c r="E127" s="9">
        <v>9</v>
      </c>
      <c r="F127" s="9">
        <v>1</v>
      </c>
      <c r="G127" s="10">
        <v>40011</v>
      </c>
      <c r="H127" s="10">
        <v>40013</v>
      </c>
      <c r="I127" s="61" t="s">
        <v>386</v>
      </c>
      <c r="J127" s="9" t="s">
        <v>21</v>
      </c>
      <c r="K127" s="44">
        <v>970</v>
      </c>
      <c r="L127" s="44">
        <v>40</v>
      </c>
      <c r="M127" s="13" t="s">
        <v>161</v>
      </c>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c r="IW127" s="16"/>
      <c r="IX127" s="16"/>
      <c r="IY127" s="16"/>
      <c r="IZ127" s="16"/>
    </row>
    <row r="128" spans="1:260" s="12" customFormat="1" ht="16.5" customHeight="1">
      <c r="A128" s="9">
        <v>2009</v>
      </c>
      <c r="B128" s="9" t="s">
        <v>163</v>
      </c>
      <c r="C128" s="9" t="s">
        <v>78</v>
      </c>
      <c r="D128" s="41" t="s">
        <v>164</v>
      </c>
      <c r="E128" s="9">
        <v>8</v>
      </c>
      <c r="F128" s="9">
        <v>1</v>
      </c>
      <c r="G128" s="10">
        <v>40028</v>
      </c>
      <c r="H128" s="10">
        <v>40030</v>
      </c>
      <c r="I128" s="61" t="s">
        <v>415</v>
      </c>
      <c r="J128" s="9" t="s">
        <v>31</v>
      </c>
      <c r="K128" s="44">
        <v>975</v>
      </c>
      <c r="L128" s="44">
        <v>110</v>
      </c>
      <c r="M128" s="13" t="s">
        <v>23</v>
      </c>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c r="IW128" s="16"/>
      <c r="IX128" s="16"/>
      <c r="IY128" s="16"/>
      <c r="IZ128" s="16"/>
    </row>
    <row r="129" spans="1:260" s="12" customFormat="1" ht="16.5" customHeight="1">
      <c r="A129" s="9">
        <v>2009</v>
      </c>
      <c r="B129" s="9" t="s">
        <v>165</v>
      </c>
      <c r="C129" s="9" t="s">
        <v>166</v>
      </c>
      <c r="D129" s="41" t="s">
        <v>167</v>
      </c>
      <c r="E129" s="9">
        <v>3</v>
      </c>
      <c r="F129" s="9">
        <v>1</v>
      </c>
      <c r="G129" s="10">
        <v>40066</v>
      </c>
      <c r="H129" s="10">
        <v>40067</v>
      </c>
      <c r="I129" s="61" t="s">
        <v>416</v>
      </c>
      <c r="J129" s="9" t="s">
        <v>61</v>
      </c>
      <c r="K129" s="44">
        <v>995</v>
      </c>
      <c r="L129" s="44">
        <v>330</v>
      </c>
      <c r="M129" s="13" t="s">
        <v>36</v>
      </c>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c r="IW129" s="16"/>
      <c r="IX129" s="16"/>
      <c r="IY129" s="16"/>
      <c r="IZ129" s="16"/>
    </row>
    <row r="130" spans="1:260" s="12" customFormat="1" ht="16.5" customHeight="1">
      <c r="A130" s="9">
        <v>2009</v>
      </c>
      <c r="B130" s="9" t="s">
        <v>168</v>
      </c>
      <c r="C130" s="9" t="s">
        <v>169</v>
      </c>
      <c r="D130" s="41" t="s">
        <v>170</v>
      </c>
      <c r="E130" s="9">
        <v>8</v>
      </c>
      <c r="F130" s="9">
        <v>1</v>
      </c>
      <c r="G130" s="10">
        <v>40069</v>
      </c>
      <c r="H130" s="10">
        <v>40071</v>
      </c>
      <c r="I130" s="61" t="s">
        <v>417</v>
      </c>
      <c r="J130" s="9" t="s">
        <v>21</v>
      </c>
      <c r="K130" s="44">
        <v>960</v>
      </c>
      <c r="L130" s="44">
        <v>130</v>
      </c>
      <c r="M130" s="13" t="s">
        <v>41</v>
      </c>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c r="IW130" s="16"/>
      <c r="IX130" s="16"/>
      <c r="IY130" s="16"/>
      <c r="IZ130" s="16"/>
    </row>
    <row r="131" spans="1:260" s="12" customFormat="1" ht="16.5" customHeight="1">
      <c r="A131" s="9">
        <v>2009</v>
      </c>
      <c r="B131" s="9" t="s">
        <v>171</v>
      </c>
      <c r="C131" s="9" t="s">
        <v>172</v>
      </c>
      <c r="D131" s="41" t="s">
        <v>173</v>
      </c>
      <c r="E131" s="9">
        <v>1</v>
      </c>
      <c r="F131" s="9">
        <v>1</v>
      </c>
      <c r="G131" s="10">
        <v>40083</v>
      </c>
      <c r="H131" s="10">
        <v>40084</v>
      </c>
      <c r="I131" s="61" t="s">
        <v>384</v>
      </c>
      <c r="J131" s="9" t="s">
        <v>21</v>
      </c>
      <c r="K131" s="44">
        <v>980</v>
      </c>
      <c r="L131" s="44">
        <v>720</v>
      </c>
      <c r="M131" s="13" t="s">
        <v>36</v>
      </c>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c r="IW131" s="16"/>
      <c r="IX131" s="16"/>
      <c r="IY131" s="16"/>
      <c r="IZ131" s="16"/>
    </row>
    <row r="132" spans="1:260" s="12" customFormat="1" ht="16.5" customHeight="1">
      <c r="A132" s="9">
        <v>2010</v>
      </c>
      <c r="B132" s="9" t="s">
        <v>91</v>
      </c>
      <c r="C132" s="9" t="s">
        <v>92</v>
      </c>
      <c r="D132" s="41" t="s">
        <v>174</v>
      </c>
      <c r="E132" s="9">
        <v>1</v>
      </c>
      <c r="F132" s="9">
        <v>1</v>
      </c>
      <c r="G132" s="10">
        <v>40374</v>
      </c>
      <c r="H132" s="10">
        <v>40375</v>
      </c>
      <c r="I132" s="61" t="s">
        <v>418</v>
      </c>
      <c r="J132" s="9" t="s">
        <v>21</v>
      </c>
      <c r="K132" s="44">
        <v>975</v>
      </c>
      <c r="L132" s="44">
        <v>630</v>
      </c>
      <c r="M132" s="13" t="s">
        <v>36</v>
      </c>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c r="IW132" s="16"/>
      <c r="IX132" s="16"/>
      <c r="IY132" s="16"/>
      <c r="IZ132" s="16"/>
    </row>
    <row r="133" spans="1:260" s="12" customFormat="1" ht="16.5" customHeight="1">
      <c r="A133" s="9">
        <v>2010</v>
      </c>
      <c r="B133" s="9" t="s">
        <v>175</v>
      </c>
      <c r="C133" s="9" t="s">
        <v>176</v>
      </c>
      <c r="D133" s="41" t="s">
        <v>177</v>
      </c>
      <c r="E133" s="9">
        <v>3</v>
      </c>
      <c r="F133" s="9">
        <v>1</v>
      </c>
      <c r="G133" s="10">
        <v>40379</v>
      </c>
      <c r="H133" s="10">
        <v>40381</v>
      </c>
      <c r="I133" s="61" t="s">
        <v>419</v>
      </c>
      <c r="J133" s="9" t="s">
        <v>21</v>
      </c>
      <c r="K133" s="44">
        <v>970</v>
      </c>
      <c r="L133" s="44">
        <v>330</v>
      </c>
      <c r="M133" s="13" t="s">
        <v>23</v>
      </c>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c r="IW133" s="16"/>
      <c r="IX133" s="16"/>
      <c r="IY133" s="16"/>
      <c r="IZ133" s="16"/>
    </row>
    <row r="134" spans="1:260" s="12" customFormat="1" ht="16.5" customHeight="1">
      <c r="A134" s="9">
        <v>2010</v>
      </c>
      <c r="B134" s="9" t="s">
        <v>179</v>
      </c>
      <c r="C134" s="9" t="s">
        <v>180</v>
      </c>
      <c r="D134" s="41" t="s">
        <v>181</v>
      </c>
      <c r="E134" s="9">
        <v>1</v>
      </c>
      <c r="F134" s="9">
        <v>1</v>
      </c>
      <c r="G134" s="10">
        <v>40419</v>
      </c>
      <c r="H134" s="10">
        <v>40420</v>
      </c>
      <c r="I134" s="61" t="s">
        <v>404</v>
      </c>
      <c r="J134" s="9" t="s">
        <v>31</v>
      </c>
      <c r="K134" s="44">
        <v>996</v>
      </c>
      <c r="L134" s="44">
        <v>290</v>
      </c>
      <c r="M134" s="13" t="s">
        <v>235</v>
      </c>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row>
    <row r="135" spans="1:260" s="12" customFormat="1" ht="16.5" customHeight="1">
      <c r="A135" s="9">
        <v>2010</v>
      </c>
      <c r="B135" s="9" t="s">
        <v>179</v>
      </c>
      <c r="C135" s="9" t="s">
        <v>180</v>
      </c>
      <c r="D135" s="41" t="s">
        <v>181</v>
      </c>
      <c r="E135" s="9">
        <v>1</v>
      </c>
      <c r="F135" s="9">
        <v>2</v>
      </c>
      <c r="G135" s="10">
        <v>40423</v>
      </c>
      <c r="H135" s="10">
        <v>40424</v>
      </c>
      <c r="I135" s="61" t="s">
        <v>1143</v>
      </c>
      <c r="J135" s="9" t="s">
        <v>201</v>
      </c>
      <c r="K135" s="44">
        <v>1000</v>
      </c>
      <c r="L135" s="44">
        <v>150</v>
      </c>
      <c r="M135" s="13" t="s">
        <v>1142</v>
      </c>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row>
    <row r="136" spans="1:260" s="12" customFormat="1" ht="16.5" customHeight="1">
      <c r="A136" s="9">
        <v>2010</v>
      </c>
      <c r="B136" s="9" t="s">
        <v>182</v>
      </c>
      <c r="C136" s="9" t="s">
        <v>183</v>
      </c>
      <c r="D136" s="41" t="s">
        <v>184</v>
      </c>
      <c r="E136" s="9">
        <v>3</v>
      </c>
      <c r="F136" s="9">
        <v>1</v>
      </c>
      <c r="G136" s="10">
        <v>40440</v>
      </c>
      <c r="H136" s="10">
        <v>40442</v>
      </c>
      <c r="I136" s="61" t="s">
        <v>386</v>
      </c>
      <c r="J136" s="9" t="s">
        <v>185</v>
      </c>
      <c r="K136" s="44">
        <v>996</v>
      </c>
      <c r="L136" s="44">
        <v>150</v>
      </c>
      <c r="M136" s="13" t="s">
        <v>52</v>
      </c>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row>
    <row r="137" spans="1:260" s="12" customFormat="1" ht="16.5" customHeight="1">
      <c r="A137" s="9">
        <v>2010</v>
      </c>
      <c r="B137" s="9" t="s">
        <v>186</v>
      </c>
      <c r="C137" s="9" t="s">
        <v>187</v>
      </c>
      <c r="D137" s="41" t="s">
        <v>188</v>
      </c>
      <c r="E137" s="9">
        <v>3</v>
      </c>
      <c r="F137" s="9">
        <v>1</v>
      </c>
      <c r="G137" s="10">
        <v>40471</v>
      </c>
      <c r="H137" s="10">
        <v>40473</v>
      </c>
      <c r="I137" s="61" t="s">
        <v>420</v>
      </c>
      <c r="J137" s="9" t="s">
        <v>189</v>
      </c>
      <c r="K137" s="44">
        <v>975</v>
      </c>
      <c r="L137" s="44">
        <v>410</v>
      </c>
      <c r="M137" s="13" t="s">
        <v>22</v>
      </c>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row>
    <row r="138" spans="1:260" s="12" customFormat="1" ht="16.5" customHeight="1">
      <c r="A138" s="9">
        <v>2011</v>
      </c>
      <c r="B138" s="9" t="s">
        <v>204</v>
      </c>
      <c r="C138" s="9" t="s">
        <v>195</v>
      </c>
      <c r="D138" s="41" t="s">
        <v>190</v>
      </c>
      <c r="E138" s="9">
        <v>1</v>
      </c>
      <c r="F138" s="9">
        <v>1</v>
      </c>
      <c r="G138" s="10">
        <v>40704</v>
      </c>
      <c r="H138" s="10">
        <v>40705</v>
      </c>
      <c r="I138" s="61" t="s">
        <v>421</v>
      </c>
      <c r="J138" s="9" t="s">
        <v>202</v>
      </c>
      <c r="K138" s="44">
        <v>996</v>
      </c>
      <c r="L138" s="44">
        <v>280</v>
      </c>
      <c r="M138" s="13" t="s">
        <v>215</v>
      </c>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row>
    <row r="139" spans="1:260" s="12" customFormat="1" ht="16.5" customHeight="1">
      <c r="A139" s="9">
        <v>2011</v>
      </c>
      <c r="B139" s="9" t="s">
        <v>207</v>
      </c>
      <c r="C139" s="9" t="s">
        <v>196</v>
      </c>
      <c r="D139" s="41" t="s">
        <v>191</v>
      </c>
      <c r="E139" s="9">
        <v>3</v>
      </c>
      <c r="F139" s="9">
        <v>1</v>
      </c>
      <c r="G139" s="10">
        <v>40714</v>
      </c>
      <c r="H139" s="10">
        <v>40717</v>
      </c>
      <c r="I139" s="61" t="s">
        <v>403</v>
      </c>
      <c r="J139" s="9" t="s">
        <v>202</v>
      </c>
      <c r="K139" s="44">
        <v>985</v>
      </c>
      <c r="L139" s="44">
        <v>240</v>
      </c>
      <c r="M139" s="13" t="s">
        <v>216</v>
      </c>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row>
    <row r="140" spans="1:260" s="12" customFormat="1" ht="16.5" customHeight="1">
      <c r="A140" s="9">
        <v>2011</v>
      </c>
      <c r="B140" s="9" t="s">
        <v>208</v>
      </c>
      <c r="C140" s="9" t="s">
        <v>197</v>
      </c>
      <c r="D140" s="41" t="s">
        <v>192</v>
      </c>
      <c r="E140" s="9">
        <v>3</v>
      </c>
      <c r="F140" s="9">
        <v>1</v>
      </c>
      <c r="G140" s="10">
        <v>40752</v>
      </c>
      <c r="H140" s="10">
        <v>40753</v>
      </c>
      <c r="I140" s="61" t="s">
        <v>422</v>
      </c>
      <c r="J140" s="9" t="s">
        <v>201</v>
      </c>
      <c r="K140" s="44">
        <v>980</v>
      </c>
      <c r="L140" s="44">
        <v>440</v>
      </c>
      <c r="M140" s="13" t="s">
        <v>217</v>
      </c>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row>
    <row r="141" spans="1:260" s="12" customFormat="1" ht="16.5" customHeight="1">
      <c r="A141" s="9">
        <v>2011</v>
      </c>
      <c r="B141" s="9" t="s">
        <v>210</v>
      </c>
      <c r="C141" s="9" t="s">
        <v>198</v>
      </c>
      <c r="D141" s="41" t="s">
        <v>193</v>
      </c>
      <c r="E141" s="9">
        <v>8</v>
      </c>
      <c r="F141" s="9">
        <v>1</v>
      </c>
      <c r="G141" s="10">
        <v>40813</v>
      </c>
      <c r="H141" s="10">
        <v>40816</v>
      </c>
      <c r="I141" s="61" t="s">
        <v>385</v>
      </c>
      <c r="J141" s="9" t="s">
        <v>200</v>
      </c>
      <c r="K141" s="44">
        <v>965</v>
      </c>
      <c r="L141" s="44">
        <v>350</v>
      </c>
      <c r="M141" s="13" t="s">
        <v>216</v>
      </c>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row>
    <row r="142" spans="1:260" s="12" customFormat="1" ht="16.5" customHeight="1">
      <c r="A142" s="9">
        <v>2011</v>
      </c>
      <c r="B142" s="9" t="s">
        <v>214</v>
      </c>
      <c r="C142" s="9" t="s">
        <v>203</v>
      </c>
      <c r="D142" s="41" t="s">
        <v>194</v>
      </c>
      <c r="E142" s="9">
        <v>3</v>
      </c>
      <c r="F142" s="9">
        <v>1</v>
      </c>
      <c r="G142" s="10">
        <v>40818</v>
      </c>
      <c r="H142" s="10">
        <v>40819</v>
      </c>
      <c r="I142" s="61" t="s">
        <v>423</v>
      </c>
      <c r="J142" s="9" t="s">
        <v>199</v>
      </c>
      <c r="K142" s="44">
        <v>980</v>
      </c>
      <c r="L142" s="44">
        <v>510</v>
      </c>
      <c r="M142" s="13" t="s">
        <v>218</v>
      </c>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row>
    <row r="143" spans="1:260" s="12" customFormat="1" ht="16.5" customHeight="1">
      <c r="A143" s="9">
        <v>2012</v>
      </c>
      <c r="B143" s="9" t="s">
        <v>231</v>
      </c>
      <c r="C143" s="9" t="s">
        <v>225</v>
      </c>
      <c r="D143" s="41" t="s">
        <v>220</v>
      </c>
      <c r="E143" s="9">
        <v>3</v>
      </c>
      <c r="F143" s="9">
        <v>1</v>
      </c>
      <c r="G143" s="10">
        <v>41077</v>
      </c>
      <c r="H143" s="10">
        <v>41079</v>
      </c>
      <c r="I143" s="61" t="s">
        <v>424</v>
      </c>
      <c r="J143" s="9" t="s">
        <v>201</v>
      </c>
      <c r="K143" s="44">
        <v>978</v>
      </c>
      <c r="L143" s="44">
        <v>260</v>
      </c>
      <c r="M143" s="13" t="s">
        <v>235</v>
      </c>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row>
    <row r="144" spans="1:260" s="12" customFormat="1" ht="16.5" customHeight="1">
      <c r="A144" s="9">
        <v>2012</v>
      </c>
      <c r="B144" s="9" t="s">
        <v>232</v>
      </c>
      <c r="C144" s="9" t="s">
        <v>226</v>
      </c>
      <c r="D144" s="41" t="s">
        <v>221</v>
      </c>
      <c r="E144" s="9">
        <v>8</v>
      </c>
      <c r="F144" s="9">
        <v>1</v>
      </c>
      <c r="G144" s="10">
        <v>41088</v>
      </c>
      <c r="H144" s="10">
        <v>41090</v>
      </c>
      <c r="I144" s="61" t="s">
        <v>425</v>
      </c>
      <c r="J144" s="9" t="s">
        <v>202</v>
      </c>
      <c r="K144" s="44">
        <v>988</v>
      </c>
      <c r="L144" s="44">
        <v>70</v>
      </c>
      <c r="M144" s="13" t="s">
        <v>217</v>
      </c>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row>
    <row r="145" spans="1:260" s="12" customFormat="1" ht="16.5" customHeight="1">
      <c r="A145" s="9">
        <v>2012</v>
      </c>
      <c r="B145" s="9" t="s">
        <v>105</v>
      </c>
      <c r="C145" s="9" t="s">
        <v>106</v>
      </c>
      <c r="D145" s="41" t="s">
        <v>222</v>
      </c>
      <c r="E145" s="9">
        <v>10</v>
      </c>
      <c r="F145" s="9">
        <v>1</v>
      </c>
      <c r="G145" s="10">
        <v>41111</v>
      </c>
      <c r="H145" s="10">
        <v>41114</v>
      </c>
      <c r="I145" s="61" t="s">
        <v>426</v>
      </c>
      <c r="J145" s="9" t="s">
        <v>199</v>
      </c>
      <c r="K145" s="44">
        <v>950</v>
      </c>
      <c r="L145" s="44">
        <v>100</v>
      </c>
      <c r="M145" s="13" t="s">
        <v>217</v>
      </c>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row>
    <row r="146" spans="1:260" s="12" customFormat="1" ht="16.5" customHeight="1">
      <c r="A146" s="9">
        <v>2012</v>
      </c>
      <c r="B146" s="9" t="s">
        <v>233</v>
      </c>
      <c r="C146" s="9" t="s">
        <v>19</v>
      </c>
      <c r="D146" s="41" t="s">
        <v>223</v>
      </c>
      <c r="E146" s="9">
        <v>8</v>
      </c>
      <c r="F146" s="9">
        <v>1</v>
      </c>
      <c r="G146" s="10">
        <v>41136</v>
      </c>
      <c r="H146" s="10">
        <v>41138</v>
      </c>
      <c r="I146" s="61" t="s">
        <v>428</v>
      </c>
      <c r="J146" s="9" t="s">
        <v>200</v>
      </c>
      <c r="K146" s="44">
        <v>975</v>
      </c>
      <c r="L146" s="44">
        <v>260</v>
      </c>
      <c r="M146" s="13" t="s">
        <v>216</v>
      </c>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row>
    <row r="147" spans="1:260" s="12" customFormat="1" ht="16.5" customHeight="1">
      <c r="A147" s="9">
        <v>2012</v>
      </c>
      <c r="B147" s="9" t="s">
        <v>234</v>
      </c>
      <c r="C147" s="9" t="s">
        <v>227</v>
      </c>
      <c r="D147" s="41" t="s">
        <v>224</v>
      </c>
      <c r="E147" s="9">
        <v>1</v>
      </c>
      <c r="F147" s="9">
        <v>1</v>
      </c>
      <c r="G147" s="10">
        <v>41145</v>
      </c>
      <c r="H147" s="10">
        <v>41147</v>
      </c>
      <c r="I147" s="61" t="s">
        <v>427</v>
      </c>
      <c r="J147" s="9" t="s">
        <v>199</v>
      </c>
      <c r="K147" s="44">
        <v>965</v>
      </c>
      <c r="L147" s="44">
        <v>290</v>
      </c>
      <c r="M147" s="13" t="s">
        <v>236</v>
      </c>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row>
    <row r="148" spans="1:260" s="12" customFormat="1" ht="16.5" customHeight="1">
      <c r="A148" s="9">
        <v>2013</v>
      </c>
      <c r="B148" s="9" t="s">
        <v>37</v>
      </c>
      <c r="C148" s="9" t="s">
        <v>244</v>
      </c>
      <c r="D148" s="41" t="s">
        <v>237</v>
      </c>
      <c r="E148" s="9">
        <v>3</v>
      </c>
      <c r="F148" s="9">
        <v>1</v>
      </c>
      <c r="G148" s="10">
        <v>41446</v>
      </c>
      <c r="H148" s="10">
        <v>41447</v>
      </c>
      <c r="I148" s="61" t="s">
        <v>429</v>
      </c>
      <c r="J148" s="9" t="s">
        <v>202</v>
      </c>
      <c r="K148" s="44">
        <v>985</v>
      </c>
      <c r="L148" s="44">
        <v>340</v>
      </c>
      <c r="M148" s="13" t="s">
        <v>216</v>
      </c>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row>
    <row r="149" spans="1:260" s="12" customFormat="1" ht="16.5" customHeight="1">
      <c r="A149" s="9">
        <v>2013</v>
      </c>
      <c r="B149" s="9" t="s">
        <v>253</v>
      </c>
      <c r="C149" s="9" t="s">
        <v>245</v>
      </c>
      <c r="D149" s="41" t="s">
        <v>238</v>
      </c>
      <c r="E149" s="9">
        <v>3</v>
      </c>
      <c r="F149" s="9">
        <v>1</v>
      </c>
      <c r="G149" s="10">
        <v>41455</v>
      </c>
      <c r="H149" s="10">
        <v>41457</v>
      </c>
      <c r="I149" s="61" t="s">
        <v>430</v>
      </c>
      <c r="J149" s="9" t="s">
        <v>201</v>
      </c>
      <c r="K149" s="44">
        <v>980</v>
      </c>
      <c r="L149" s="44">
        <v>385</v>
      </c>
      <c r="M149" s="13" t="s">
        <v>216</v>
      </c>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row>
    <row r="150" spans="1:260" s="12" customFormat="1" ht="16.5" customHeight="1">
      <c r="A150" s="9">
        <v>2013</v>
      </c>
      <c r="B150" s="9" t="s">
        <v>125</v>
      </c>
      <c r="C150" s="9" t="s">
        <v>246</v>
      </c>
      <c r="D150" s="41" t="s">
        <v>239</v>
      </c>
      <c r="E150" s="9">
        <v>1</v>
      </c>
      <c r="F150" s="9">
        <v>1</v>
      </c>
      <c r="G150" s="10">
        <v>41472</v>
      </c>
      <c r="H150" s="10">
        <v>41473</v>
      </c>
      <c r="I150" s="61" t="s">
        <v>431</v>
      </c>
      <c r="J150" s="9" t="s">
        <v>202</v>
      </c>
      <c r="K150" s="44">
        <v>994</v>
      </c>
      <c r="L150" s="44">
        <v>390</v>
      </c>
      <c r="M150" s="13" t="s">
        <v>255</v>
      </c>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row>
    <row r="151" spans="1:260" s="12" customFormat="1" ht="16.5" customHeight="1">
      <c r="A151" s="9">
        <v>2013</v>
      </c>
      <c r="B151" s="9" t="s">
        <v>252</v>
      </c>
      <c r="C151" s="9" t="s">
        <v>247</v>
      </c>
      <c r="D151" s="41" t="s">
        <v>240</v>
      </c>
      <c r="E151" s="9">
        <v>3</v>
      </c>
      <c r="F151" s="9">
        <v>1</v>
      </c>
      <c r="G151" s="10">
        <v>41487</v>
      </c>
      <c r="H151" s="10">
        <v>41488</v>
      </c>
      <c r="I151" s="61" t="s">
        <v>414</v>
      </c>
      <c r="J151" s="9" t="s">
        <v>201</v>
      </c>
      <c r="K151" s="44">
        <v>980</v>
      </c>
      <c r="L151" s="44">
        <v>430</v>
      </c>
      <c r="M151" s="13" t="s">
        <v>217</v>
      </c>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row>
    <row r="152" spans="1:260" s="12" customFormat="1" ht="16.5" customHeight="1">
      <c r="A152" s="9">
        <v>2013</v>
      </c>
      <c r="B152" s="9" t="s">
        <v>49</v>
      </c>
      <c r="C152" s="9" t="s">
        <v>50</v>
      </c>
      <c r="D152" s="41" t="s">
        <v>241</v>
      </c>
      <c r="E152" s="9">
        <v>8</v>
      </c>
      <c r="F152" s="9">
        <v>1</v>
      </c>
      <c r="G152" s="10">
        <v>41498</v>
      </c>
      <c r="H152" s="10">
        <v>41501</v>
      </c>
      <c r="I152" s="61" t="s">
        <v>432</v>
      </c>
      <c r="J152" s="9" t="s">
        <v>254</v>
      </c>
      <c r="K152" s="44">
        <v>950</v>
      </c>
      <c r="L152" s="44">
        <v>240</v>
      </c>
      <c r="M152" s="13" t="s">
        <v>256</v>
      </c>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row>
    <row r="153" spans="1:260" s="12" customFormat="1" ht="16.5" customHeight="1">
      <c r="A153" s="9">
        <v>2013</v>
      </c>
      <c r="B153" s="9" t="s">
        <v>251</v>
      </c>
      <c r="C153" s="9" t="s">
        <v>248</v>
      </c>
      <c r="D153" s="41" t="s">
        <v>242</v>
      </c>
      <c r="E153" s="9">
        <v>8</v>
      </c>
      <c r="F153" s="9">
        <v>1</v>
      </c>
      <c r="G153" s="10">
        <v>41538</v>
      </c>
      <c r="H153" s="10">
        <v>41540</v>
      </c>
      <c r="I153" s="61" t="s">
        <v>434</v>
      </c>
      <c r="J153" s="9" t="s">
        <v>254</v>
      </c>
      <c r="K153" s="44">
        <v>950</v>
      </c>
      <c r="L153" s="44">
        <v>80</v>
      </c>
      <c r="M153" s="13" t="s">
        <v>257</v>
      </c>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row>
    <row r="154" spans="1:260" s="12" customFormat="1" ht="16.5" customHeight="1">
      <c r="A154" s="9">
        <v>2013</v>
      </c>
      <c r="B154" s="9" t="s">
        <v>250</v>
      </c>
      <c r="C154" s="9" t="s">
        <v>249</v>
      </c>
      <c r="D154" s="41" t="s">
        <v>243</v>
      </c>
      <c r="E154" s="9">
        <v>1</v>
      </c>
      <c r="F154" s="9">
        <v>1</v>
      </c>
      <c r="G154" s="10">
        <v>41579</v>
      </c>
      <c r="H154" s="10">
        <v>41581</v>
      </c>
      <c r="I154" s="61" t="s">
        <v>433</v>
      </c>
      <c r="J154" s="9" t="s">
        <v>199</v>
      </c>
      <c r="K154" s="44">
        <v>980</v>
      </c>
      <c r="L154" s="44">
        <v>220</v>
      </c>
      <c r="M154" s="13" t="s">
        <v>218</v>
      </c>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c r="IU154" s="16"/>
      <c r="IV154" s="16"/>
      <c r="IW154" s="16"/>
      <c r="IX154" s="16"/>
      <c r="IY154" s="16"/>
      <c r="IZ154" s="16"/>
    </row>
    <row r="155" spans="1:260" s="12" customFormat="1" ht="16.5" customHeight="1">
      <c r="A155" s="9">
        <v>2014</v>
      </c>
      <c r="B155" s="9" t="s">
        <v>270</v>
      </c>
      <c r="C155" s="9" t="s">
        <v>262</v>
      </c>
      <c r="D155" s="41" t="s">
        <v>258</v>
      </c>
      <c r="E155" s="9">
        <v>1</v>
      </c>
      <c r="F155" s="9">
        <v>1</v>
      </c>
      <c r="G155" s="10">
        <v>41804</v>
      </c>
      <c r="H155" s="10">
        <v>41805</v>
      </c>
      <c r="I155" s="61" t="s">
        <v>435</v>
      </c>
      <c r="J155" s="9" t="s">
        <v>202</v>
      </c>
      <c r="K155" s="44">
        <v>988</v>
      </c>
      <c r="L155" s="44">
        <v>260</v>
      </c>
      <c r="M155" s="13" t="s">
        <v>255</v>
      </c>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c r="IU155" s="16"/>
      <c r="IV155" s="16"/>
      <c r="IW155" s="16"/>
      <c r="IX155" s="16"/>
      <c r="IY155" s="16"/>
      <c r="IZ155" s="16"/>
    </row>
    <row r="156" spans="1:260" s="12" customFormat="1" ht="16.5" customHeight="1">
      <c r="A156" s="9">
        <v>2014</v>
      </c>
      <c r="B156" s="9" t="s">
        <v>269</v>
      </c>
      <c r="C156" s="9" t="s">
        <v>263</v>
      </c>
      <c r="D156" s="41" t="s">
        <v>259</v>
      </c>
      <c r="E156" s="9">
        <v>3</v>
      </c>
      <c r="F156" s="9">
        <v>1</v>
      </c>
      <c r="G156" s="10">
        <v>41836</v>
      </c>
      <c r="H156" s="10">
        <v>41839</v>
      </c>
      <c r="I156" s="61" t="s">
        <v>436</v>
      </c>
      <c r="J156" s="9" t="s">
        <v>254</v>
      </c>
      <c r="K156" s="44">
        <v>915</v>
      </c>
      <c r="L156" s="44">
        <v>390</v>
      </c>
      <c r="M156" s="13" t="s">
        <v>217</v>
      </c>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c r="IU156" s="16"/>
      <c r="IV156" s="16"/>
      <c r="IW156" s="16"/>
      <c r="IX156" s="16"/>
      <c r="IY156" s="16"/>
      <c r="IZ156" s="16"/>
    </row>
    <row r="157" spans="1:260" s="12" customFormat="1" ht="16.5" customHeight="1">
      <c r="A157" s="9">
        <v>2014</v>
      </c>
      <c r="B157" s="9" t="s">
        <v>265</v>
      </c>
      <c r="C157" s="9" t="s">
        <v>266</v>
      </c>
      <c r="D157" s="41" t="s">
        <v>556</v>
      </c>
      <c r="E157" s="9">
        <v>1</v>
      </c>
      <c r="F157" s="9">
        <v>1</v>
      </c>
      <c r="G157" s="10">
        <v>41889</v>
      </c>
      <c r="H157" s="10">
        <v>41890</v>
      </c>
      <c r="I157" s="61" t="s">
        <v>437</v>
      </c>
      <c r="J157" s="9" t="s">
        <v>261</v>
      </c>
      <c r="K157" s="44">
        <v>998</v>
      </c>
      <c r="L157" s="44">
        <v>360</v>
      </c>
      <c r="M157" s="13" t="s">
        <v>217</v>
      </c>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c r="IU157" s="16"/>
      <c r="IV157" s="16"/>
      <c r="IW157" s="16"/>
      <c r="IX157" s="16"/>
      <c r="IY157" s="16"/>
      <c r="IZ157" s="16"/>
    </row>
    <row r="158" spans="1:260" s="12" customFormat="1" ht="16.5" customHeight="1">
      <c r="A158" s="9">
        <v>2014</v>
      </c>
      <c r="B158" s="9" t="s">
        <v>268</v>
      </c>
      <c r="C158" s="9" t="s">
        <v>264</v>
      </c>
      <c r="D158" s="41" t="s">
        <v>260</v>
      </c>
      <c r="E158" s="9">
        <v>8</v>
      </c>
      <c r="F158" s="9">
        <v>1</v>
      </c>
      <c r="G158" s="10">
        <v>41896</v>
      </c>
      <c r="H158" s="10">
        <v>41899</v>
      </c>
      <c r="I158" s="61" t="s">
        <v>438</v>
      </c>
      <c r="J158" s="9" t="s">
        <v>200</v>
      </c>
      <c r="K158" s="44">
        <v>965</v>
      </c>
      <c r="L158" s="44">
        <v>370</v>
      </c>
      <c r="M158" s="13" t="s">
        <v>216</v>
      </c>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HJ158" s="16"/>
      <c r="HK158" s="16"/>
      <c r="HL158" s="16"/>
      <c r="HM158" s="16"/>
      <c r="HN158" s="16"/>
      <c r="HO158" s="16"/>
      <c r="HP158" s="16"/>
      <c r="HQ158" s="16"/>
      <c r="HR158" s="16"/>
      <c r="HS158" s="16"/>
      <c r="HT158" s="16"/>
      <c r="HU158" s="16"/>
      <c r="HV158" s="16"/>
      <c r="HW158" s="16"/>
      <c r="HX158" s="16"/>
      <c r="HY158" s="16"/>
      <c r="HZ158" s="16"/>
      <c r="IA158" s="16"/>
      <c r="IB158" s="16"/>
      <c r="IC158" s="16"/>
      <c r="ID158" s="16"/>
      <c r="IE158" s="16"/>
      <c r="IF158" s="16"/>
      <c r="IG158" s="16"/>
      <c r="IH158" s="16"/>
      <c r="II158" s="16"/>
      <c r="IJ158" s="16"/>
      <c r="IK158" s="16"/>
      <c r="IL158" s="16"/>
      <c r="IM158" s="16"/>
      <c r="IN158" s="16"/>
      <c r="IO158" s="16"/>
      <c r="IP158" s="16"/>
      <c r="IQ158" s="16"/>
      <c r="IR158" s="16"/>
      <c r="IS158" s="16"/>
      <c r="IT158" s="16"/>
      <c r="IU158" s="16"/>
      <c r="IV158" s="16"/>
      <c r="IW158" s="16"/>
      <c r="IX158" s="16"/>
      <c r="IY158" s="16"/>
      <c r="IZ158" s="16"/>
    </row>
    <row r="159" spans="1:260" s="12" customFormat="1" ht="16.5" customHeight="1">
      <c r="A159" s="9">
        <v>2015</v>
      </c>
      <c r="B159" s="9" t="s">
        <v>276</v>
      </c>
      <c r="C159" s="9" t="s">
        <v>271</v>
      </c>
      <c r="D159" s="41" t="s">
        <v>272</v>
      </c>
      <c r="E159" s="9">
        <v>1</v>
      </c>
      <c r="F159" s="9">
        <v>1</v>
      </c>
      <c r="G159" s="10">
        <v>42176</v>
      </c>
      <c r="H159" s="10">
        <v>42178</v>
      </c>
      <c r="I159" s="61" t="s">
        <v>439</v>
      </c>
      <c r="J159" s="9" t="s">
        <v>202</v>
      </c>
      <c r="K159" s="44">
        <v>988</v>
      </c>
      <c r="L159" s="44">
        <v>510</v>
      </c>
      <c r="M159" s="13" t="s">
        <v>217</v>
      </c>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HJ159" s="16"/>
      <c r="HK159" s="16"/>
      <c r="HL159" s="16"/>
      <c r="HM159" s="16"/>
      <c r="HN159" s="16"/>
      <c r="HO159" s="16"/>
      <c r="HP159" s="16"/>
      <c r="HQ159" s="16"/>
      <c r="HR159" s="16"/>
      <c r="HS159" s="16"/>
      <c r="HT159" s="16"/>
      <c r="HU159" s="16"/>
      <c r="HV159" s="16"/>
      <c r="HW159" s="16"/>
      <c r="HX159" s="16"/>
      <c r="HY159" s="16"/>
      <c r="HZ159" s="16"/>
      <c r="IA159" s="16"/>
      <c r="IB159" s="16"/>
      <c r="IC159" s="16"/>
      <c r="ID159" s="16"/>
      <c r="IE159" s="16"/>
      <c r="IF159" s="16"/>
      <c r="IG159" s="16"/>
      <c r="IH159" s="16"/>
      <c r="II159" s="16"/>
      <c r="IJ159" s="16"/>
      <c r="IK159" s="16"/>
      <c r="IL159" s="16"/>
      <c r="IM159" s="16"/>
      <c r="IN159" s="16"/>
      <c r="IO159" s="16"/>
      <c r="IP159" s="16"/>
      <c r="IQ159" s="16"/>
      <c r="IR159" s="16"/>
      <c r="IS159" s="16"/>
      <c r="IT159" s="16"/>
      <c r="IU159" s="16"/>
      <c r="IV159" s="16"/>
      <c r="IW159" s="16"/>
      <c r="IX159" s="16"/>
      <c r="IY159" s="16"/>
      <c r="IZ159" s="16"/>
    </row>
    <row r="160" spans="1:260" s="12" customFormat="1" ht="16.5" customHeight="1">
      <c r="A160" s="9">
        <v>2015</v>
      </c>
      <c r="B160" s="9" t="s">
        <v>149</v>
      </c>
      <c r="C160" s="9" t="s">
        <v>150</v>
      </c>
      <c r="D160" s="41" t="s">
        <v>273</v>
      </c>
      <c r="E160" s="9">
        <v>8</v>
      </c>
      <c r="F160" s="9">
        <v>1</v>
      </c>
      <c r="G160" s="10">
        <v>42193</v>
      </c>
      <c r="H160" s="10">
        <v>42195</v>
      </c>
      <c r="I160" s="61" t="s">
        <v>440</v>
      </c>
      <c r="J160" s="9" t="s">
        <v>200</v>
      </c>
      <c r="K160" s="44">
        <v>994</v>
      </c>
      <c r="L160" s="44">
        <v>50</v>
      </c>
      <c r="M160" s="13" t="s">
        <v>257</v>
      </c>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HJ160" s="16"/>
      <c r="HK160" s="16"/>
      <c r="HL160" s="16"/>
      <c r="HM160" s="16"/>
      <c r="HN160" s="16"/>
      <c r="HO160" s="16"/>
      <c r="HP160" s="16"/>
      <c r="HQ160" s="16"/>
      <c r="HR160" s="16"/>
      <c r="HS160" s="16"/>
      <c r="HT160" s="16"/>
      <c r="HU160" s="16"/>
      <c r="HV160" s="16"/>
      <c r="HW160" s="16"/>
      <c r="HX160" s="16"/>
      <c r="HY160" s="16"/>
      <c r="HZ160" s="16"/>
      <c r="IA160" s="16"/>
      <c r="IB160" s="16"/>
      <c r="IC160" s="16"/>
      <c r="ID160" s="16"/>
      <c r="IE160" s="16"/>
      <c r="IF160" s="16"/>
      <c r="IG160" s="16"/>
      <c r="IH160" s="16"/>
      <c r="II160" s="16"/>
      <c r="IJ160" s="16"/>
      <c r="IK160" s="16"/>
      <c r="IL160" s="16"/>
      <c r="IM160" s="16"/>
      <c r="IN160" s="16"/>
      <c r="IO160" s="16"/>
      <c r="IP160" s="16"/>
      <c r="IQ160" s="16"/>
      <c r="IR160" s="16"/>
      <c r="IS160" s="16"/>
      <c r="IT160" s="16"/>
      <c r="IU160" s="16"/>
      <c r="IV160" s="16"/>
      <c r="IW160" s="16"/>
      <c r="IX160" s="16"/>
      <c r="IY160" s="16"/>
      <c r="IZ160" s="16"/>
    </row>
    <row r="161" spans="1:260" s="12" customFormat="1" ht="16.5" customHeight="1">
      <c r="A161" s="9">
        <v>2015</v>
      </c>
      <c r="B161" s="9" t="s">
        <v>165</v>
      </c>
      <c r="C161" s="9" t="s">
        <v>166</v>
      </c>
      <c r="D161" s="41" t="s">
        <v>274</v>
      </c>
      <c r="E161" s="9">
        <v>3</v>
      </c>
      <c r="F161" s="9">
        <v>1</v>
      </c>
      <c r="G161" s="10">
        <v>42279</v>
      </c>
      <c r="H161" s="10">
        <v>42282</v>
      </c>
      <c r="I161" s="61" t="s">
        <v>441</v>
      </c>
      <c r="J161" s="9" t="s">
        <v>199</v>
      </c>
      <c r="K161" s="44">
        <v>960</v>
      </c>
      <c r="L161" s="44">
        <v>320</v>
      </c>
      <c r="M161" s="13" t="s">
        <v>216</v>
      </c>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HJ161" s="16"/>
      <c r="HK161" s="16"/>
      <c r="HL161" s="16"/>
      <c r="HM161" s="16"/>
      <c r="HN161" s="16"/>
      <c r="HO161" s="16"/>
      <c r="HP161" s="16"/>
      <c r="HQ161" s="16"/>
      <c r="HR161" s="16"/>
      <c r="HS161" s="16"/>
      <c r="HT161" s="16"/>
      <c r="HU161" s="16"/>
      <c r="HV161" s="16"/>
      <c r="HW161" s="16"/>
      <c r="HX161" s="16"/>
      <c r="HY161" s="16"/>
      <c r="HZ161" s="16"/>
      <c r="IA161" s="16"/>
      <c r="IB161" s="16"/>
      <c r="IC161" s="16"/>
      <c r="ID161" s="16"/>
      <c r="IE161" s="16"/>
      <c r="IF161" s="16"/>
      <c r="IG161" s="16"/>
      <c r="IH161" s="16"/>
      <c r="II161" s="16"/>
      <c r="IJ161" s="16"/>
      <c r="IK161" s="16"/>
      <c r="IL161" s="16"/>
      <c r="IM161" s="16"/>
      <c r="IN161" s="16"/>
      <c r="IO161" s="16"/>
      <c r="IP161" s="16"/>
      <c r="IQ161" s="16"/>
      <c r="IR161" s="16"/>
      <c r="IS161" s="16"/>
      <c r="IT161" s="16"/>
      <c r="IU161" s="16"/>
      <c r="IV161" s="16"/>
      <c r="IW161" s="16"/>
      <c r="IX161" s="16"/>
      <c r="IY161" s="16"/>
      <c r="IZ161" s="16"/>
    </row>
    <row r="162" spans="1:260" s="12" customFormat="1" ht="16.5" customHeight="1">
      <c r="A162" s="9">
        <v>2016</v>
      </c>
      <c r="B162" s="9" t="s">
        <v>265</v>
      </c>
      <c r="C162" s="9" t="s">
        <v>266</v>
      </c>
      <c r="D162" s="41" t="s">
        <v>553</v>
      </c>
      <c r="E162" s="9">
        <v>3</v>
      </c>
      <c r="F162" s="9">
        <v>1</v>
      </c>
      <c r="G162" s="10">
        <v>42516</v>
      </c>
      <c r="H162" s="10">
        <v>42517</v>
      </c>
      <c r="I162" s="61" t="s">
        <v>442</v>
      </c>
      <c r="J162" s="9" t="s">
        <v>261</v>
      </c>
      <c r="K162" s="44">
        <v>1000</v>
      </c>
      <c r="L162" s="44">
        <v>170</v>
      </c>
      <c r="M162" s="13" t="s">
        <v>302</v>
      </c>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HJ162" s="16"/>
      <c r="HK162" s="16"/>
      <c r="HL162" s="16"/>
      <c r="HM162" s="16"/>
      <c r="HN162" s="16"/>
      <c r="HO162" s="16"/>
      <c r="HP162" s="16"/>
      <c r="HQ162" s="16"/>
      <c r="HR162" s="16"/>
      <c r="HS162" s="16"/>
      <c r="HT162" s="16"/>
      <c r="HU162" s="16"/>
      <c r="HV162" s="16"/>
      <c r="HW162" s="16"/>
      <c r="HX162" s="16"/>
      <c r="HY162" s="16"/>
      <c r="HZ162" s="16"/>
      <c r="IA162" s="16"/>
      <c r="IB162" s="16"/>
      <c r="IC162" s="16"/>
      <c r="ID162" s="16"/>
      <c r="IE162" s="16"/>
      <c r="IF162" s="16"/>
      <c r="IG162" s="16"/>
      <c r="IH162" s="16"/>
      <c r="II162" s="16"/>
      <c r="IJ162" s="16"/>
      <c r="IK162" s="16"/>
      <c r="IL162" s="16"/>
      <c r="IM162" s="16"/>
      <c r="IN162" s="16"/>
      <c r="IO162" s="16"/>
      <c r="IP162" s="16"/>
      <c r="IQ162" s="16"/>
      <c r="IR162" s="16"/>
      <c r="IS162" s="16"/>
      <c r="IT162" s="16"/>
      <c r="IU162" s="16"/>
      <c r="IV162" s="16"/>
      <c r="IW162" s="16"/>
      <c r="IX162" s="16"/>
      <c r="IY162" s="16"/>
      <c r="IZ162" s="16"/>
    </row>
    <row r="163" spans="1:260" s="12" customFormat="1" ht="16.5" customHeight="1">
      <c r="A163" s="9">
        <v>2016</v>
      </c>
      <c r="B163" s="9" t="s">
        <v>296</v>
      </c>
      <c r="C163" s="9" t="s">
        <v>286</v>
      </c>
      <c r="D163" s="41" t="s">
        <v>277</v>
      </c>
      <c r="E163" s="9">
        <v>1</v>
      </c>
      <c r="F163" s="9">
        <v>1</v>
      </c>
      <c r="G163" s="10">
        <v>42577</v>
      </c>
      <c r="H163" s="10">
        <v>42577</v>
      </c>
      <c r="I163" s="61" t="s">
        <v>443</v>
      </c>
      <c r="J163" s="9" t="s">
        <v>201</v>
      </c>
      <c r="K163" s="44">
        <v>995</v>
      </c>
      <c r="L163" s="44">
        <v>490</v>
      </c>
      <c r="M163" s="13" t="s">
        <v>216</v>
      </c>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HJ163" s="16"/>
      <c r="HK163" s="16"/>
      <c r="HL163" s="16"/>
      <c r="HM163" s="16"/>
      <c r="HN163" s="16"/>
      <c r="HO163" s="16"/>
      <c r="HP163" s="16"/>
      <c r="HQ163" s="16"/>
      <c r="HR163" s="16"/>
      <c r="HS163" s="16"/>
      <c r="HT163" s="16"/>
      <c r="HU163" s="16"/>
      <c r="HV163" s="16"/>
      <c r="HW163" s="16"/>
      <c r="HX163" s="16"/>
      <c r="HY163" s="16"/>
      <c r="HZ163" s="16"/>
      <c r="IA163" s="16"/>
      <c r="IB163" s="16"/>
      <c r="IC163" s="16"/>
      <c r="ID163" s="16"/>
      <c r="IE163" s="16"/>
      <c r="IF163" s="16"/>
      <c r="IG163" s="16"/>
      <c r="IH163" s="16"/>
      <c r="II163" s="16"/>
      <c r="IJ163" s="16"/>
      <c r="IK163" s="16"/>
      <c r="IL163" s="16"/>
      <c r="IM163" s="16"/>
      <c r="IN163" s="16"/>
      <c r="IO163" s="16"/>
      <c r="IP163" s="16"/>
      <c r="IQ163" s="16"/>
      <c r="IR163" s="16"/>
      <c r="IS163" s="16"/>
      <c r="IT163" s="16"/>
      <c r="IU163" s="16"/>
      <c r="IV163" s="16"/>
      <c r="IW163" s="16"/>
      <c r="IX163" s="16"/>
      <c r="IY163" s="16"/>
      <c r="IZ163" s="16"/>
    </row>
    <row r="164" spans="1:260" s="12" customFormat="1" ht="16.5" customHeight="1">
      <c r="A164" s="9">
        <v>2016</v>
      </c>
      <c r="B164" s="9" t="s">
        <v>297</v>
      </c>
      <c r="C164" s="9" t="s">
        <v>287</v>
      </c>
      <c r="D164" s="41" t="s">
        <v>278</v>
      </c>
      <c r="E164" s="9">
        <v>8</v>
      </c>
      <c r="F164" s="9">
        <v>1</v>
      </c>
      <c r="G164" s="10">
        <v>42582</v>
      </c>
      <c r="H164" s="10">
        <v>42584</v>
      </c>
      <c r="I164" s="61" t="s">
        <v>444</v>
      </c>
      <c r="J164" s="9" t="s">
        <v>200</v>
      </c>
      <c r="K164" s="44">
        <v>976</v>
      </c>
      <c r="L164" s="44">
        <v>40</v>
      </c>
      <c r="M164" s="13" t="s">
        <v>303</v>
      </c>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HJ164" s="16"/>
      <c r="HK164" s="16"/>
      <c r="HL164" s="16"/>
      <c r="HM164" s="16"/>
      <c r="HN164" s="16"/>
      <c r="HO164" s="16"/>
      <c r="HP164" s="16"/>
      <c r="HQ164" s="16"/>
      <c r="HR164" s="16"/>
      <c r="HS164" s="16"/>
      <c r="HT164" s="16"/>
      <c r="HU164" s="16"/>
      <c r="HV164" s="16"/>
      <c r="HW164" s="16"/>
      <c r="HX164" s="16"/>
      <c r="HY164" s="16"/>
      <c r="HZ164" s="16"/>
      <c r="IA164" s="16"/>
      <c r="IB164" s="16"/>
      <c r="IC164" s="16"/>
      <c r="ID164" s="16"/>
      <c r="IE164" s="16"/>
      <c r="IF164" s="16"/>
      <c r="IG164" s="16"/>
      <c r="IH164" s="16"/>
      <c r="II164" s="16"/>
      <c r="IJ164" s="16"/>
      <c r="IK164" s="16"/>
      <c r="IL164" s="16"/>
      <c r="IM164" s="16"/>
      <c r="IN164" s="16"/>
      <c r="IO164" s="16"/>
      <c r="IP164" s="16"/>
      <c r="IQ164" s="16"/>
      <c r="IR164" s="16"/>
      <c r="IS164" s="16"/>
      <c r="IT164" s="16"/>
      <c r="IU164" s="16"/>
      <c r="IV164" s="16"/>
      <c r="IW164" s="16"/>
      <c r="IX164" s="16"/>
      <c r="IY164" s="16"/>
      <c r="IZ164" s="16"/>
    </row>
    <row r="165" spans="1:260" s="12" customFormat="1" ht="16.5" customHeight="1">
      <c r="A165" s="9">
        <v>2016</v>
      </c>
      <c r="B165" s="9" t="s">
        <v>298</v>
      </c>
      <c r="C165" s="9" t="s">
        <v>288</v>
      </c>
      <c r="D165" s="41" t="s">
        <v>279</v>
      </c>
      <c r="E165" s="9">
        <v>3</v>
      </c>
      <c r="F165" s="9">
        <v>1</v>
      </c>
      <c r="G165" s="10">
        <v>42599</v>
      </c>
      <c r="H165" s="10">
        <v>42600</v>
      </c>
      <c r="I165" s="61" t="s">
        <v>445</v>
      </c>
      <c r="J165" s="9" t="s">
        <v>202</v>
      </c>
      <c r="K165" s="44">
        <v>990</v>
      </c>
      <c r="L165" s="44">
        <v>220</v>
      </c>
      <c r="M165" s="13" t="s">
        <v>217</v>
      </c>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HJ165" s="16"/>
      <c r="HK165" s="16"/>
      <c r="HL165" s="16"/>
      <c r="HM165" s="16"/>
      <c r="HN165" s="16"/>
      <c r="HO165" s="16"/>
      <c r="HP165" s="16"/>
      <c r="HQ165" s="16"/>
      <c r="HR165" s="16"/>
      <c r="HS165" s="16"/>
      <c r="HT165" s="16"/>
      <c r="HU165" s="16"/>
      <c r="HV165" s="16"/>
      <c r="HW165" s="16"/>
      <c r="HX165" s="16"/>
      <c r="HY165" s="16"/>
      <c r="HZ165" s="16"/>
      <c r="IA165" s="16"/>
      <c r="IB165" s="16"/>
      <c r="IC165" s="16"/>
      <c r="ID165" s="16"/>
      <c r="IE165" s="16"/>
      <c r="IF165" s="16"/>
      <c r="IG165" s="16"/>
      <c r="IH165" s="16"/>
      <c r="II165" s="16"/>
      <c r="IJ165" s="16"/>
      <c r="IK165" s="16"/>
      <c r="IL165" s="16"/>
      <c r="IM165" s="16"/>
      <c r="IN165" s="16"/>
      <c r="IO165" s="16"/>
      <c r="IP165" s="16"/>
      <c r="IQ165" s="16"/>
      <c r="IR165" s="16"/>
      <c r="IS165" s="16"/>
      <c r="IT165" s="16"/>
      <c r="IU165" s="16"/>
      <c r="IV165" s="16"/>
      <c r="IW165" s="16"/>
      <c r="IX165" s="16"/>
      <c r="IY165" s="16"/>
      <c r="IZ165" s="16"/>
    </row>
    <row r="166" spans="1:260" s="12" customFormat="1" ht="16.5" customHeight="1">
      <c r="A166" s="9">
        <v>2016</v>
      </c>
      <c r="B166" s="9" t="s">
        <v>299</v>
      </c>
      <c r="C166" s="9" t="s">
        <v>289</v>
      </c>
      <c r="D166" s="41" t="s">
        <v>280</v>
      </c>
      <c r="E166" s="9">
        <v>1</v>
      </c>
      <c r="F166" s="9">
        <v>1</v>
      </c>
      <c r="G166" s="10">
        <v>42627</v>
      </c>
      <c r="H166" s="10">
        <v>42628</v>
      </c>
      <c r="I166" s="61" t="s">
        <v>446</v>
      </c>
      <c r="J166" s="9" t="s">
        <v>254</v>
      </c>
      <c r="K166" s="44">
        <v>984</v>
      </c>
      <c r="L166" s="44">
        <v>460</v>
      </c>
      <c r="M166" s="13" t="s">
        <v>304</v>
      </c>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HJ166" s="16"/>
      <c r="HK166" s="16"/>
      <c r="HL166" s="16"/>
      <c r="HM166" s="16"/>
      <c r="HN166" s="16"/>
      <c r="HO166" s="16"/>
      <c r="HP166" s="16"/>
      <c r="HQ166" s="16"/>
      <c r="HR166" s="16"/>
      <c r="HS166" s="16"/>
      <c r="HT166" s="16"/>
      <c r="HU166" s="16"/>
      <c r="HV166" s="16"/>
      <c r="HW166" s="16"/>
      <c r="HX166" s="16"/>
      <c r="HY166" s="16"/>
      <c r="HZ166" s="16"/>
      <c r="IA166" s="16"/>
      <c r="IB166" s="16"/>
      <c r="IC166" s="16"/>
      <c r="ID166" s="16"/>
      <c r="IE166" s="16"/>
      <c r="IF166" s="16"/>
      <c r="IG166" s="16"/>
      <c r="IH166" s="16"/>
      <c r="II166" s="16"/>
      <c r="IJ166" s="16"/>
      <c r="IK166" s="16"/>
      <c r="IL166" s="16"/>
      <c r="IM166" s="16"/>
      <c r="IN166" s="16"/>
      <c r="IO166" s="16"/>
      <c r="IP166" s="16"/>
      <c r="IQ166" s="16"/>
      <c r="IR166" s="16"/>
      <c r="IS166" s="16"/>
      <c r="IT166" s="16"/>
      <c r="IU166" s="16"/>
      <c r="IV166" s="16"/>
      <c r="IW166" s="16"/>
      <c r="IX166" s="16"/>
      <c r="IY166" s="16"/>
      <c r="IZ166" s="16"/>
    </row>
    <row r="167" spans="1:260" s="12" customFormat="1" ht="16.5" customHeight="1">
      <c r="A167" s="9">
        <v>2016</v>
      </c>
      <c r="B167" s="9" t="s">
        <v>300</v>
      </c>
      <c r="C167" s="9" t="s">
        <v>187</v>
      </c>
      <c r="D167" s="41" t="s">
        <v>281</v>
      </c>
      <c r="E167" s="9">
        <v>1</v>
      </c>
      <c r="F167" s="9">
        <v>1</v>
      </c>
      <c r="G167" s="10">
        <v>42641</v>
      </c>
      <c r="H167" s="10">
        <v>42641</v>
      </c>
      <c r="I167" s="61" t="s">
        <v>447</v>
      </c>
      <c r="J167" s="9" t="s">
        <v>199</v>
      </c>
      <c r="K167" s="44">
        <v>988</v>
      </c>
      <c r="L167" s="44">
        <v>390</v>
      </c>
      <c r="M167" s="13" t="s">
        <v>304</v>
      </c>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HJ167" s="16"/>
      <c r="HK167" s="16"/>
      <c r="HL167" s="16"/>
      <c r="HM167" s="16"/>
      <c r="HN167" s="16"/>
      <c r="HO167" s="16"/>
      <c r="HP167" s="16"/>
      <c r="HQ167" s="16"/>
      <c r="HR167" s="16"/>
      <c r="HS167" s="16"/>
      <c r="HT167" s="16"/>
      <c r="HU167" s="16"/>
      <c r="HV167" s="16"/>
      <c r="HW167" s="16"/>
      <c r="HX167" s="16"/>
      <c r="HY167" s="16"/>
      <c r="HZ167" s="16"/>
      <c r="IA167" s="16"/>
      <c r="IB167" s="16"/>
      <c r="IC167" s="16"/>
      <c r="ID167" s="16"/>
      <c r="IE167" s="16"/>
      <c r="IF167" s="16"/>
      <c r="IG167" s="16"/>
      <c r="IH167" s="16"/>
      <c r="II167" s="16"/>
      <c r="IJ167" s="16"/>
      <c r="IK167" s="16"/>
      <c r="IL167" s="16"/>
      <c r="IM167" s="16"/>
      <c r="IN167" s="16"/>
      <c r="IO167" s="16"/>
      <c r="IP167" s="16"/>
      <c r="IQ167" s="16"/>
      <c r="IR167" s="16"/>
      <c r="IS167" s="16"/>
      <c r="IT167" s="16"/>
      <c r="IU167" s="16"/>
      <c r="IV167" s="16"/>
      <c r="IW167" s="16"/>
      <c r="IX167" s="16"/>
      <c r="IY167" s="16"/>
      <c r="IZ167" s="16"/>
    </row>
    <row r="168" spans="1:260" s="12" customFormat="1" ht="16.5" customHeight="1">
      <c r="A168" s="9">
        <v>2016</v>
      </c>
      <c r="B168" s="9" t="s">
        <v>97</v>
      </c>
      <c r="C168" s="9" t="s">
        <v>290</v>
      </c>
      <c r="D168" s="41" t="s">
        <v>282</v>
      </c>
      <c r="E168" s="9">
        <v>1</v>
      </c>
      <c r="F168" s="9">
        <v>1</v>
      </c>
      <c r="G168" s="10">
        <v>42649</v>
      </c>
      <c r="H168" s="10">
        <v>42652</v>
      </c>
      <c r="I168" s="61" t="s">
        <v>448</v>
      </c>
      <c r="J168" s="9" t="s">
        <v>202</v>
      </c>
      <c r="K168" s="44">
        <v>988</v>
      </c>
      <c r="L168" s="44">
        <v>260</v>
      </c>
      <c r="M168" s="13" t="s">
        <v>236</v>
      </c>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6"/>
      <c r="IO168" s="16"/>
      <c r="IP168" s="16"/>
      <c r="IQ168" s="16"/>
      <c r="IR168" s="16"/>
      <c r="IS168" s="16"/>
      <c r="IT168" s="16"/>
      <c r="IU168" s="16"/>
      <c r="IV168" s="16"/>
      <c r="IW168" s="16"/>
      <c r="IX168" s="16"/>
      <c r="IY168" s="16"/>
      <c r="IZ168" s="16"/>
    </row>
    <row r="169" spans="1:260" s="12" customFormat="1" ht="16.5" customHeight="1">
      <c r="A169" s="9">
        <v>2016</v>
      </c>
      <c r="B169" s="9" t="s">
        <v>204</v>
      </c>
      <c r="C169" s="9" t="s">
        <v>291</v>
      </c>
      <c r="D169" s="41" t="s">
        <v>283</v>
      </c>
      <c r="E169" s="9">
        <v>3</v>
      </c>
      <c r="F169" s="9">
        <v>1</v>
      </c>
      <c r="G169" s="10">
        <v>42659</v>
      </c>
      <c r="H169" s="10">
        <v>42661</v>
      </c>
      <c r="I169" s="61" t="s">
        <v>449</v>
      </c>
      <c r="J169" s="9" t="s">
        <v>254</v>
      </c>
      <c r="K169" s="44">
        <v>955</v>
      </c>
      <c r="L169" s="44">
        <v>520</v>
      </c>
      <c r="M169" s="13" t="s">
        <v>217</v>
      </c>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6"/>
      <c r="IM169" s="16"/>
      <c r="IN169" s="16"/>
      <c r="IO169" s="16"/>
      <c r="IP169" s="16"/>
      <c r="IQ169" s="16"/>
      <c r="IR169" s="16"/>
      <c r="IS169" s="16"/>
      <c r="IT169" s="16"/>
      <c r="IU169" s="16"/>
      <c r="IV169" s="16"/>
      <c r="IW169" s="16"/>
      <c r="IX169" s="16"/>
      <c r="IY169" s="16"/>
      <c r="IZ169" s="16"/>
    </row>
    <row r="170" spans="1:260" s="12" customFormat="1" ht="16.5" customHeight="1">
      <c r="A170" s="9">
        <v>2016</v>
      </c>
      <c r="B170" s="9" t="s">
        <v>301</v>
      </c>
      <c r="C170" s="9" t="s">
        <v>292</v>
      </c>
      <c r="D170" s="41" t="s">
        <v>284</v>
      </c>
      <c r="E170" s="9">
        <v>8</v>
      </c>
      <c r="F170" s="9">
        <v>1</v>
      </c>
      <c r="G170" s="10">
        <v>42663</v>
      </c>
      <c r="H170" s="10">
        <v>42664</v>
      </c>
      <c r="I170" s="61" t="s">
        <v>450</v>
      </c>
      <c r="J170" s="9" t="s">
        <v>254</v>
      </c>
      <c r="K170" s="44">
        <v>965</v>
      </c>
      <c r="L170" s="44">
        <v>110</v>
      </c>
      <c r="M170" s="13" t="s">
        <v>215</v>
      </c>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HJ170" s="16"/>
      <c r="HK170" s="16"/>
      <c r="HL170" s="16"/>
      <c r="HM170" s="16"/>
      <c r="HN170" s="16"/>
      <c r="HO170" s="16"/>
      <c r="HP170" s="16"/>
      <c r="HQ170" s="16"/>
      <c r="HR170" s="16"/>
      <c r="HS170" s="16"/>
      <c r="HT170" s="16"/>
      <c r="HU170" s="16"/>
      <c r="HV170" s="16"/>
      <c r="HW170" s="16"/>
      <c r="HX170" s="16"/>
      <c r="HY170" s="16"/>
      <c r="HZ170" s="16"/>
      <c r="IA170" s="16"/>
      <c r="IB170" s="16"/>
      <c r="IC170" s="16"/>
      <c r="ID170" s="16"/>
      <c r="IE170" s="16"/>
      <c r="IF170" s="16"/>
      <c r="IG170" s="16"/>
      <c r="IH170" s="16"/>
      <c r="II170" s="16"/>
      <c r="IJ170" s="16"/>
      <c r="IK170" s="16"/>
      <c r="IL170" s="16"/>
      <c r="IM170" s="16"/>
      <c r="IN170" s="16"/>
      <c r="IO170" s="16"/>
      <c r="IP170" s="16"/>
      <c r="IQ170" s="16"/>
      <c r="IR170" s="16"/>
      <c r="IS170" s="16"/>
      <c r="IT170" s="16"/>
      <c r="IU170" s="16"/>
      <c r="IV170" s="16"/>
      <c r="IW170" s="16"/>
      <c r="IX170" s="16"/>
      <c r="IY170" s="16"/>
      <c r="IZ170" s="16"/>
    </row>
    <row r="171" spans="1:260" s="18" customFormat="1" ht="16.5" customHeight="1">
      <c r="A171" s="9">
        <v>2017</v>
      </c>
      <c r="B171" s="9" t="s">
        <v>322</v>
      </c>
      <c r="C171" s="9" t="s">
        <v>310</v>
      </c>
      <c r="D171" s="41" t="s">
        <v>305</v>
      </c>
      <c r="E171" s="9">
        <v>8</v>
      </c>
      <c r="F171" s="9">
        <v>1</v>
      </c>
      <c r="G171" s="10">
        <v>42897</v>
      </c>
      <c r="H171" s="10">
        <v>42899</v>
      </c>
      <c r="I171" s="61" t="s">
        <v>451</v>
      </c>
      <c r="J171" s="9" t="s">
        <v>201</v>
      </c>
      <c r="K171" s="44">
        <v>984</v>
      </c>
      <c r="L171" s="44">
        <v>25</v>
      </c>
      <c r="M171" s="13" t="s">
        <v>255</v>
      </c>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c r="HP171" s="20"/>
      <c r="HQ171" s="20"/>
      <c r="HR171" s="20"/>
      <c r="HS171" s="20"/>
      <c r="HT171" s="20"/>
      <c r="HU171" s="20"/>
      <c r="HV171" s="20"/>
      <c r="HW171" s="20"/>
      <c r="HX171" s="20"/>
      <c r="HY171" s="20"/>
      <c r="HZ171" s="20"/>
      <c r="IA171" s="20"/>
      <c r="IB171" s="20"/>
      <c r="IC171" s="20"/>
      <c r="ID171" s="20"/>
      <c r="IE171" s="20"/>
      <c r="IF171" s="20"/>
      <c r="IG171" s="20"/>
      <c r="IH171" s="20"/>
      <c r="II171" s="20"/>
      <c r="IJ171" s="20"/>
      <c r="IK171" s="20"/>
      <c r="IL171" s="20"/>
      <c r="IM171" s="20"/>
      <c r="IN171" s="20"/>
      <c r="IO171" s="20"/>
      <c r="IP171" s="20"/>
      <c r="IQ171" s="20"/>
      <c r="IR171" s="20"/>
      <c r="IS171" s="20"/>
      <c r="IT171" s="20"/>
      <c r="IU171" s="20"/>
      <c r="IV171" s="20"/>
      <c r="IW171" s="20"/>
      <c r="IX171" s="20"/>
      <c r="IY171" s="20"/>
      <c r="IZ171" s="20"/>
    </row>
    <row r="172" spans="1:260" s="18" customFormat="1" ht="16.5" customHeight="1">
      <c r="A172" s="9">
        <v>2017</v>
      </c>
      <c r="B172" s="9" t="s">
        <v>323</v>
      </c>
      <c r="C172" s="9" t="s">
        <v>311</v>
      </c>
      <c r="D172" s="41" t="s">
        <v>306</v>
      </c>
      <c r="E172" s="9">
        <v>8</v>
      </c>
      <c r="F172" s="9">
        <v>1</v>
      </c>
      <c r="G172" s="10">
        <v>42938</v>
      </c>
      <c r="H172" s="10">
        <v>42939</v>
      </c>
      <c r="I172" s="61" t="s">
        <v>452</v>
      </c>
      <c r="J172" s="9" t="s">
        <v>202</v>
      </c>
      <c r="K172" s="44">
        <v>998</v>
      </c>
      <c r="L172" s="44">
        <v>25</v>
      </c>
      <c r="M172" s="13" t="s">
        <v>304</v>
      </c>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c r="HP172" s="20"/>
      <c r="HQ172" s="20"/>
      <c r="HR172" s="20"/>
      <c r="HS172" s="20"/>
      <c r="HT172" s="20"/>
      <c r="HU172" s="20"/>
      <c r="HV172" s="20"/>
      <c r="HW172" s="20"/>
      <c r="HX172" s="20"/>
      <c r="HY172" s="20"/>
      <c r="HZ172" s="20"/>
      <c r="IA172" s="20"/>
      <c r="IB172" s="20"/>
      <c r="IC172" s="20"/>
      <c r="ID172" s="20"/>
      <c r="IE172" s="20"/>
      <c r="IF172" s="20"/>
      <c r="IG172" s="20"/>
      <c r="IH172" s="20"/>
      <c r="II172" s="20"/>
      <c r="IJ172" s="20"/>
      <c r="IK172" s="20"/>
      <c r="IL172" s="20"/>
      <c r="IM172" s="20"/>
      <c r="IN172" s="20"/>
      <c r="IO172" s="20"/>
      <c r="IP172" s="20"/>
      <c r="IQ172" s="20"/>
      <c r="IR172" s="20"/>
      <c r="IS172" s="20"/>
      <c r="IT172" s="20"/>
      <c r="IU172" s="20"/>
      <c r="IV172" s="20"/>
      <c r="IW172" s="20"/>
      <c r="IX172" s="20"/>
      <c r="IY172" s="20"/>
      <c r="IZ172" s="20"/>
    </row>
    <row r="173" spans="1:260" s="18" customFormat="1" ht="16.5" customHeight="1">
      <c r="A173" s="9">
        <v>2017</v>
      </c>
      <c r="B173" s="9" t="s">
        <v>324</v>
      </c>
      <c r="C173" s="9" t="s">
        <v>312</v>
      </c>
      <c r="D173" s="41" t="s">
        <v>307</v>
      </c>
      <c r="E173" s="9">
        <v>10</v>
      </c>
      <c r="F173" s="9">
        <v>1</v>
      </c>
      <c r="G173" s="10">
        <v>42969</v>
      </c>
      <c r="H173" s="10">
        <v>42970</v>
      </c>
      <c r="I173" s="61" t="s">
        <v>453</v>
      </c>
      <c r="J173" s="9" t="s">
        <v>254</v>
      </c>
      <c r="K173" s="44">
        <v>955</v>
      </c>
      <c r="L173" s="44">
        <v>60</v>
      </c>
      <c r="M173" s="13" t="s">
        <v>216</v>
      </c>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c r="HP173" s="20"/>
      <c r="HQ173" s="20"/>
      <c r="HR173" s="20"/>
      <c r="HS173" s="20"/>
      <c r="HT173" s="20"/>
      <c r="HU173" s="20"/>
      <c r="HV173" s="20"/>
      <c r="HW173" s="20"/>
      <c r="HX173" s="20"/>
      <c r="HY173" s="20"/>
      <c r="HZ173" s="20"/>
      <c r="IA173" s="20"/>
      <c r="IB173" s="20"/>
      <c r="IC173" s="20"/>
      <c r="ID173" s="20"/>
      <c r="IE173" s="20"/>
      <c r="IF173" s="20"/>
      <c r="IG173" s="20"/>
      <c r="IH173" s="20"/>
      <c r="II173" s="20"/>
      <c r="IJ173" s="20"/>
      <c r="IK173" s="20"/>
      <c r="IL173" s="20"/>
      <c r="IM173" s="20"/>
      <c r="IN173" s="20"/>
      <c r="IO173" s="20"/>
      <c r="IP173" s="20"/>
      <c r="IQ173" s="20"/>
      <c r="IR173" s="20"/>
      <c r="IS173" s="20"/>
      <c r="IT173" s="20"/>
      <c r="IU173" s="20"/>
      <c r="IV173" s="20"/>
      <c r="IW173" s="20"/>
      <c r="IX173" s="20"/>
      <c r="IY173" s="20"/>
      <c r="IZ173" s="20"/>
    </row>
    <row r="174" spans="1:260" s="18" customFormat="1" ht="16.5" customHeight="1">
      <c r="A174" s="9">
        <v>2017</v>
      </c>
      <c r="B174" s="9" t="s">
        <v>325</v>
      </c>
      <c r="C174" s="9" t="s">
        <v>313</v>
      </c>
      <c r="D174" s="41" t="s">
        <v>308</v>
      </c>
      <c r="E174" s="9">
        <v>8</v>
      </c>
      <c r="F174" s="9">
        <v>1</v>
      </c>
      <c r="G174" s="10">
        <v>42973</v>
      </c>
      <c r="H174" s="10">
        <v>42974</v>
      </c>
      <c r="I174" s="61" t="s">
        <v>430</v>
      </c>
      <c r="J174" s="9" t="s">
        <v>201</v>
      </c>
      <c r="K174" s="44">
        <v>980</v>
      </c>
      <c r="L174" s="44">
        <v>90</v>
      </c>
      <c r="M174" s="13" t="s">
        <v>217</v>
      </c>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c r="HP174" s="20"/>
      <c r="HQ174" s="20"/>
      <c r="HR174" s="20"/>
      <c r="HS174" s="20"/>
      <c r="HT174" s="20"/>
      <c r="HU174" s="20"/>
      <c r="HV174" s="20"/>
      <c r="HW174" s="20"/>
      <c r="HX174" s="20"/>
      <c r="HY174" s="20"/>
      <c r="HZ174" s="20"/>
      <c r="IA174" s="20"/>
      <c r="IB174" s="20"/>
      <c r="IC174" s="20"/>
      <c r="ID174" s="20"/>
      <c r="IE174" s="20"/>
      <c r="IF174" s="20"/>
      <c r="IG174" s="20"/>
      <c r="IH174" s="20"/>
      <c r="II174" s="20"/>
      <c r="IJ174" s="20"/>
      <c r="IK174" s="20"/>
      <c r="IL174" s="20"/>
      <c r="IM174" s="20"/>
      <c r="IN174" s="20"/>
      <c r="IO174" s="20"/>
      <c r="IP174" s="20"/>
      <c r="IQ174" s="20"/>
      <c r="IR174" s="20"/>
      <c r="IS174" s="20"/>
      <c r="IT174" s="20"/>
      <c r="IU174" s="20"/>
      <c r="IV174" s="20"/>
      <c r="IW174" s="20"/>
      <c r="IX174" s="20"/>
      <c r="IY174" s="20"/>
      <c r="IZ174" s="20"/>
    </row>
    <row r="175" spans="1:260" s="18" customFormat="1" ht="16.5" customHeight="1">
      <c r="A175" s="9">
        <v>2017</v>
      </c>
      <c r="B175" s="9" t="s">
        <v>326</v>
      </c>
      <c r="C175" s="9" t="s">
        <v>314</v>
      </c>
      <c r="D175" s="41" t="s">
        <v>309</v>
      </c>
      <c r="E175" s="9">
        <v>3</v>
      </c>
      <c r="F175" s="9">
        <v>1</v>
      </c>
      <c r="G175" s="10">
        <v>42980</v>
      </c>
      <c r="H175" s="10">
        <v>42982</v>
      </c>
      <c r="I175" s="61" t="s">
        <v>454</v>
      </c>
      <c r="J175" s="9" t="s">
        <v>201</v>
      </c>
      <c r="K175" s="44">
        <v>1002</v>
      </c>
      <c r="L175" s="44">
        <v>120</v>
      </c>
      <c r="M175" s="13" t="s">
        <v>328</v>
      </c>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c r="HP175" s="20"/>
      <c r="HQ175" s="20"/>
      <c r="HR175" s="20"/>
      <c r="HS175" s="20"/>
      <c r="HT175" s="20"/>
      <c r="HU175" s="20"/>
      <c r="HV175" s="20"/>
      <c r="HW175" s="20"/>
      <c r="HX175" s="20"/>
      <c r="HY175" s="20"/>
      <c r="HZ175" s="20"/>
      <c r="IA175" s="20"/>
      <c r="IB175" s="20"/>
      <c r="IC175" s="20"/>
      <c r="ID175" s="20"/>
      <c r="IE175" s="20"/>
      <c r="IF175" s="20"/>
      <c r="IG175" s="20"/>
      <c r="IH175" s="20"/>
      <c r="II175" s="20"/>
      <c r="IJ175" s="20"/>
      <c r="IK175" s="20"/>
      <c r="IL175" s="20"/>
      <c r="IM175" s="20"/>
      <c r="IN175" s="20"/>
      <c r="IO175" s="20"/>
      <c r="IP175" s="20"/>
      <c r="IQ175" s="20"/>
      <c r="IR175" s="20"/>
      <c r="IS175" s="20"/>
      <c r="IT175" s="20"/>
      <c r="IU175" s="20"/>
      <c r="IV175" s="20"/>
      <c r="IW175" s="20"/>
      <c r="IX175" s="20"/>
      <c r="IY175" s="20"/>
      <c r="IZ175" s="20"/>
    </row>
    <row r="176" spans="1:260" s="18" customFormat="1" ht="16.5" customHeight="1">
      <c r="A176" s="9">
        <v>2017</v>
      </c>
      <c r="B176" s="9" t="s">
        <v>265</v>
      </c>
      <c r="C176" s="9" t="s">
        <v>266</v>
      </c>
      <c r="D176" s="41" t="s">
        <v>554</v>
      </c>
      <c r="E176" s="9">
        <v>1</v>
      </c>
      <c r="F176" s="9">
        <v>1</v>
      </c>
      <c r="G176" s="10">
        <v>43001</v>
      </c>
      <c r="H176" s="10">
        <v>43002</v>
      </c>
      <c r="I176" s="61" t="s">
        <v>455</v>
      </c>
      <c r="J176" s="9" t="s">
        <v>261</v>
      </c>
      <c r="K176" s="44">
        <v>996</v>
      </c>
      <c r="L176" s="44">
        <v>470</v>
      </c>
      <c r="M176" s="13" t="s">
        <v>216</v>
      </c>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c r="HP176" s="20"/>
      <c r="HQ176" s="20"/>
      <c r="HR176" s="20"/>
      <c r="HS176" s="20"/>
      <c r="HT176" s="20"/>
      <c r="HU176" s="20"/>
      <c r="HV176" s="20"/>
      <c r="HW176" s="20"/>
      <c r="HX176" s="20"/>
      <c r="HY176" s="20"/>
      <c r="HZ176" s="20"/>
      <c r="IA176" s="20"/>
      <c r="IB176" s="20"/>
      <c r="IC176" s="20"/>
      <c r="ID176" s="20"/>
      <c r="IE176" s="20"/>
      <c r="IF176" s="20"/>
      <c r="IG176" s="20"/>
      <c r="IH176" s="20"/>
      <c r="II176" s="20"/>
      <c r="IJ176" s="20"/>
      <c r="IK176" s="20"/>
      <c r="IL176" s="20"/>
      <c r="IM176" s="20"/>
      <c r="IN176" s="20"/>
      <c r="IO176" s="20"/>
      <c r="IP176" s="20"/>
      <c r="IQ176" s="20"/>
      <c r="IR176" s="20"/>
      <c r="IS176" s="20"/>
      <c r="IT176" s="20"/>
      <c r="IU176" s="20"/>
      <c r="IV176" s="20"/>
      <c r="IW176" s="20"/>
      <c r="IX176" s="20"/>
      <c r="IY176" s="20"/>
      <c r="IZ176" s="20"/>
    </row>
    <row r="177" spans="1:260" s="18" customFormat="1" ht="16.5" customHeight="1">
      <c r="A177" s="9">
        <v>2017</v>
      </c>
      <c r="B177" s="9" t="s">
        <v>327</v>
      </c>
      <c r="C177" s="9" t="s">
        <v>315</v>
      </c>
      <c r="D177" s="41" t="s">
        <v>285</v>
      </c>
      <c r="E177" s="9">
        <v>8</v>
      </c>
      <c r="F177" s="9">
        <v>1</v>
      </c>
      <c r="G177" s="10">
        <v>43022</v>
      </c>
      <c r="H177" s="10">
        <v>43024</v>
      </c>
      <c r="I177" s="61" t="s">
        <v>456</v>
      </c>
      <c r="J177" s="9" t="s">
        <v>199</v>
      </c>
      <c r="K177" s="44">
        <v>960</v>
      </c>
      <c r="L177" s="44">
        <v>210</v>
      </c>
      <c r="M177" s="13" t="s">
        <v>216</v>
      </c>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c r="HP177" s="20"/>
      <c r="HQ177" s="20"/>
      <c r="HR177" s="20"/>
      <c r="HS177" s="20"/>
      <c r="HT177" s="20"/>
      <c r="HU177" s="20"/>
      <c r="HV177" s="20"/>
      <c r="HW177" s="20"/>
      <c r="HX177" s="20"/>
      <c r="HY177" s="20"/>
      <c r="HZ177" s="20"/>
      <c r="IA177" s="20"/>
      <c r="IB177" s="20"/>
      <c r="IC177" s="20"/>
      <c r="ID177" s="20"/>
      <c r="IE177" s="20"/>
      <c r="IF177" s="20"/>
      <c r="IG177" s="20"/>
      <c r="IH177" s="20"/>
      <c r="II177" s="20"/>
      <c r="IJ177" s="20"/>
      <c r="IK177" s="20"/>
      <c r="IL177" s="20"/>
      <c r="IM177" s="20"/>
      <c r="IN177" s="20"/>
      <c r="IO177" s="20"/>
      <c r="IP177" s="20"/>
      <c r="IQ177" s="20"/>
      <c r="IR177" s="20"/>
      <c r="IS177" s="20"/>
      <c r="IT177" s="20"/>
      <c r="IU177" s="20"/>
      <c r="IV177" s="20"/>
      <c r="IW177" s="20"/>
      <c r="IX177" s="20"/>
      <c r="IY177" s="20"/>
      <c r="IZ177" s="20"/>
    </row>
    <row r="178" spans="1:260" s="18" customFormat="1" ht="16.5" customHeight="1">
      <c r="A178" s="9">
        <v>2018</v>
      </c>
      <c r="B178" s="9" t="s">
        <v>342</v>
      </c>
      <c r="C178" s="9" t="s">
        <v>335</v>
      </c>
      <c r="D178" s="41" t="s">
        <v>329</v>
      </c>
      <c r="E178" s="9">
        <v>3</v>
      </c>
      <c r="F178" s="9">
        <v>1</v>
      </c>
      <c r="G178" s="10">
        <v>43256</v>
      </c>
      <c r="H178" s="10">
        <v>43259</v>
      </c>
      <c r="I178" s="61" t="s">
        <v>457</v>
      </c>
      <c r="J178" s="9" t="s">
        <v>202</v>
      </c>
      <c r="K178" s="44">
        <v>996</v>
      </c>
      <c r="L178" s="44">
        <v>200</v>
      </c>
      <c r="M178" s="13" t="s">
        <v>343</v>
      </c>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c r="HP178" s="20"/>
      <c r="HQ178" s="20"/>
      <c r="HR178" s="20"/>
      <c r="HS178" s="20"/>
      <c r="HT178" s="20"/>
      <c r="HU178" s="20"/>
      <c r="HV178" s="20"/>
      <c r="HW178" s="20"/>
      <c r="HX178" s="20"/>
      <c r="HY178" s="20"/>
      <c r="HZ178" s="20"/>
      <c r="IA178" s="20"/>
      <c r="IB178" s="20"/>
      <c r="IC178" s="20"/>
      <c r="ID178" s="20"/>
      <c r="IE178" s="20"/>
      <c r="IF178" s="20"/>
      <c r="IG178" s="20"/>
      <c r="IH178" s="20"/>
      <c r="II178" s="20"/>
      <c r="IJ178" s="20"/>
      <c r="IK178" s="20"/>
      <c r="IL178" s="20"/>
      <c r="IM178" s="20"/>
      <c r="IN178" s="20"/>
      <c r="IO178" s="20"/>
      <c r="IP178" s="20"/>
      <c r="IQ178" s="20"/>
      <c r="IR178" s="20"/>
      <c r="IS178" s="20"/>
      <c r="IT178" s="20"/>
      <c r="IU178" s="20"/>
      <c r="IV178" s="20"/>
      <c r="IW178" s="20"/>
      <c r="IX178" s="20"/>
      <c r="IY178" s="20"/>
      <c r="IZ178" s="20"/>
    </row>
    <row r="179" spans="1:260" s="18" customFormat="1" ht="16.5" customHeight="1">
      <c r="A179" s="9">
        <v>2018</v>
      </c>
      <c r="B179" s="9" t="s">
        <v>341</v>
      </c>
      <c r="C179" s="9" t="s">
        <v>336</v>
      </c>
      <c r="D179" s="41" t="s">
        <v>330</v>
      </c>
      <c r="E179" s="9">
        <v>3</v>
      </c>
      <c r="F179" s="9">
        <v>1</v>
      </c>
      <c r="G179" s="10">
        <v>43298</v>
      </c>
      <c r="H179" s="10">
        <v>43299</v>
      </c>
      <c r="I179" s="61" t="s">
        <v>1145</v>
      </c>
      <c r="J179" s="9" t="s">
        <v>202</v>
      </c>
      <c r="K179" s="44">
        <v>992</v>
      </c>
      <c r="L179" s="44">
        <v>340</v>
      </c>
      <c r="M179" s="13" t="s">
        <v>218</v>
      </c>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c r="HP179" s="20"/>
      <c r="HQ179" s="20"/>
      <c r="HR179" s="20"/>
      <c r="HS179" s="20"/>
      <c r="HT179" s="20"/>
      <c r="HU179" s="20"/>
      <c r="HV179" s="20"/>
      <c r="HW179" s="20"/>
      <c r="HX179" s="20"/>
      <c r="HY179" s="20"/>
      <c r="HZ179" s="20"/>
      <c r="IA179" s="20"/>
      <c r="IB179" s="20"/>
      <c r="IC179" s="20"/>
      <c r="ID179" s="20"/>
      <c r="IE179" s="20"/>
      <c r="IF179" s="20"/>
      <c r="IG179" s="20"/>
      <c r="IH179" s="20"/>
      <c r="II179" s="20"/>
      <c r="IJ179" s="20"/>
      <c r="IK179" s="20"/>
      <c r="IL179" s="20"/>
      <c r="IM179" s="20"/>
      <c r="IN179" s="20"/>
      <c r="IO179" s="20"/>
      <c r="IP179" s="20"/>
      <c r="IQ179" s="20"/>
      <c r="IR179" s="20"/>
      <c r="IS179" s="20"/>
      <c r="IT179" s="20"/>
      <c r="IU179" s="20"/>
      <c r="IV179" s="20"/>
      <c r="IW179" s="20"/>
      <c r="IX179" s="20"/>
      <c r="IY179" s="20"/>
      <c r="IZ179" s="20"/>
    </row>
    <row r="180" spans="1:260" s="18" customFormat="1" ht="16.5" customHeight="1">
      <c r="A180" s="9">
        <v>2018</v>
      </c>
      <c r="B180" s="9" t="s">
        <v>341</v>
      </c>
      <c r="C180" s="9" t="s">
        <v>336</v>
      </c>
      <c r="D180" s="41" t="s">
        <v>330</v>
      </c>
      <c r="E180" s="9">
        <v>1</v>
      </c>
      <c r="F180" s="9">
        <v>2</v>
      </c>
      <c r="G180" s="10">
        <v>43304</v>
      </c>
      <c r="H180" s="10">
        <v>43305</v>
      </c>
      <c r="I180" s="61" t="s">
        <v>1144</v>
      </c>
      <c r="J180" s="9" t="s">
        <v>202</v>
      </c>
      <c r="K180" s="44">
        <v>995</v>
      </c>
      <c r="L180" s="44">
        <v>410</v>
      </c>
      <c r="M180" s="13" t="s">
        <v>256</v>
      </c>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c r="HP180" s="20"/>
      <c r="HQ180" s="20"/>
      <c r="HR180" s="20"/>
      <c r="HS180" s="20"/>
      <c r="HT180" s="20"/>
      <c r="HU180" s="20"/>
      <c r="HV180" s="20"/>
      <c r="HW180" s="20"/>
      <c r="HX180" s="20"/>
      <c r="HY180" s="20"/>
      <c r="HZ180" s="20"/>
      <c r="IA180" s="20"/>
      <c r="IB180" s="20"/>
      <c r="IC180" s="20"/>
      <c r="ID180" s="20"/>
      <c r="IE180" s="20"/>
      <c r="IF180" s="20"/>
      <c r="IG180" s="20"/>
      <c r="IH180" s="20"/>
      <c r="II180" s="20"/>
      <c r="IJ180" s="20"/>
      <c r="IK180" s="20"/>
      <c r="IL180" s="20"/>
      <c r="IM180" s="20"/>
      <c r="IN180" s="20"/>
      <c r="IO180" s="20"/>
      <c r="IP180" s="20"/>
      <c r="IQ180" s="20"/>
      <c r="IR180" s="20"/>
      <c r="IS180" s="20"/>
      <c r="IT180" s="20"/>
      <c r="IU180" s="20"/>
      <c r="IV180" s="20"/>
      <c r="IW180" s="20"/>
      <c r="IX180" s="20"/>
      <c r="IY180" s="20"/>
      <c r="IZ180" s="20"/>
    </row>
    <row r="181" spans="1:260" s="18" customFormat="1" ht="16.5" customHeight="1">
      <c r="A181" s="9">
        <v>2018</v>
      </c>
      <c r="B181" s="9" t="s">
        <v>37</v>
      </c>
      <c r="C181" s="9" t="s">
        <v>38</v>
      </c>
      <c r="D181" s="41" t="s">
        <v>331</v>
      </c>
      <c r="E181" s="9">
        <v>3</v>
      </c>
      <c r="F181" s="9">
        <v>1</v>
      </c>
      <c r="G181" s="10">
        <v>43321</v>
      </c>
      <c r="H181" s="10">
        <v>43327</v>
      </c>
      <c r="I181" s="61" t="s">
        <v>458</v>
      </c>
      <c r="J181" s="9" t="s">
        <v>201</v>
      </c>
      <c r="K181" s="44">
        <v>984</v>
      </c>
      <c r="L181" s="44">
        <v>150</v>
      </c>
      <c r="M181" s="13" t="s">
        <v>216</v>
      </c>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c r="HP181" s="20"/>
      <c r="HQ181" s="20"/>
      <c r="HR181" s="20"/>
      <c r="HS181" s="20"/>
      <c r="HT181" s="20"/>
      <c r="HU181" s="20"/>
      <c r="HV181" s="20"/>
      <c r="HW181" s="20"/>
      <c r="HX181" s="20"/>
      <c r="HY181" s="20"/>
      <c r="HZ181" s="20"/>
      <c r="IA181" s="20"/>
      <c r="IB181" s="20"/>
      <c r="IC181" s="20"/>
      <c r="ID181" s="20"/>
      <c r="IE181" s="20"/>
      <c r="IF181" s="20"/>
      <c r="IG181" s="20"/>
      <c r="IH181" s="20"/>
      <c r="II181" s="20"/>
      <c r="IJ181" s="20"/>
      <c r="IK181" s="20"/>
      <c r="IL181" s="20"/>
      <c r="IM181" s="20"/>
      <c r="IN181" s="20"/>
      <c r="IO181" s="20"/>
      <c r="IP181" s="20"/>
      <c r="IQ181" s="20"/>
      <c r="IR181" s="20"/>
      <c r="IS181" s="20"/>
      <c r="IT181" s="20"/>
      <c r="IU181" s="20"/>
      <c r="IV181" s="20"/>
      <c r="IW181" s="20"/>
      <c r="IX181" s="20"/>
      <c r="IY181" s="20"/>
      <c r="IZ181" s="20"/>
    </row>
    <row r="182" spans="1:260" s="18" customFormat="1" ht="16.5" customHeight="1">
      <c r="A182" s="9">
        <v>2018</v>
      </c>
      <c r="B182" s="9" t="s">
        <v>340</v>
      </c>
      <c r="C182" s="9" t="s">
        <v>337</v>
      </c>
      <c r="D182" s="41" t="s">
        <v>333</v>
      </c>
      <c r="E182" s="9">
        <v>3</v>
      </c>
      <c r="F182" s="9">
        <v>1</v>
      </c>
      <c r="G182" s="10">
        <v>43354</v>
      </c>
      <c r="H182" s="10">
        <v>43356</v>
      </c>
      <c r="I182" s="61" t="s">
        <v>459</v>
      </c>
      <c r="J182" s="9" t="s">
        <v>202</v>
      </c>
      <c r="K182" s="44">
        <v>998</v>
      </c>
      <c r="L182" s="44">
        <v>150</v>
      </c>
      <c r="M182" s="13" t="s">
        <v>218</v>
      </c>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c r="HP182" s="20"/>
      <c r="HQ182" s="20"/>
      <c r="HR182" s="20"/>
      <c r="HS182" s="20"/>
      <c r="HT182" s="20"/>
      <c r="HU182" s="20"/>
      <c r="HV182" s="20"/>
      <c r="HW182" s="20"/>
      <c r="HX182" s="20"/>
      <c r="HY182" s="20"/>
      <c r="HZ182" s="20"/>
      <c r="IA182" s="20"/>
      <c r="IB182" s="20"/>
      <c r="IC182" s="20"/>
      <c r="ID182" s="20"/>
      <c r="IE182" s="20"/>
      <c r="IF182" s="20"/>
      <c r="IG182" s="20"/>
      <c r="IH182" s="20"/>
      <c r="II182" s="20"/>
      <c r="IJ182" s="20"/>
      <c r="IK182" s="20"/>
      <c r="IL182" s="20"/>
      <c r="IM182" s="20"/>
      <c r="IN182" s="20"/>
      <c r="IO182" s="20"/>
      <c r="IP182" s="20"/>
      <c r="IQ182" s="20"/>
      <c r="IR182" s="20"/>
      <c r="IS182" s="20"/>
      <c r="IT182" s="20"/>
      <c r="IU182" s="20"/>
      <c r="IV182" s="20"/>
      <c r="IW182" s="20"/>
      <c r="IX182" s="20"/>
      <c r="IY182" s="20"/>
      <c r="IZ182" s="20"/>
    </row>
    <row r="183" spans="1:260" s="18" customFormat="1" ht="16.5" customHeight="1">
      <c r="A183" s="9">
        <v>2018</v>
      </c>
      <c r="B183" s="9" t="s">
        <v>527</v>
      </c>
      <c r="C183" s="9" t="s">
        <v>338</v>
      </c>
      <c r="D183" s="41" t="s">
        <v>332</v>
      </c>
      <c r="E183" s="9">
        <v>10</v>
      </c>
      <c r="F183" s="9">
        <v>1</v>
      </c>
      <c r="G183" s="10">
        <v>43357</v>
      </c>
      <c r="H183" s="10">
        <v>43360</v>
      </c>
      <c r="I183" s="61" t="s">
        <v>461</v>
      </c>
      <c r="J183" s="9" t="s">
        <v>254</v>
      </c>
      <c r="K183" s="44">
        <v>950</v>
      </c>
      <c r="L183" s="44">
        <v>100</v>
      </c>
      <c r="M183" s="13" t="s">
        <v>216</v>
      </c>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c r="HP183" s="20"/>
      <c r="HQ183" s="20"/>
      <c r="HR183" s="20"/>
      <c r="HS183" s="20"/>
      <c r="HT183" s="20"/>
      <c r="HU183" s="20"/>
      <c r="HV183" s="20"/>
      <c r="HW183" s="20"/>
      <c r="HX183" s="20"/>
      <c r="HY183" s="20"/>
      <c r="HZ183" s="20"/>
      <c r="IA183" s="20"/>
      <c r="IB183" s="20"/>
      <c r="IC183" s="20"/>
      <c r="ID183" s="20"/>
      <c r="IE183" s="20"/>
      <c r="IF183" s="20"/>
      <c r="IG183" s="20"/>
      <c r="IH183" s="20"/>
      <c r="II183" s="20"/>
      <c r="IJ183" s="20"/>
      <c r="IK183" s="20"/>
      <c r="IL183" s="20"/>
      <c r="IM183" s="20"/>
      <c r="IN183" s="20"/>
      <c r="IO183" s="20"/>
      <c r="IP183" s="20"/>
      <c r="IQ183" s="20"/>
      <c r="IR183" s="20"/>
      <c r="IS183" s="20"/>
      <c r="IT183" s="20"/>
      <c r="IU183" s="20"/>
      <c r="IV183" s="20"/>
      <c r="IW183" s="20"/>
      <c r="IX183" s="20"/>
      <c r="IY183" s="20"/>
      <c r="IZ183" s="20"/>
    </row>
    <row r="184" spans="1:260" s="18" customFormat="1" ht="16.5" customHeight="1">
      <c r="A184" s="9">
        <v>2018</v>
      </c>
      <c r="B184" s="9" t="s">
        <v>339</v>
      </c>
      <c r="C184" s="9" t="s">
        <v>55</v>
      </c>
      <c r="D184" s="41" t="s">
        <v>334</v>
      </c>
      <c r="E184" s="9">
        <v>3</v>
      </c>
      <c r="F184" s="9">
        <v>1</v>
      </c>
      <c r="G184" s="10">
        <v>43404</v>
      </c>
      <c r="H184" s="10">
        <v>43406</v>
      </c>
      <c r="I184" s="61" t="s">
        <v>460</v>
      </c>
      <c r="J184" s="9" t="s">
        <v>254</v>
      </c>
      <c r="K184" s="44">
        <v>1002</v>
      </c>
      <c r="L184" s="44">
        <v>270</v>
      </c>
      <c r="M184" s="13" t="s">
        <v>235</v>
      </c>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0"/>
      <c r="FQ184" s="20"/>
      <c r="FR184" s="20"/>
      <c r="FS184" s="20"/>
      <c r="FT184" s="20"/>
      <c r="FU184" s="20"/>
      <c r="FV184" s="20"/>
      <c r="FW184" s="20"/>
      <c r="FX184" s="20"/>
      <c r="FY184" s="20"/>
      <c r="FZ184" s="20"/>
      <c r="GA184" s="20"/>
      <c r="GB184" s="20"/>
      <c r="GC184" s="20"/>
      <c r="GD184" s="20"/>
      <c r="GE184" s="20"/>
      <c r="GF184" s="20"/>
      <c r="GG184" s="20"/>
      <c r="GH184" s="20"/>
      <c r="GI184" s="20"/>
      <c r="GJ184" s="20"/>
      <c r="GK184" s="20"/>
      <c r="GL184" s="20"/>
      <c r="GM184" s="20"/>
      <c r="GN184" s="20"/>
      <c r="GO184" s="20"/>
      <c r="GP184" s="20"/>
      <c r="GQ184" s="20"/>
      <c r="GR184" s="20"/>
      <c r="GS184" s="20"/>
      <c r="GT184" s="20"/>
      <c r="GU184" s="20"/>
      <c r="GV184" s="20"/>
      <c r="GW184" s="20"/>
      <c r="GX184" s="20"/>
      <c r="GY184" s="20"/>
      <c r="GZ184" s="20"/>
      <c r="HA184" s="20"/>
      <c r="HB184" s="20"/>
      <c r="HC184" s="20"/>
      <c r="HD184" s="20"/>
      <c r="HE184" s="20"/>
      <c r="HF184" s="20"/>
      <c r="HG184" s="20"/>
      <c r="HH184" s="20"/>
      <c r="HI184" s="20"/>
      <c r="HJ184" s="20"/>
      <c r="HK184" s="20"/>
      <c r="HL184" s="20"/>
      <c r="HM184" s="20"/>
      <c r="HN184" s="20"/>
      <c r="HO184" s="20"/>
      <c r="HP184" s="20"/>
      <c r="HQ184" s="20"/>
      <c r="HR184" s="20"/>
      <c r="HS184" s="20"/>
      <c r="HT184" s="20"/>
      <c r="HU184" s="20"/>
      <c r="HV184" s="20"/>
      <c r="HW184" s="20"/>
      <c r="HX184" s="20"/>
      <c r="HY184" s="20"/>
      <c r="HZ184" s="20"/>
      <c r="IA184" s="20"/>
      <c r="IB184" s="20"/>
      <c r="IC184" s="20"/>
      <c r="ID184" s="20"/>
      <c r="IE184" s="20"/>
      <c r="IF184" s="20"/>
      <c r="IG184" s="20"/>
      <c r="IH184" s="20"/>
      <c r="II184" s="20"/>
      <c r="IJ184" s="20"/>
      <c r="IK184" s="20"/>
      <c r="IL184" s="20"/>
      <c r="IM184" s="20"/>
      <c r="IN184" s="20"/>
      <c r="IO184" s="20"/>
      <c r="IP184" s="20"/>
      <c r="IQ184" s="20"/>
      <c r="IR184" s="20"/>
      <c r="IS184" s="20"/>
      <c r="IT184" s="20"/>
      <c r="IU184" s="20"/>
      <c r="IV184" s="20"/>
      <c r="IW184" s="20"/>
      <c r="IX184" s="20"/>
      <c r="IY184" s="20"/>
      <c r="IZ184" s="20"/>
    </row>
    <row r="185" spans="1:260" s="18" customFormat="1" ht="16.5" customHeight="1">
      <c r="A185" s="9">
        <v>2019</v>
      </c>
      <c r="B185" s="9" t="s">
        <v>355</v>
      </c>
      <c r="C185" s="9" t="s">
        <v>353</v>
      </c>
      <c r="D185" s="41" t="s">
        <v>344</v>
      </c>
      <c r="E185" s="9">
        <v>1</v>
      </c>
      <c r="F185" s="9">
        <v>1</v>
      </c>
      <c r="G185" s="10">
        <v>43648</v>
      </c>
      <c r="H185" s="10">
        <v>43649</v>
      </c>
      <c r="I185" s="61" t="s">
        <v>462</v>
      </c>
      <c r="J185" s="9" t="s">
        <v>261</v>
      </c>
      <c r="K185" s="44">
        <v>994</v>
      </c>
      <c r="L185" s="44">
        <v>440</v>
      </c>
      <c r="M185" s="13" t="s">
        <v>216</v>
      </c>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c r="HS185" s="20"/>
      <c r="HT185" s="20"/>
      <c r="HU185" s="20"/>
      <c r="HV185" s="20"/>
      <c r="HW185" s="20"/>
      <c r="HX185" s="20"/>
      <c r="HY185" s="20"/>
      <c r="HZ185" s="20"/>
      <c r="IA185" s="20"/>
      <c r="IB185" s="20"/>
      <c r="IC185" s="20"/>
      <c r="ID185" s="20"/>
      <c r="IE185" s="20"/>
      <c r="IF185" s="20"/>
      <c r="IG185" s="20"/>
      <c r="IH185" s="20"/>
      <c r="II185" s="20"/>
      <c r="IJ185" s="20"/>
      <c r="IK185" s="20"/>
      <c r="IL185" s="20"/>
      <c r="IM185" s="20"/>
      <c r="IN185" s="20"/>
      <c r="IO185" s="20"/>
      <c r="IP185" s="20"/>
      <c r="IQ185" s="20"/>
      <c r="IR185" s="20"/>
      <c r="IS185" s="20"/>
      <c r="IT185" s="20"/>
      <c r="IU185" s="20"/>
      <c r="IV185" s="20"/>
      <c r="IW185" s="20"/>
      <c r="IX185" s="20"/>
      <c r="IY185" s="20"/>
      <c r="IZ185" s="20"/>
    </row>
    <row r="186" spans="1:260" s="18" customFormat="1" ht="16.5" customHeight="1">
      <c r="A186" s="9">
        <v>2019</v>
      </c>
      <c r="B186" s="9" t="s">
        <v>356</v>
      </c>
      <c r="C186" s="9" t="s">
        <v>352</v>
      </c>
      <c r="D186" s="41" t="s">
        <v>345</v>
      </c>
      <c r="E186" s="9">
        <v>8</v>
      </c>
      <c r="F186" s="9">
        <v>1</v>
      </c>
      <c r="G186" s="10">
        <v>43676</v>
      </c>
      <c r="H186" s="10">
        <v>43679</v>
      </c>
      <c r="I186" s="61" t="s">
        <v>409</v>
      </c>
      <c r="J186" s="9" t="s">
        <v>202</v>
      </c>
      <c r="K186" s="44">
        <v>985</v>
      </c>
      <c r="L186" s="44">
        <v>310</v>
      </c>
      <c r="M186" s="13" t="s">
        <v>216</v>
      </c>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K186" s="20"/>
      <c r="GL186" s="20"/>
      <c r="GM186" s="20"/>
      <c r="GN186" s="20"/>
      <c r="GO186" s="20"/>
      <c r="GP186" s="20"/>
      <c r="GQ186" s="20"/>
      <c r="GR186" s="20"/>
      <c r="GS186" s="20"/>
      <c r="GT186" s="20"/>
      <c r="GU186" s="20"/>
      <c r="GV186" s="20"/>
      <c r="GW186" s="20"/>
      <c r="GX186" s="20"/>
      <c r="GY186" s="20"/>
      <c r="GZ186" s="20"/>
      <c r="HA186" s="20"/>
      <c r="HB186" s="20"/>
      <c r="HC186" s="20"/>
      <c r="HD186" s="20"/>
      <c r="HE186" s="20"/>
      <c r="HF186" s="20"/>
      <c r="HG186" s="20"/>
      <c r="HH186" s="20"/>
      <c r="HI186" s="20"/>
      <c r="HJ186" s="20"/>
      <c r="HK186" s="20"/>
      <c r="HL186" s="20"/>
      <c r="HM186" s="20"/>
      <c r="HN186" s="20"/>
      <c r="HO186" s="20"/>
      <c r="HP186" s="20"/>
      <c r="HQ186" s="20"/>
      <c r="HR186" s="20"/>
      <c r="HS186" s="20"/>
      <c r="HT186" s="20"/>
      <c r="HU186" s="20"/>
      <c r="HV186" s="20"/>
      <c r="HW186" s="20"/>
      <c r="HX186" s="20"/>
      <c r="HY186" s="20"/>
      <c r="HZ186" s="20"/>
      <c r="IA186" s="20"/>
      <c r="IB186" s="20"/>
      <c r="IC186" s="20"/>
      <c r="ID186" s="20"/>
      <c r="IE186" s="20"/>
      <c r="IF186" s="20"/>
      <c r="IG186" s="20"/>
      <c r="IH186" s="20"/>
      <c r="II186" s="20"/>
      <c r="IJ186" s="20"/>
      <c r="IK186" s="20"/>
      <c r="IL186" s="20"/>
      <c r="IM186" s="20"/>
      <c r="IN186" s="20"/>
      <c r="IO186" s="20"/>
      <c r="IP186" s="20"/>
      <c r="IQ186" s="20"/>
      <c r="IR186" s="20"/>
      <c r="IS186" s="20"/>
      <c r="IT186" s="20"/>
      <c r="IU186" s="20"/>
      <c r="IV186" s="20"/>
      <c r="IW186" s="20"/>
      <c r="IX186" s="20"/>
      <c r="IY186" s="20"/>
      <c r="IZ186" s="20"/>
    </row>
    <row r="187" spans="1:260" s="18" customFormat="1" ht="16.5" customHeight="1">
      <c r="A187" s="9">
        <v>2019</v>
      </c>
      <c r="B187" s="9" t="s">
        <v>357</v>
      </c>
      <c r="C187" s="9" t="s">
        <v>351</v>
      </c>
      <c r="D187" s="41" t="s">
        <v>346</v>
      </c>
      <c r="E187" s="9">
        <v>1</v>
      </c>
      <c r="F187" s="9">
        <v>1</v>
      </c>
      <c r="G187" s="10">
        <v>43701</v>
      </c>
      <c r="H187" s="10">
        <v>43702</v>
      </c>
      <c r="I187" s="61" t="s">
        <v>463</v>
      </c>
      <c r="J187" s="9" t="s">
        <v>201</v>
      </c>
      <c r="K187" s="44">
        <v>998</v>
      </c>
      <c r="L187" s="44">
        <v>280</v>
      </c>
      <c r="M187" s="13" t="s">
        <v>257</v>
      </c>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K187" s="20"/>
      <c r="GL187" s="20"/>
      <c r="GM187" s="20"/>
      <c r="GN187" s="20"/>
      <c r="GO187" s="20"/>
      <c r="GP187" s="20"/>
      <c r="GQ187" s="20"/>
      <c r="GR187" s="20"/>
      <c r="GS187" s="20"/>
      <c r="GT187" s="20"/>
      <c r="GU187" s="20"/>
      <c r="GV187" s="20"/>
      <c r="GW187" s="20"/>
      <c r="GX187" s="20"/>
      <c r="GY187" s="20"/>
      <c r="GZ187" s="20"/>
      <c r="HA187" s="20"/>
      <c r="HB187" s="20"/>
      <c r="HC187" s="20"/>
      <c r="HD187" s="20"/>
      <c r="HE187" s="20"/>
      <c r="HF187" s="20"/>
      <c r="HG187" s="20"/>
      <c r="HH187" s="20"/>
      <c r="HI187" s="20"/>
      <c r="HJ187" s="20"/>
      <c r="HK187" s="20"/>
      <c r="HL187" s="20"/>
      <c r="HM187" s="20"/>
      <c r="HN187" s="20"/>
      <c r="HO187" s="20"/>
      <c r="HP187" s="20"/>
      <c r="HQ187" s="20"/>
      <c r="HR187" s="20"/>
      <c r="HS187" s="20"/>
      <c r="HT187" s="20"/>
      <c r="HU187" s="20"/>
      <c r="HV187" s="20"/>
      <c r="HW187" s="20"/>
      <c r="HX187" s="20"/>
      <c r="HY187" s="20"/>
      <c r="HZ187" s="20"/>
      <c r="IA187" s="20"/>
      <c r="IB187" s="20"/>
      <c r="IC187" s="20"/>
      <c r="ID187" s="20"/>
      <c r="IE187" s="20"/>
      <c r="IF187" s="20"/>
      <c r="IG187" s="20"/>
      <c r="IH187" s="20"/>
      <c r="II187" s="20"/>
      <c r="IJ187" s="20"/>
      <c r="IK187" s="20"/>
      <c r="IL187" s="20"/>
      <c r="IM187" s="20"/>
      <c r="IN187" s="20"/>
      <c r="IO187" s="20"/>
      <c r="IP187" s="20"/>
      <c r="IQ187" s="20"/>
      <c r="IR187" s="20"/>
      <c r="IS187" s="20"/>
      <c r="IT187" s="20"/>
      <c r="IU187" s="20"/>
      <c r="IV187" s="20"/>
      <c r="IW187" s="20"/>
      <c r="IX187" s="20"/>
      <c r="IY187" s="20"/>
      <c r="IZ187" s="20"/>
    </row>
    <row r="188" spans="1:260" s="18" customFormat="1" ht="16.5" customHeight="1">
      <c r="A188" s="9">
        <v>2019</v>
      </c>
      <c r="B188" s="9" t="s">
        <v>358</v>
      </c>
      <c r="C188" s="9" t="s">
        <v>350</v>
      </c>
      <c r="D188" s="41" t="s">
        <v>347</v>
      </c>
      <c r="E188" s="9">
        <v>1</v>
      </c>
      <c r="F188" s="9">
        <v>1</v>
      </c>
      <c r="G188" s="10">
        <v>43705</v>
      </c>
      <c r="H188" s="10">
        <v>43706</v>
      </c>
      <c r="I188" s="61" t="s">
        <v>464</v>
      </c>
      <c r="J188" s="9" t="s">
        <v>202</v>
      </c>
      <c r="K188" s="44">
        <v>988</v>
      </c>
      <c r="L188" s="44">
        <v>560</v>
      </c>
      <c r="M188" s="13" t="s">
        <v>218</v>
      </c>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K188" s="20"/>
      <c r="GL188" s="20"/>
      <c r="GM188" s="20"/>
      <c r="GN188" s="20"/>
      <c r="GO188" s="20"/>
      <c r="GP188" s="20"/>
      <c r="GQ188" s="20"/>
      <c r="GR188" s="20"/>
      <c r="GS188" s="20"/>
      <c r="GT188" s="20"/>
      <c r="GU188" s="20"/>
      <c r="GV188" s="20"/>
      <c r="GW188" s="20"/>
      <c r="GX188" s="20"/>
      <c r="GY188" s="20"/>
      <c r="GZ188" s="20"/>
      <c r="HA188" s="20"/>
      <c r="HB188" s="20"/>
      <c r="HC188" s="20"/>
      <c r="HD188" s="20"/>
      <c r="HE188" s="20"/>
      <c r="HF188" s="20"/>
      <c r="HG188" s="20"/>
      <c r="HH188" s="20"/>
      <c r="HI188" s="20"/>
      <c r="HJ188" s="20"/>
      <c r="HK188" s="20"/>
      <c r="HL188" s="20"/>
      <c r="HM188" s="20"/>
      <c r="HN188" s="20"/>
      <c r="HO188" s="20"/>
      <c r="HP188" s="20"/>
      <c r="HQ188" s="20"/>
      <c r="HR188" s="20"/>
      <c r="HS188" s="20"/>
      <c r="HT188" s="20"/>
      <c r="HU188" s="20"/>
      <c r="HV188" s="20"/>
      <c r="HW188" s="20"/>
      <c r="HX188" s="20"/>
      <c r="HY188" s="20"/>
      <c r="HZ188" s="20"/>
      <c r="IA188" s="20"/>
      <c r="IB188" s="20"/>
      <c r="IC188" s="20"/>
      <c r="ID188" s="20"/>
      <c r="IE188" s="20"/>
      <c r="IF188" s="20"/>
      <c r="IG188" s="20"/>
      <c r="IH188" s="20"/>
      <c r="II188" s="20"/>
      <c r="IJ188" s="20"/>
      <c r="IK188" s="20"/>
      <c r="IL188" s="20"/>
      <c r="IM188" s="20"/>
      <c r="IN188" s="20"/>
      <c r="IO188" s="20"/>
      <c r="IP188" s="20"/>
      <c r="IQ188" s="20"/>
      <c r="IR188" s="20"/>
      <c r="IS188" s="20"/>
      <c r="IT188" s="20"/>
      <c r="IU188" s="20"/>
      <c r="IV188" s="20"/>
      <c r="IW188" s="20"/>
      <c r="IX188" s="20"/>
      <c r="IY188" s="20"/>
      <c r="IZ188" s="20"/>
    </row>
    <row r="189" spans="1:260" s="18" customFormat="1" ht="16.5" customHeight="1">
      <c r="A189" s="9">
        <v>2019</v>
      </c>
      <c r="B189" s="9" t="s">
        <v>354</v>
      </c>
      <c r="C189" s="9" t="s">
        <v>349</v>
      </c>
      <c r="D189" s="41" t="s">
        <v>348</v>
      </c>
      <c r="E189" s="9">
        <v>3</v>
      </c>
      <c r="F189" s="9">
        <v>1</v>
      </c>
      <c r="G189" s="10">
        <v>43709</v>
      </c>
      <c r="H189" s="10">
        <v>43711</v>
      </c>
      <c r="I189" s="61" t="s">
        <v>465</v>
      </c>
      <c r="J189" s="9" t="s">
        <v>261</v>
      </c>
      <c r="K189" s="44">
        <v>996</v>
      </c>
      <c r="L189" s="44">
        <v>330</v>
      </c>
      <c r="M189" s="13" t="s">
        <v>218</v>
      </c>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K189" s="20"/>
      <c r="GL189" s="20"/>
      <c r="GM189" s="20"/>
      <c r="GN189" s="20"/>
      <c r="GO189" s="20"/>
      <c r="GP189" s="20"/>
      <c r="GQ189" s="20"/>
      <c r="GR189" s="20"/>
      <c r="GS189" s="20"/>
      <c r="GT189" s="20"/>
      <c r="GU189" s="20"/>
      <c r="GV189" s="20"/>
      <c r="GW189" s="20"/>
      <c r="GX189" s="20"/>
      <c r="GY189" s="20"/>
      <c r="GZ189" s="20"/>
      <c r="HA189" s="20"/>
      <c r="HB189" s="20"/>
      <c r="HC189" s="20"/>
      <c r="HD189" s="20"/>
      <c r="HE189" s="20"/>
      <c r="HF189" s="20"/>
      <c r="HG189" s="20"/>
      <c r="HH189" s="20"/>
      <c r="HI189" s="20"/>
      <c r="HJ189" s="20"/>
      <c r="HK189" s="20"/>
      <c r="HL189" s="20"/>
      <c r="HM189" s="20"/>
      <c r="HN189" s="20"/>
      <c r="HO189" s="20"/>
      <c r="HP189" s="20"/>
      <c r="HQ189" s="20"/>
      <c r="HR189" s="20"/>
      <c r="HS189" s="20"/>
      <c r="HT189" s="20"/>
      <c r="HU189" s="20"/>
      <c r="HV189" s="20"/>
      <c r="HW189" s="20"/>
      <c r="HX189" s="20"/>
      <c r="HY189" s="20"/>
      <c r="HZ189" s="20"/>
      <c r="IA189" s="20"/>
      <c r="IB189" s="20"/>
      <c r="IC189" s="20"/>
      <c r="ID189" s="20"/>
      <c r="IE189" s="20"/>
      <c r="IF189" s="20"/>
      <c r="IG189" s="20"/>
      <c r="IH189" s="20"/>
      <c r="II189" s="20"/>
      <c r="IJ189" s="20"/>
      <c r="IK189" s="20"/>
      <c r="IL189" s="20"/>
      <c r="IM189" s="20"/>
      <c r="IN189" s="20"/>
      <c r="IO189" s="20"/>
      <c r="IP189" s="20"/>
      <c r="IQ189" s="20"/>
      <c r="IR189" s="20"/>
      <c r="IS189" s="20"/>
      <c r="IT189" s="20"/>
      <c r="IU189" s="20"/>
      <c r="IV189" s="20"/>
      <c r="IW189" s="20"/>
      <c r="IX189" s="20"/>
      <c r="IY189" s="20"/>
      <c r="IZ189" s="20"/>
    </row>
    <row r="190" spans="1:260" s="18" customFormat="1" ht="16.5" customHeight="1">
      <c r="A190" s="9">
        <v>2020</v>
      </c>
      <c r="B190" s="9" t="s">
        <v>369</v>
      </c>
      <c r="C190" s="9" t="s">
        <v>366</v>
      </c>
      <c r="D190" s="41" t="s">
        <v>359</v>
      </c>
      <c r="E190" s="9">
        <v>3</v>
      </c>
      <c r="F190" s="9">
        <v>1</v>
      </c>
      <c r="G190" s="10">
        <v>43994</v>
      </c>
      <c r="H190" s="10">
        <v>43996</v>
      </c>
      <c r="I190" s="61" t="s">
        <v>466</v>
      </c>
      <c r="J190" s="9" t="s">
        <v>202</v>
      </c>
      <c r="K190" s="44">
        <v>998</v>
      </c>
      <c r="L190" s="44">
        <v>190</v>
      </c>
      <c r="M190" s="13" t="s">
        <v>216</v>
      </c>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K190" s="20"/>
      <c r="GL190" s="20"/>
      <c r="GM190" s="20"/>
      <c r="GN190" s="20"/>
      <c r="GO190" s="20"/>
      <c r="GP190" s="20"/>
      <c r="GQ190" s="20"/>
      <c r="GR190" s="20"/>
      <c r="GS190" s="20"/>
      <c r="GT190" s="20"/>
      <c r="GU190" s="20"/>
      <c r="GV190" s="20"/>
      <c r="GW190" s="20"/>
      <c r="GX190" s="20"/>
      <c r="GY190" s="20"/>
      <c r="GZ190" s="20"/>
      <c r="HA190" s="20"/>
      <c r="HB190" s="20"/>
      <c r="HC190" s="20"/>
      <c r="HD190" s="20"/>
      <c r="HE190" s="20"/>
      <c r="HF190" s="20"/>
      <c r="HG190" s="20"/>
      <c r="HH190" s="20"/>
      <c r="HI190" s="20"/>
      <c r="HJ190" s="20"/>
      <c r="HK190" s="20"/>
      <c r="HL190" s="20"/>
      <c r="HM190" s="20"/>
      <c r="HN190" s="20"/>
      <c r="HO190" s="20"/>
      <c r="HP190" s="20"/>
      <c r="HQ190" s="20"/>
      <c r="HR190" s="20"/>
      <c r="HS190" s="20"/>
      <c r="HT190" s="20"/>
      <c r="HU190" s="20"/>
      <c r="HV190" s="20"/>
      <c r="HW190" s="20"/>
      <c r="HX190" s="20"/>
      <c r="HY190" s="20"/>
      <c r="HZ190" s="20"/>
      <c r="IA190" s="20"/>
      <c r="IB190" s="20"/>
      <c r="IC190" s="20"/>
      <c r="ID190" s="20"/>
      <c r="IE190" s="20"/>
      <c r="IF190" s="20"/>
      <c r="IG190" s="20"/>
      <c r="IH190" s="20"/>
      <c r="II190" s="20"/>
      <c r="IJ190" s="20"/>
      <c r="IK190" s="20"/>
      <c r="IL190" s="20"/>
      <c r="IM190" s="20"/>
      <c r="IN190" s="20"/>
      <c r="IO190" s="20"/>
      <c r="IP190" s="20"/>
      <c r="IQ190" s="20"/>
      <c r="IR190" s="20"/>
      <c r="IS190" s="20"/>
      <c r="IT190" s="20"/>
      <c r="IU190" s="20"/>
      <c r="IV190" s="20"/>
      <c r="IW190" s="20"/>
      <c r="IX190" s="20"/>
      <c r="IY190" s="20"/>
      <c r="IZ190" s="20"/>
    </row>
    <row r="191" spans="1:260" s="18" customFormat="1" ht="16.5" customHeight="1">
      <c r="A191" s="9">
        <v>2020</v>
      </c>
      <c r="B191" s="9" t="s">
        <v>370</v>
      </c>
      <c r="C191" s="9" t="s">
        <v>367</v>
      </c>
      <c r="D191" s="41" t="s">
        <v>360</v>
      </c>
      <c r="E191" s="9">
        <v>3</v>
      </c>
      <c r="F191" s="9">
        <v>1</v>
      </c>
      <c r="G191" s="10">
        <v>44043</v>
      </c>
      <c r="H191" s="10">
        <v>44044</v>
      </c>
      <c r="I191" s="61" t="s">
        <v>467</v>
      </c>
      <c r="J191" s="9" t="s">
        <v>202</v>
      </c>
      <c r="K191" s="44">
        <v>992</v>
      </c>
      <c r="L191" s="44">
        <v>550</v>
      </c>
      <c r="M191" s="13" t="s">
        <v>216</v>
      </c>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K191" s="20"/>
      <c r="GL191" s="20"/>
      <c r="GM191" s="20"/>
      <c r="GN191" s="20"/>
      <c r="GO191" s="20"/>
      <c r="GP191" s="20"/>
      <c r="GQ191" s="20"/>
      <c r="GR191" s="20"/>
      <c r="GS191" s="20"/>
      <c r="GT191" s="20"/>
      <c r="GU191" s="20"/>
      <c r="GV191" s="20"/>
      <c r="GW191" s="20"/>
      <c r="GX191" s="20"/>
      <c r="GY191" s="20"/>
      <c r="GZ191" s="20"/>
      <c r="HA191" s="20"/>
      <c r="HB191" s="20"/>
      <c r="HC191" s="20"/>
      <c r="HD191" s="20"/>
      <c r="HE191" s="20"/>
      <c r="HF191" s="20"/>
      <c r="HG191" s="20"/>
      <c r="HH191" s="20"/>
      <c r="HI191" s="20"/>
      <c r="HJ191" s="20"/>
      <c r="HK191" s="20"/>
      <c r="HL191" s="20"/>
      <c r="HM191" s="20"/>
      <c r="HN191" s="20"/>
      <c r="HO191" s="20"/>
      <c r="HP191" s="20"/>
      <c r="HQ191" s="20"/>
      <c r="HR191" s="20"/>
      <c r="HS191" s="20"/>
      <c r="HT191" s="20"/>
      <c r="HU191" s="20"/>
      <c r="HV191" s="20"/>
      <c r="HW191" s="20"/>
      <c r="HX191" s="20"/>
      <c r="HY191" s="20"/>
      <c r="HZ191" s="20"/>
      <c r="IA191" s="20"/>
      <c r="IB191" s="20"/>
      <c r="IC191" s="20"/>
      <c r="ID191" s="20"/>
      <c r="IE191" s="20"/>
      <c r="IF191" s="20"/>
      <c r="IG191" s="20"/>
      <c r="IH191" s="20"/>
      <c r="II191" s="20"/>
      <c r="IJ191" s="20"/>
      <c r="IK191" s="20"/>
      <c r="IL191" s="20"/>
      <c r="IM191" s="20"/>
      <c r="IN191" s="20"/>
      <c r="IO191" s="20"/>
      <c r="IP191" s="20"/>
      <c r="IQ191" s="20"/>
      <c r="IR191" s="20"/>
      <c r="IS191" s="20"/>
      <c r="IT191" s="20"/>
      <c r="IU191" s="20"/>
      <c r="IV191" s="20"/>
      <c r="IW191" s="20"/>
      <c r="IX191" s="20"/>
      <c r="IY191" s="20"/>
      <c r="IZ191" s="20"/>
    </row>
    <row r="192" spans="1:260" s="18" customFormat="1" ht="16.5" customHeight="1">
      <c r="A192" s="9">
        <v>2020</v>
      </c>
      <c r="B192" s="9" t="s">
        <v>371</v>
      </c>
      <c r="C192" s="9" t="s">
        <v>368</v>
      </c>
      <c r="D192" s="41" t="s">
        <v>361</v>
      </c>
      <c r="E192" s="9">
        <v>9</v>
      </c>
      <c r="F192" s="9">
        <v>1</v>
      </c>
      <c r="G192" s="10">
        <v>44061</v>
      </c>
      <c r="H192" s="10">
        <v>44062</v>
      </c>
      <c r="I192" s="61" t="s">
        <v>468</v>
      </c>
      <c r="J192" s="9" t="s">
        <v>200</v>
      </c>
      <c r="K192" s="44">
        <v>980</v>
      </c>
      <c r="L192" s="44">
        <v>80</v>
      </c>
      <c r="M192" s="13" t="s">
        <v>256</v>
      </c>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K192" s="20"/>
      <c r="GL192" s="20"/>
      <c r="GM192" s="20"/>
      <c r="GN192" s="20"/>
      <c r="GO192" s="20"/>
      <c r="GP192" s="20"/>
      <c r="GQ192" s="20"/>
      <c r="GR192" s="20"/>
      <c r="GS192" s="20"/>
      <c r="GT192" s="20"/>
      <c r="GU192" s="20"/>
      <c r="GV192" s="20"/>
      <c r="GW192" s="20"/>
      <c r="GX192" s="20"/>
      <c r="GY192" s="20"/>
      <c r="GZ192" s="20"/>
      <c r="HA192" s="20"/>
      <c r="HB192" s="20"/>
      <c r="HC192" s="20"/>
      <c r="HD192" s="20"/>
      <c r="HE192" s="20"/>
      <c r="HF192" s="20"/>
      <c r="HG192" s="20"/>
      <c r="HH192" s="20"/>
      <c r="HI192" s="20"/>
      <c r="HJ192" s="20"/>
      <c r="HK192" s="20"/>
      <c r="HL192" s="20"/>
      <c r="HM192" s="20"/>
      <c r="HN192" s="20"/>
      <c r="HO192" s="20"/>
      <c r="HP192" s="20"/>
      <c r="HQ192" s="20"/>
      <c r="HR192" s="20"/>
      <c r="HS192" s="20"/>
      <c r="HT192" s="20"/>
      <c r="HU192" s="20"/>
      <c r="HV192" s="20"/>
      <c r="HW192" s="20"/>
      <c r="HX192" s="20"/>
      <c r="HY192" s="20"/>
      <c r="HZ192" s="20"/>
      <c r="IA192" s="20"/>
      <c r="IB192" s="20"/>
      <c r="IC192" s="20"/>
      <c r="ID192" s="20"/>
      <c r="IE192" s="20"/>
      <c r="IF192" s="20"/>
      <c r="IG192" s="20"/>
      <c r="IH192" s="20"/>
      <c r="II192" s="20"/>
      <c r="IJ192" s="20"/>
      <c r="IK192" s="20"/>
      <c r="IL192" s="20"/>
      <c r="IM192" s="20"/>
      <c r="IN192" s="20"/>
      <c r="IO192" s="20"/>
      <c r="IP192" s="20"/>
      <c r="IQ192" s="20"/>
      <c r="IR192" s="20"/>
      <c r="IS192" s="20"/>
      <c r="IT192" s="20"/>
      <c r="IU192" s="20"/>
      <c r="IV192" s="20"/>
      <c r="IW192" s="20"/>
      <c r="IX192" s="20"/>
      <c r="IY192" s="20"/>
      <c r="IZ192" s="20"/>
    </row>
    <row r="193" spans="1:260" s="18" customFormat="1" ht="16.5" customHeight="1">
      <c r="A193" s="9">
        <v>2020</v>
      </c>
      <c r="B193" s="9" t="s">
        <v>372</v>
      </c>
      <c r="C193" s="9" t="s">
        <v>365</v>
      </c>
      <c r="D193" s="41" t="s">
        <v>362</v>
      </c>
      <c r="E193" s="9">
        <v>8</v>
      </c>
      <c r="F193" s="9">
        <v>1</v>
      </c>
      <c r="G193" s="10">
        <v>44115</v>
      </c>
      <c r="H193" s="10">
        <v>44118</v>
      </c>
      <c r="I193" s="61" t="s">
        <v>469</v>
      </c>
      <c r="J193" s="9" t="s">
        <v>202</v>
      </c>
      <c r="K193" s="44">
        <v>988</v>
      </c>
      <c r="L193" s="44">
        <v>440</v>
      </c>
      <c r="M193" s="13" t="s">
        <v>218</v>
      </c>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20"/>
      <c r="GS193" s="20"/>
      <c r="GT193" s="20"/>
      <c r="GU193" s="20"/>
      <c r="GV193" s="20"/>
      <c r="GW193" s="20"/>
      <c r="GX193" s="20"/>
      <c r="GY193" s="20"/>
      <c r="GZ193" s="20"/>
      <c r="HA193" s="20"/>
      <c r="HB193" s="20"/>
      <c r="HC193" s="20"/>
      <c r="HD193" s="20"/>
      <c r="HE193" s="20"/>
      <c r="HF193" s="20"/>
      <c r="HG193" s="20"/>
      <c r="HH193" s="20"/>
      <c r="HI193" s="20"/>
      <c r="HJ193" s="20"/>
      <c r="HK193" s="20"/>
      <c r="HL193" s="20"/>
      <c r="HM193" s="20"/>
      <c r="HN193" s="20"/>
      <c r="HO193" s="20"/>
      <c r="HP193" s="20"/>
      <c r="HQ193" s="20"/>
      <c r="HR193" s="20"/>
      <c r="HS193" s="20"/>
      <c r="HT193" s="20"/>
      <c r="HU193" s="20"/>
      <c r="HV193" s="20"/>
      <c r="HW193" s="20"/>
      <c r="HX193" s="20"/>
      <c r="HY193" s="20"/>
      <c r="HZ193" s="20"/>
      <c r="IA193" s="20"/>
      <c r="IB193" s="20"/>
      <c r="IC193" s="20"/>
      <c r="ID193" s="20"/>
      <c r="IE193" s="20"/>
      <c r="IF193" s="20"/>
      <c r="IG193" s="20"/>
      <c r="IH193" s="20"/>
      <c r="II193" s="20"/>
      <c r="IJ193" s="20"/>
      <c r="IK193" s="20"/>
      <c r="IL193" s="20"/>
      <c r="IM193" s="20"/>
      <c r="IN193" s="20"/>
      <c r="IO193" s="20"/>
      <c r="IP193" s="20"/>
      <c r="IQ193" s="20"/>
      <c r="IR193" s="20"/>
      <c r="IS193" s="20"/>
      <c r="IT193" s="20"/>
      <c r="IU193" s="20"/>
      <c r="IV193" s="20"/>
      <c r="IW193" s="20"/>
      <c r="IX193" s="20"/>
      <c r="IY193" s="20"/>
      <c r="IZ193" s="20"/>
    </row>
    <row r="194" spans="1:260" s="18" customFormat="1" ht="16.5" customHeight="1">
      <c r="A194" s="9">
        <v>2020</v>
      </c>
      <c r="B194" s="9" t="s">
        <v>373</v>
      </c>
      <c r="C194" s="9" t="s">
        <v>364</v>
      </c>
      <c r="D194" s="41" t="s">
        <v>363</v>
      </c>
      <c r="E194" s="9">
        <v>3</v>
      </c>
      <c r="F194" s="9">
        <v>1</v>
      </c>
      <c r="G194" s="10">
        <v>44126</v>
      </c>
      <c r="H194" s="10">
        <v>44128</v>
      </c>
      <c r="I194" s="61" t="s">
        <v>451</v>
      </c>
      <c r="J194" s="9" t="s">
        <v>200</v>
      </c>
      <c r="K194" s="44">
        <v>972</v>
      </c>
      <c r="L194" s="44">
        <v>490</v>
      </c>
      <c r="M194" s="13" t="s">
        <v>218</v>
      </c>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K194" s="20"/>
      <c r="GL194" s="20"/>
      <c r="GM194" s="20"/>
      <c r="GN194" s="20"/>
      <c r="GO194" s="20"/>
      <c r="GP194" s="20"/>
      <c r="GQ194" s="20"/>
      <c r="GR194" s="20"/>
      <c r="GS194" s="20"/>
      <c r="GT194" s="20"/>
      <c r="GU194" s="20"/>
      <c r="GV194" s="20"/>
      <c r="GW194" s="20"/>
      <c r="GX194" s="20"/>
      <c r="GY194" s="20"/>
      <c r="GZ194" s="20"/>
      <c r="HA194" s="20"/>
      <c r="HB194" s="20"/>
      <c r="HC194" s="20"/>
      <c r="HD194" s="20"/>
      <c r="HE194" s="20"/>
      <c r="HF194" s="20"/>
      <c r="HG194" s="20"/>
      <c r="HH194" s="20"/>
      <c r="HI194" s="20"/>
      <c r="HJ194" s="20"/>
      <c r="HK194" s="20"/>
      <c r="HL194" s="20"/>
      <c r="HM194" s="20"/>
      <c r="HN194" s="20"/>
      <c r="HO194" s="20"/>
      <c r="HP194" s="20"/>
      <c r="HQ194" s="20"/>
      <c r="HR194" s="20"/>
      <c r="HS194" s="20"/>
      <c r="HT194" s="20"/>
      <c r="HU194" s="20"/>
      <c r="HV194" s="20"/>
      <c r="HW194" s="20"/>
      <c r="HX194" s="20"/>
      <c r="HY194" s="20"/>
      <c r="HZ194" s="20"/>
      <c r="IA194" s="20"/>
      <c r="IB194" s="20"/>
      <c r="IC194" s="20"/>
      <c r="ID194" s="20"/>
      <c r="IE194" s="20"/>
      <c r="IF194" s="20"/>
      <c r="IG194" s="20"/>
      <c r="IH194" s="20"/>
      <c r="II194" s="20"/>
      <c r="IJ194" s="20"/>
      <c r="IK194" s="20"/>
      <c r="IL194" s="20"/>
      <c r="IM194" s="20"/>
      <c r="IN194" s="20"/>
      <c r="IO194" s="20"/>
      <c r="IP194" s="20"/>
      <c r="IQ194" s="20"/>
      <c r="IR194" s="20"/>
      <c r="IS194" s="20"/>
      <c r="IT194" s="20"/>
      <c r="IU194" s="20"/>
      <c r="IV194" s="20"/>
      <c r="IW194" s="20"/>
      <c r="IX194" s="20"/>
      <c r="IY194" s="20"/>
      <c r="IZ194" s="20"/>
    </row>
    <row r="195" spans="1:260" ht="16.5" customHeight="1">
      <c r="A195" s="8">
        <v>2021</v>
      </c>
      <c r="B195" s="21" t="s">
        <v>476</v>
      </c>
      <c r="C195" s="21" t="s">
        <v>470</v>
      </c>
      <c r="D195" s="42">
        <v>2104</v>
      </c>
      <c r="E195" s="8">
        <v>1</v>
      </c>
      <c r="F195" s="21">
        <v>1</v>
      </c>
      <c r="G195" s="29">
        <v>44358</v>
      </c>
      <c r="H195" s="29">
        <v>44359</v>
      </c>
      <c r="I195" s="61" t="s">
        <v>482</v>
      </c>
      <c r="J195" s="21" t="s">
        <v>202</v>
      </c>
      <c r="K195" s="57">
        <v>998</v>
      </c>
      <c r="L195" s="57">
        <v>480</v>
      </c>
      <c r="M195" s="32" t="s">
        <v>216</v>
      </c>
    </row>
    <row r="196" spans="1:260" ht="16.5" customHeight="1">
      <c r="A196" s="8">
        <v>2021</v>
      </c>
      <c r="B196" s="21" t="s">
        <v>1147</v>
      </c>
      <c r="C196" s="21" t="s">
        <v>1148</v>
      </c>
      <c r="D196" s="43" t="s">
        <v>535</v>
      </c>
      <c r="E196" s="8">
        <v>1</v>
      </c>
      <c r="F196" s="21">
        <v>1</v>
      </c>
      <c r="G196" s="29">
        <v>44383</v>
      </c>
      <c r="H196" s="29">
        <v>44384</v>
      </c>
      <c r="I196" s="61" t="s">
        <v>483</v>
      </c>
      <c r="J196" s="21" t="s">
        <v>261</v>
      </c>
      <c r="K196" s="58">
        <v>1002</v>
      </c>
      <c r="L196" s="58">
        <v>610</v>
      </c>
      <c r="M196" s="32" t="s">
        <v>255</v>
      </c>
    </row>
    <row r="197" spans="1:260" ht="16.5" customHeight="1">
      <c r="A197" s="8">
        <v>2021</v>
      </c>
      <c r="B197" s="21" t="s">
        <v>1146</v>
      </c>
      <c r="C197" s="21" t="s">
        <v>1149</v>
      </c>
      <c r="D197" s="43" t="s">
        <v>553</v>
      </c>
      <c r="E197" s="8">
        <v>1</v>
      </c>
      <c r="F197" s="21">
        <v>1</v>
      </c>
      <c r="G197" s="29">
        <v>44383</v>
      </c>
      <c r="H197" s="29">
        <v>44384</v>
      </c>
      <c r="I197" s="61" t="s">
        <v>483</v>
      </c>
      <c r="J197" s="21" t="s">
        <v>261</v>
      </c>
      <c r="K197" s="58">
        <v>998</v>
      </c>
      <c r="L197" s="58">
        <v>570</v>
      </c>
      <c r="M197" s="32" t="s">
        <v>216</v>
      </c>
    </row>
    <row r="198" spans="1:260" ht="16.5" customHeight="1">
      <c r="A198" s="8">
        <v>2021</v>
      </c>
      <c r="B198" s="21" t="s">
        <v>477</v>
      </c>
      <c r="C198" s="21" t="s">
        <v>471</v>
      </c>
      <c r="D198" s="42">
        <v>2107</v>
      </c>
      <c r="E198" s="8">
        <v>3</v>
      </c>
      <c r="F198" s="21">
        <v>1</v>
      </c>
      <c r="G198" s="29">
        <v>44395</v>
      </c>
      <c r="H198" s="29">
        <v>44397</v>
      </c>
      <c r="I198" s="61" t="s">
        <v>484</v>
      </c>
      <c r="J198" s="21" t="s">
        <v>200</v>
      </c>
      <c r="K198" s="57">
        <v>998</v>
      </c>
      <c r="L198" s="57">
        <v>180</v>
      </c>
      <c r="M198" s="32" t="s">
        <v>216</v>
      </c>
    </row>
    <row r="199" spans="1:260" ht="16.5" customHeight="1">
      <c r="A199" s="8">
        <v>2021</v>
      </c>
      <c r="B199" s="21" t="s">
        <v>478</v>
      </c>
      <c r="C199" s="21" t="s">
        <v>472</v>
      </c>
      <c r="D199" s="42">
        <v>2109</v>
      </c>
      <c r="E199" s="8">
        <v>3</v>
      </c>
      <c r="F199" s="21">
        <v>1</v>
      </c>
      <c r="G199" s="29">
        <v>44410</v>
      </c>
      <c r="H199" s="29">
        <v>44412</v>
      </c>
      <c r="I199" s="61" t="s">
        <v>485</v>
      </c>
      <c r="J199" s="21" t="s">
        <v>202</v>
      </c>
      <c r="K199" s="57">
        <v>992</v>
      </c>
      <c r="L199" s="57">
        <v>110</v>
      </c>
      <c r="M199" s="32" t="s">
        <v>216</v>
      </c>
    </row>
    <row r="200" spans="1:260" ht="16.5" customHeight="1">
      <c r="A200" s="8">
        <v>2021</v>
      </c>
      <c r="B200" s="21" t="s">
        <v>479</v>
      </c>
      <c r="C200" s="21" t="s">
        <v>473</v>
      </c>
      <c r="D200" s="42">
        <v>2117</v>
      </c>
      <c r="E200" s="8">
        <v>8</v>
      </c>
      <c r="F200" s="21">
        <v>1</v>
      </c>
      <c r="G200" s="29">
        <v>44477</v>
      </c>
      <c r="H200" s="29">
        <v>44479</v>
      </c>
      <c r="I200" s="61" t="s">
        <v>486</v>
      </c>
      <c r="J200" s="21" t="s">
        <v>202</v>
      </c>
      <c r="K200" s="57">
        <v>990</v>
      </c>
      <c r="L200" s="57">
        <v>490</v>
      </c>
      <c r="M200" s="32" t="s">
        <v>217</v>
      </c>
    </row>
    <row r="201" spans="1:260" ht="16.5" customHeight="1">
      <c r="A201" s="8">
        <v>2021</v>
      </c>
      <c r="B201" s="21" t="s">
        <v>480</v>
      </c>
      <c r="C201" s="21" t="s">
        <v>474</v>
      </c>
      <c r="D201" s="42">
        <v>2118</v>
      </c>
      <c r="E201" s="8">
        <v>8</v>
      </c>
      <c r="F201" s="21">
        <v>1</v>
      </c>
      <c r="G201" s="29">
        <v>44481</v>
      </c>
      <c r="H201" s="29">
        <v>44483</v>
      </c>
      <c r="I201" s="61" t="s">
        <v>487</v>
      </c>
      <c r="J201" s="21" t="s">
        <v>200</v>
      </c>
      <c r="K201" s="57">
        <v>975</v>
      </c>
      <c r="L201" s="57">
        <v>360</v>
      </c>
      <c r="M201" s="32" t="s">
        <v>218</v>
      </c>
    </row>
    <row r="202" spans="1:260" ht="16.5" customHeight="1">
      <c r="A202" s="8">
        <v>2021</v>
      </c>
      <c r="B202" s="21" t="s">
        <v>481</v>
      </c>
      <c r="C202" s="21" t="s">
        <v>475</v>
      </c>
      <c r="D202" s="42">
        <v>2122</v>
      </c>
      <c r="E202" s="8">
        <v>1</v>
      </c>
      <c r="F202" s="21">
        <v>1</v>
      </c>
      <c r="G202" s="29">
        <v>44550</v>
      </c>
      <c r="H202" s="29">
        <v>44551</v>
      </c>
      <c r="I202" s="61" t="s">
        <v>488</v>
      </c>
      <c r="J202" s="21" t="s">
        <v>254</v>
      </c>
      <c r="K202" s="57">
        <v>1002</v>
      </c>
      <c r="L202" s="57">
        <v>140</v>
      </c>
      <c r="M202" s="32" t="s">
        <v>574</v>
      </c>
    </row>
    <row r="203" spans="1:260" ht="16.5" customHeight="1">
      <c r="A203" s="8">
        <v>2022</v>
      </c>
      <c r="B203" s="21" t="s">
        <v>1468</v>
      </c>
      <c r="C203" s="21" t="s">
        <v>1464</v>
      </c>
      <c r="D203" s="24">
        <v>2203</v>
      </c>
      <c r="E203" s="8">
        <v>8</v>
      </c>
      <c r="F203" s="8">
        <v>1</v>
      </c>
      <c r="G203" s="29">
        <v>44741</v>
      </c>
      <c r="H203" s="29">
        <v>44745</v>
      </c>
      <c r="I203" s="23" t="s">
        <v>1471</v>
      </c>
      <c r="J203" s="21" t="s">
        <v>21</v>
      </c>
      <c r="K203" s="57">
        <v>965</v>
      </c>
      <c r="L203" s="57">
        <v>310</v>
      </c>
      <c r="M203" s="7" t="s">
        <v>72</v>
      </c>
    </row>
    <row r="204" spans="1:260" ht="16.5" customHeight="1">
      <c r="A204" s="8">
        <v>2022</v>
      </c>
      <c r="B204" s="9" t="s">
        <v>265</v>
      </c>
      <c r="C204" s="9" t="s">
        <v>266</v>
      </c>
      <c r="D204" s="24" t="s">
        <v>549</v>
      </c>
      <c r="E204" s="8">
        <v>1</v>
      </c>
      <c r="F204" s="8">
        <v>1</v>
      </c>
      <c r="G204" s="29">
        <v>44776</v>
      </c>
      <c r="H204" s="29">
        <v>44777</v>
      </c>
      <c r="I204" s="129" t="s">
        <v>1472</v>
      </c>
      <c r="J204" s="21" t="s">
        <v>16</v>
      </c>
      <c r="K204" s="57">
        <v>1002</v>
      </c>
      <c r="L204" s="57">
        <v>80</v>
      </c>
      <c r="M204" s="7" t="s">
        <v>27</v>
      </c>
    </row>
    <row r="205" spans="1:260" ht="16.5" customHeight="1">
      <c r="A205" s="8">
        <v>2022</v>
      </c>
      <c r="B205" s="21" t="s">
        <v>1469</v>
      </c>
      <c r="C205" s="21" t="s">
        <v>1465</v>
      </c>
      <c r="D205" s="24">
        <v>2207</v>
      </c>
      <c r="E205" s="8">
        <v>3</v>
      </c>
      <c r="F205" s="8">
        <v>1</v>
      </c>
      <c r="G205" s="29">
        <v>44782</v>
      </c>
      <c r="H205" s="29">
        <v>44783</v>
      </c>
      <c r="I205" s="23" t="s">
        <v>1473</v>
      </c>
      <c r="J205" s="21" t="s">
        <v>61</v>
      </c>
      <c r="K205" s="57">
        <v>994</v>
      </c>
      <c r="L205" s="57">
        <v>400</v>
      </c>
      <c r="M205" s="7" t="s">
        <v>23</v>
      </c>
    </row>
    <row r="206" spans="1:260" ht="16.5" customHeight="1">
      <c r="A206" s="8">
        <v>2022</v>
      </c>
      <c r="B206" s="21" t="s">
        <v>1470</v>
      </c>
      <c r="C206" s="21" t="s">
        <v>1466</v>
      </c>
      <c r="D206" s="24">
        <v>2209</v>
      </c>
      <c r="E206" s="8">
        <v>8</v>
      </c>
      <c r="F206" s="8">
        <v>1</v>
      </c>
      <c r="G206" s="29">
        <v>44796</v>
      </c>
      <c r="H206" s="29">
        <v>44798</v>
      </c>
      <c r="I206" s="11" t="s">
        <v>1474</v>
      </c>
      <c r="J206" s="21" t="s">
        <v>21</v>
      </c>
      <c r="K206" s="57">
        <v>978</v>
      </c>
      <c r="L206" s="57">
        <v>190</v>
      </c>
      <c r="M206" s="7" t="s">
        <v>41</v>
      </c>
    </row>
    <row r="207" spans="1:260" ht="16.5" customHeight="1">
      <c r="A207" s="8">
        <v>2022</v>
      </c>
      <c r="B207" s="8" t="s">
        <v>210</v>
      </c>
      <c r="C207" s="8" t="s">
        <v>198</v>
      </c>
      <c r="D207" s="24">
        <v>2220</v>
      </c>
      <c r="E207" s="8">
        <v>3</v>
      </c>
      <c r="F207" s="8">
        <v>1</v>
      </c>
      <c r="G207" s="29">
        <v>44850</v>
      </c>
      <c r="H207" s="29">
        <v>44852</v>
      </c>
      <c r="I207" s="22" t="s">
        <v>1475</v>
      </c>
      <c r="J207" s="8" t="s">
        <v>21</v>
      </c>
      <c r="K207" s="57">
        <v>965</v>
      </c>
      <c r="L207" s="57">
        <v>380</v>
      </c>
      <c r="M207" s="7" t="s">
        <v>110</v>
      </c>
    </row>
    <row r="208" spans="1:260" ht="16.5" customHeight="1">
      <c r="A208" s="8">
        <v>2022</v>
      </c>
      <c r="B208" s="8" t="s">
        <v>214</v>
      </c>
      <c r="C208" s="8" t="s">
        <v>1467</v>
      </c>
      <c r="D208" s="24">
        <v>2222</v>
      </c>
      <c r="E208" s="8">
        <v>8</v>
      </c>
      <c r="F208" s="8">
        <v>1</v>
      </c>
      <c r="G208" s="29">
        <v>44864</v>
      </c>
      <c r="H208" s="29">
        <v>44868</v>
      </c>
      <c r="I208" s="23" t="s">
        <v>1476</v>
      </c>
      <c r="J208" s="8" t="s">
        <v>31</v>
      </c>
      <c r="K208" s="57">
        <v>998</v>
      </c>
      <c r="L208" s="57">
        <v>40</v>
      </c>
      <c r="M208" s="7" t="s">
        <v>23</v>
      </c>
    </row>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row r="1002" ht="16.5" customHeight="1"/>
    <row r="1003" ht="16.5" customHeight="1"/>
    <row r="1004" ht="16.5" customHeight="1"/>
    <row r="1005" ht="16.5" customHeight="1"/>
    <row r="1006" ht="16.5" customHeight="1"/>
    <row r="1007" ht="16.5" customHeight="1"/>
    <row r="1008" ht="16.5" customHeight="1"/>
    <row r="1009" ht="16.5" customHeight="1"/>
    <row r="1010" ht="16.5" customHeight="1"/>
    <row r="1011" ht="16.5" customHeight="1"/>
    <row r="1012" ht="16.5" customHeight="1"/>
    <row r="1013" ht="16.5" customHeight="1"/>
    <row r="1014" ht="16.5" customHeight="1"/>
    <row r="1015" ht="16.5" customHeight="1"/>
    <row r="1016" ht="16.5" customHeight="1"/>
    <row r="1017" ht="16.5" customHeight="1"/>
    <row r="1018" ht="16.5" customHeight="1"/>
    <row r="1019" ht="16.5" customHeight="1"/>
    <row r="1020" ht="16.5" customHeight="1"/>
    <row r="1021" ht="16.5" customHeight="1"/>
    <row r="1022" ht="16.5" customHeight="1"/>
    <row r="1023" ht="16.5" customHeight="1"/>
    <row r="1024" ht="16.5" customHeight="1"/>
    <row r="1025" ht="16.5" customHeight="1"/>
    <row r="1026" ht="16.5" customHeight="1"/>
    <row r="1027" ht="16.5" customHeight="1"/>
    <row r="1028" ht="16.5" customHeight="1"/>
    <row r="1029" ht="16.5" customHeight="1"/>
    <row r="1030" ht="16.5" customHeight="1"/>
    <row r="1031" ht="16.5" customHeight="1"/>
    <row r="1032" ht="16.5" customHeight="1"/>
    <row r="1033" ht="16.5" customHeight="1"/>
    <row r="1034" ht="16.5" customHeight="1"/>
    <row r="1035" ht="16.5" customHeight="1"/>
    <row r="1036" ht="16.5" customHeight="1"/>
    <row r="1037" ht="16.5" customHeight="1"/>
    <row r="1038" ht="16.5" customHeight="1"/>
    <row r="1039" ht="16.5" customHeight="1"/>
    <row r="1040" ht="16.5" customHeight="1"/>
    <row r="1041" ht="16.5" customHeight="1"/>
    <row r="1042" ht="16.5" customHeight="1"/>
    <row r="1043" ht="16.5" customHeight="1"/>
    <row r="1044" ht="16.5" customHeight="1"/>
    <row r="1045" ht="16.5" customHeight="1"/>
    <row r="1046" ht="16.5" customHeight="1"/>
    <row r="1047" ht="16.5" customHeight="1"/>
    <row r="1048" ht="16.5" customHeight="1"/>
    <row r="1049" ht="16.5" customHeight="1"/>
    <row r="1050" ht="16.5" customHeight="1"/>
    <row r="1051" ht="16.5" customHeight="1"/>
    <row r="1052" ht="16.5" customHeight="1"/>
    <row r="1053" ht="16.5" customHeight="1"/>
    <row r="1054" ht="16.5" customHeight="1"/>
    <row r="1055" ht="16.5" customHeight="1"/>
    <row r="1056" ht="16.5" customHeight="1"/>
    <row r="1057" ht="16.5" customHeight="1"/>
    <row r="1058" ht="16.5" customHeight="1"/>
    <row r="1059" ht="16.5" customHeight="1"/>
    <row r="1060" ht="16.5" customHeight="1"/>
    <row r="1061" ht="16.5" customHeight="1"/>
    <row r="1062" ht="16.5" customHeight="1"/>
    <row r="1063" ht="16.5" customHeight="1"/>
    <row r="1064" ht="16.5" customHeight="1"/>
    <row r="1065" ht="16.5" customHeight="1"/>
    <row r="1066" ht="16.5" customHeight="1"/>
    <row r="1067" ht="16.5" customHeight="1"/>
    <row r="1068" ht="16.5" customHeight="1"/>
    <row r="1069" ht="16.5" customHeight="1"/>
    <row r="1070" ht="16.5" customHeight="1"/>
    <row r="1071" ht="16.5" customHeight="1"/>
    <row r="1072" ht="16.5" customHeight="1"/>
    <row r="1073" ht="16.5" customHeight="1"/>
    <row r="1074" ht="16.5" customHeight="1"/>
    <row r="1075" ht="16.5" customHeight="1"/>
    <row r="1076" ht="16.5" customHeight="1"/>
    <row r="1077" ht="16.5" customHeight="1"/>
    <row r="1078" ht="16.5" customHeight="1"/>
    <row r="1079" ht="16.5" customHeight="1"/>
    <row r="1080" ht="16.5" customHeight="1"/>
    <row r="1081" ht="16.5" customHeight="1"/>
    <row r="1082" ht="16.5" customHeight="1"/>
    <row r="1083" ht="16.5" customHeight="1"/>
    <row r="1084" ht="16.5" customHeight="1"/>
    <row r="1085" ht="16.5" customHeight="1"/>
  </sheetData>
  <mergeCells count="15">
    <mergeCell ref="E1:M1"/>
    <mergeCell ref="E2:E5"/>
    <mergeCell ref="G2:G5"/>
    <mergeCell ref="H2:H5"/>
    <mergeCell ref="F2:F5"/>
    <mergeCell ref="I2:I5"/>
    <mergeCell ref="J2:J5"/>
    <mergeCell ref="K2:K5"/>
    <mergeCell ref="L2:L5"/>
    <mergeCell ref="M2:M5"/>
    <mergeCell ref="A2:A5"/>
    <mergeCell ref="B2:B5"/>
    <mergeCell ref="C2:C5"/>
    <mergeCell ref="D2:D5"/>
    <mergeCell ref="A1:D1"/>
  </mergeCells>
  <phoneticPr fontId="5" type="noConversion"/>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T1074"/>
  <sheetViews>
    <sheetView zoomScale="70" zoomScaleNormal="70" workbookViewId="0">
      <pane xSplit="6" ySplit="4" topLeftCell="G178" activePane="bottomRight" state="frozen"/>
      <selection pane="topRight" activeCell="E1" sqref="E1"/>
      <selection pane="bottomLeft" activeCell="A6" sqref="A6"/>
      <selection pane="bottomRight" activeCell="H198" sqref="H198"/>
    </sheetView>
  </sheetViews>
  <sheetFormatPr defaultRowHeight="15.75"/>
  <cols>
    <col min="1" max="2" width="0" style="70" hidden="1" customWidth="1"/>
    <col min="3" max="3" width="6.125" style="79" customWidth="1"/>
    <col min="4" max="4" width="11.5" style="79" customWidth="1"/>
    <col min="5" max="5" width="11" style="79" customWidth="1"/>
    <col min="6" max="6" width="8.5" style="79" customWidth="1"/>
    <col min="7" max="7" width="10.5" style="72" customWidth="1"/>
    <col min="8" max="10" width="10.875" style="79" customWidth="1"/>
    <col min="11" max="11" width="10.875" style="72" customWidth="1"/>
    <col min="12" max="12" width="10.875" style="79" customWidth="1"/>
    <col min="13" max="13" width="10.875" style="72" customWidth="1"/>
    <col min="14" max="14" width="10.875" style="79" customWidth="1"/>
    <col min="15" max="15" width="10.875" style="81" customWidth="1"/>
    <col min="16" max="16" width="10.875" style="90" customWidth="1"/>
    <col min="17" max="17" width="10.875" style="72" customWidth="1"/>
    <col min="18" max="19" width="10.875" style="81" customWidth="1"/>
    <col min="20" max="20" width="10.875" style="90" customWidth="1"/>
    <col min="21" max="21" width="10.875" style="72" customWidth="1"/>
    <col min="22" max="23" width="10.875" style="81" customWidth="1"/>
    <col min="24" max="24" width="10.875" style="90" customWidth="1"/>
    <col min="25" max="25" width="10.875" style="72" customWidth="1"/>
    <col min="26" max="27" width="10.875" style="94" customWidth="1"/>
    <col min="28" max="28" width="10.875" style="91" customWidth="1"/>
    <col min="29" max="29" width="10.875" style="92" customWidth="1"/>
    <col min="30" max="31" width="10.875" style="94" customWidth="1"/>
    <col min="32" max="32" width="10.875" style="91" customWidth="1"/>
    <col min="33" max="33" width="10.875" style="92" customWidth="1"/>
    <col min="34" max="35" width="10.875" style="94" customWidth="1"/>
    <col min="36" max="36" width="10.875" style="91" customWidth="1"/>
    <col min="37" max="37" width="10.875" style="92" customWidth="1"/>
    <col min="38" max="39" width="10.875" style="94" customWidth="1"/>
    <col min="40" max="40" width="10.875" style="91" customWidth="1"/>
    <col min="41" max="41" width="10.875" style="92" customWidth="1"/>
    <col min="42" max="43" width="10.875" style="81" customWidth="1"/>
    <col min="44" max="44" width="10.875" style="91" customWidth="1"/>
    <col min="45" max="45" width="10.875" style="92" customWidth="1"/>
    <col min="46" max="47" width="10.875" style="94" customWidth="1"/>
    <col min="48" max="48" width="10.875" style="91" customWidth="1"/>
    <col min="49" max="49" width="10.875" style="92" customWidth="1"/>
    <col min="50" max="51" width="10.875" style="94" customWidth="1"/>
    <col min="52" max="52" width="10.875" style="91" customWidth="1"/>
    <col min="53" max="53" width="10.875" style="92" customWidth="1"/>
    <col min="54" max="55" width="10.875" style="94" customWidth="1"/>
    <col min="56" max="56" width="10.875" style="91" customWidth="1"/>
    <col min="57" max="57" width="10.875" style="92" customWidth="1"/>
    <col min="58" max="59" width="10.875" style="94" customWidth="1"/>
    <col min="60" max="60" width="10.875" style="91" customWidth="1"/>
    <col min="61" max="61" width="10.875" style="92" customWidth="1"/>
    <col min="62" max="63" width="10.875" style="94" customWidth="1"/>
    <col min="64" max="64" width="10.875" style="91" customWidth="1"/>
    <col min="65" max="65" width="10.875" style="92" customWidth="1"/>
    <col min="66" max="67" width="10.875" style="94" customWidth="1"/>
    <col min="68" max="68" width="10.875" style="91" customWidth="1"/>
    <col min="69" max="69" width="10.875" style="92" customWidth="1"/>
    <col min="70" max="70" width="10.875" style="91" customWidth="1"/>
    <col min="71" max="71" width="10.875" style="92" customWidth="1"/>
    <col min="72" max="72" width="9" style="94"/>
    <col min="73" max="16384" width="9" style="70"/>
  </cols>
  <sheetData>
    <row r="1" spans="1:71">
      <c r="C1" s="170" t="s">
        <v>559</v>
      </c>
      <c r="D1" s="170"/>
      <c r="E1" s="170"/>
      <c r="F1" s="171"/>
      <c r="G1" s="69"/>
      <c r="H1" s="180"/>
      <c r="I1" s="181"/>
      <c r="J1" s="181"/>
      <c r="K1" s="181"/>
      <c r="L1" s="181"/>
      <c r="M1" s="181"/>
      <c r="N1" s="181"/>
      <c r="O1" s="181"/>
      <c r="P1" s="181"/>
      <c r="Q1" s="181"/>
      <c r="R1" s="181"/>
      <c r="S1" s="181"/>
      <c r="T1" s="181"/>
      <c r="U1" s="181"/>
      <c r="V1" s="181"/>
      <c r="W1" s="93"/>
      <c r="X1" s="179"/>
      <c r="Y1" s="179"/>
      <c r="Z1" s="179"/>
      <c r="AA1" s="179"/>
      <c r="AB1" s="179"/>
      <c r="AC1" s="179"/>
      <c r="AD1" s="179"/>
      <c r="AE1" s="179"/>
      <c r="AF1" s="179"/>
      <c r="AG1" s="179"/>
      <c r="AH1" s="179"/>
      <c r="AI1" s="179"/>
      <c r="AJ1" s="179"/>
      <c r="AK1" s="179"/>
      <c r="AL1" s="179"/>
      <c r="AM1" s="179"/>
      <c r="AN1" s="179"/>
      <c r="AO1" s="179"/>
      <c r="AP1" s="179"/>
      <c r="AQ1" s="179"/>
      <c r="AR1" s="179"/>
      <c r="AS1" s="179"/>
      <c r="AT1" s="179"/>
      <c r="AU1" s="179"/>
      <c r="AV1" s="179"/>
      <c r="AW1" s="179"/>
      <c r="AX1" s="179"/>
      <c r="AY1" s="179"/>
      <c r="AZ1" s="179"/>
      <c r="BA1" s="179"/>
      <c r="BB1" s="179"/>
      <c r="BC1" s="179"/>
      <c r="BD1" s="179"/>
      <c r="BE1" s="179"/>
      <c r="BF1" s="179"/>
      <c r="BG1" s="179"/>
      <c r="BH1" s="179"/>
      <c r="BI1" s="179"/>
      <c r="BJ1" s="179"/>
      <c r="BK1" s="179"/>
      <c r="BL1" s="179"/>
      <c r="BM1" s="179"/>
      <c r="BN1" s="179"/>
      <c r="BO1" s="179"/>
      <c r="BP1" s="179"/>
      <c r="BQ1" s="179"/>
      <c r="BR1" s="179"/>
      <c r="BS1" s="179"/>
    </row>
    <row r="2" spans="1:71" ht="30.75" customHeight="1">
      <c r="C2" s="186" t="s">
        <v>0</v>
      </c>
      <c r="D2" s="186" t="s">
        <v>533</v>
      </c>
      <c r="E2" s="189" t="s">
        <v>1364</v>
      </c>
      <c r="F2" s="186" t="s">
        <v>1365</v>
      </c>
      <c r="G2" s="189" t="s">
        <v>1394</v>
      </c>
      <c r="H2" s="172" t="s">
        <v>1165</v>
      </c>
      <c r="I2" s="173"/>
      <c r="J2" s="174" t="s">
        <v>1166</v>
      </c>
      <c r="K2" s="173"/>
      <c r="L2" s="174" t="s">
        <v>1167</v>
      </c>
      <c r="M2" s="173"/>
      <c r="N2" s="174" t="s">
        <v>1168</v>
      </c>
      <c r="O2" s="173"/>
      <c r="P2" s="172" t="s">
        <v>1169</v>
      </c>
      <c r="Q2" s="175"/>
      <c r="R2" s="174" t="s">
        <v>1170</v>
      </c>
      <c r="S2" s="173"/>
      <c r="T2" s="172" t="s">
        <v>1171</v>
      </c>
      <c r="U2" s="175"/>
      <c r="V2" s="174" t="s">
        <v>1172</v>
      </c>
      <c r="W2" s="173"/>
      <c r="X2" s="177" t="s">
        <v>1173</v>
      </c>
      <c r="Y2" s="178"/>
      <c r="Z2" s="156" t="s">
        <v>1175</v>
      </c>
      <c r="AA2" s="157"/>
      <c r="AB2" s="177" t="s">
        <v>1176</v>
      </c>
      <c r="AC2" s="178"/>
      <c r="AD2" s="156" t="s">
        <v>1177</v>
      </c>
      <c r="AE2" s="157"/>
      <c r="AF2" s="177" t="s">
        <v>1178</v>
      </c>
      <c r="AG2" s="178"/>
      <c r="AH2" s="182" t="s">
        <v>1181</v>
      </c>
      <c r="AI2" s="183"/>
      <c r="AJ2" s="177" t="s">
        <v>1180</v>
      </c>
      <c r="AK2" s="178"/>
      <c r="AL2" s="156" t="s">
        <v>1179</v>
      </c>
      <c r="AM2" s="157"/>
      <c r="AN2" s="177" t="s">
        <v>1182</v>
      </c>
      <c r="AO2" s="178"/>
      <c r="AP2" s="156" t="s">
        <v>1174</v>
      </c>
      <c r="AQ2" s="176"/>
      <c r="AR2" s="177" t="s">
        <v>1350</v>
      </c>
      <c r="AS2" s="178"/>
      <c r="AT2" s="156" t="s">
        <v>1351</v>
      </c>
      <c r="AU2" s="176"/>
      <c r="AV2" s="177" t="s">
        <v>1352</v>
      </c>
      <c r="AW2" s="178"/>
      <c r="AX2" s="156" t="s">
        <v>1353</v>
      </c>
      <c r="AY2" s="157"/>
      <c r="AZ2" s="177" t="s">
        <v>1354</v>
      </c>
      <c r="BA2" s="178"/>
      <c r="BB2" s="156" t="s">
        <v>1355</v>
      </c>
      <c r="BC2" s="157"/>
      <c r="BD2" s="177" t="s">
        <v>1357</v>
      </c>
      <c r="BE2" s="178"/>
      <c r="BF2" s="156" t="s">
        <v>1358</v>
      </c>
      <c r="BG2" s="157"/>
      <c r="BH2" s="177" t="s">
        <v>1359</v>
      </c>
      <c r="BI2" s="178"/>
      <c r="BJ2" s="156" t="s">
        <v>1360</v>
      </c>
      <c r="BK2" s="157"/>
      <c r="BL2" s="177" t="s">
        <v>1361</v>
      </c>
      <c r="BM2" s="178"/>
      <c r="BN2" s="156" t="s">
        <v>1356</v>
      </c>
      <c r="BO2" s="157"/>
      <c r="BP2" s="184" t="s">
        <v>1362</v>
      </c>
      <c r="BQ2" s="185"/>
      <c r="BR2" s="184" t="s">
        <v>1363</v>
      </c>
      <c r="BS2" s="185"/>
    </row>
    <row r="3" spans="1:71" ht="16.5" customHeight="1">
      <c r="C3" s="187"/>
      <c r="D3" s="187"/>
      <c r="E3" s="190"/>
      <c r="F3" s="187"/>
      <c r="G3" s="190"/>
      <c r="H3" s="154" t="s">
        <v>1382</v>
      </c>
      <c r="I3" s="160" t="s">
        <v>1396</v>
      </c>
      <c r="J3" s="154" t="s">
        <v>1383</v>
      </c>
      <c r="K3" s="160" t="s">
        <v>1396</v>
      </c>
      <c r="L3" s="154" t="s">
        <v>1384</v>
      </c>
      <c r="M3" s="160" t="s">
        <v>1396</v>
      </c>
      <c r="N3" s="154" t="s">
        <v>1384</v>
      </c>
      <c r="O3" s="154" t="s">
        <v>1396</v>
      </c>
      <c r="P3" s="162" t="s">
        <v>1385</v>
      </c>
      <c r="Q3" s="164" t="s">
        <v>1396</v>
      </c>
      <c r="R3" s="154" t="s">
        <v>1384</v>
      </c>
      <c r="S3" s="154" t="s">
        <v>1396</v>
      </c>
      <c r="T3" s="162" t="s">
        <v>1385</v>
      </c>
      <c r="U3" s="164" t="s">
        <v>1396</v>
      </c>
      <c r="V3" s="154" t="s">
        <v>1385</v>
      </c>
      <c r="W3" s="154" t="s">
        <v>1396</v>
      </c>
      <c r="X3" s="168" t="s">
        <v>1384</v>
      </c>
      <c r="Y3" s="166" t="s">
        <v>1396</v>
      </c>
      <c r="Z3" s="158" t="s">
        <v>1386</v>
      </c>
      <c r="AA3" s="158" t="s">
        <v>1396</v>
      </c>
      <c r="AB3" s="168" t="s">
        <v>1386</v>
      </c>
      <c r="AC3" s="166" t="s">
        <v>1396</v>
      </c>
      <c r="AD3" s="158" t="s">
        <v>1387</v>
      </c>
      <c r="AE3" s="158" t="s">
        <v>1396</v>
      </c>
      <c r="AF3" s="168" t="s">
        <v>1382</v>
      </c>
      <c r="AG3" s="166" t="s">
        <v>1396</v>
      </c>
      <c r="AH3" s="158" t="s">
        <v>1388</v>
      </c>
      <c r="AI3" s="158" t="s">
        <v>1396</v>
      </c>
      <c r="AJ3" s="168" t="s">
        <v>1389</v>
      </c>
      <c r="AK3" s="166" t="s">
        <v>1396</v>
      </c>
      <c r="AL3" s="158" t="s">
        <v>1387</v>
      </c>
      <c r="AM3" s="158" t="s">
        <v>1396</v>
      </c>
      <c r="AN3" s="168" t="s">
        <v>1387</v>
      </c>
      <c r="AO3" s="166" t="s">
        <v>1396</v>
      </c>
      <c r="AP3" s="158" t="s">
        <v>1387</v>
      </c>
      <c r="AQ3" s="158" t="s">
        <v>1396</v>
      </c>
      <c r="AR3" s="168" t="s">
        <v>1387</v>
      </c>
      <c r="AS3" s="166" t="s">
        <v>1396</v>
      </c>
      <c r="AT3" s="158" t="s">
        <v>1384</v>
      </c>
      <c r="AU3" s="158" t="s">
        <v>1396</v>
      </c>
      <c r="AV3" s="168" t="s">
        <v>1390</v>
      </c>
      <c r="AW3" s="166" t="s">
        <v>1396</v>
      </c>
      <c r="AX3" s="158" t="s">
        <v>1385</v>
      </c>
      <c r="AY3" s="158" t="s">
        <v>1396</v>
      </c>
      <c r="AZ3" s="168" t="s">
        <v>1391</v>
      </c>
      <c r="BA3" s="166" t="s">
        <v>1396</v>
      </c>
      <c r="BB3" s="158" t="s">
        <v>1387</v>
      </c>
      <c r="BC3" s="158" t="s">
        <v>1396</v>
      </c>
      <c r="BD3" s="168" t="s">
        <v>1387</v>
      </c>
      <c r="BE3" s="166" t="s">
        <v>1396</v>
      </c>
      <c r="BF3" s="158" t="s">
        <v>1387</v>
      </c>
      <c r="BG3" s="158" t="s">
        <v>1396</v>
      </c>
      <c r="BH3" s="168" t="s">
        <v>1387</v>
      </c>
      <c r="BI3" s="166" t="s">
        <v>1396</v>
      </c>
      <c r="BJ3" s="158" t="s">
        <v>1387</v>
      </c>
      <c r="BK3" s="158" t="s">
        <v>1396</v>
      </c>
      <c r="BL3" s="168" t="s">
        <v>1392</v>
      </c>
      <c r="BM3" s="166" t="s">
        <v>1396</v>
      </c>
      <c r="BN3" s="158" t="s">
        <v>1387</v>
      </c>
      <c r="BO3" s="158" t="s">
        <v>1396</v>
      </c>
      <c r="BP3" s="168" t="s">
        <v>1387</v>
      </c>
      <c r="BQ3" s="166" t="s">
        <v>1396</v>
      </c>
      <c r="BR3" s="168" t="s">
        <v>1393</v>
      </c>
      <c r="BS3" s="166" t="s">
        <v>1396</v>
      </c>
    </row>
    <row r="4" spans="1:71" ht="57.75" customHeight="1">
      <c r="C4" s="188"/>
      <c r="D4" s="188"/>
      <c r="E4" s="191"/>
      <c r="F4" s="188"/>
      <c r="G4" s="191"/>
      <c r="H4" s="155"/>
      <c r="I4" s="161"/>
      <c r="J4" s="155"/>
      <c r="K4" s="161"/>
      <c r="L4" s="155"/>
      <c r="M4" s="161"/>
      <c r="N4" s="155"/>
      <c r="O4" s="155"/>
      <c r="P4" s="163"/>
      <c r="Q4" s="165"/>
      <c r="R4" s="155"/>
      <c r="S4" s="155"/>
      <c r="T4" s="163"/>
      <c r="U4" s="165"/>
      <c r="V4" s="155"/>
      <c r="W4" s="155"/>
      <c r="X4" s="169"/>
      <c r="Y4" s="167"/>
      <c r="Z4" s="159"/>
      <c r="AA4" s="159"/>
      <c r="AB4" s="169"/>
      <c r="AC4" s="167"/>
      <c r="AD4" s="159"/>
      <c r="AE4" s="159"/>
      <c r="AF4" s="169"/>
      <c r="AG4" s="167"/>
      <c r="AH4" s="159"/>
      <c r="AI4" s="159"/>
      <c r="AJ4" s="169"/>
      <c r="AK4" s="167"/>
      <c r="AL4" s="159"/>
      <c r="AM4" s="159"/>
      <c r="AN4" s="169"/>
      <c r="AO4" s="167"/>
      <c r="AP4" s="159"/>
      <c r="AQ4" s="159"/>
      <c r="AR4" s="169"/>
      <c r="AS4" s="167"/>
      <c r="AT4" s="159"/>
      <c r="AU4" s="159"/>
      <c r="AV4" s="169"/>
      <c r="AW4" s="167"/>
      <c r="AX4" s="159"/>
      <c r="AY4" s="159"/>
      <c r="AZ4" s="169"/>
      <c r="BA4" s="167"/>
      <c r="BB4" s="159"/>
      <c r="BC4" s="159"/>
      <c r="BD4" s="169"/>
      <c r="BE4" s="167"/>
      <c r="BF4" s="159"/>
      <c r="BG4" s="159"/>
      <c r="BH4" s="169"/>
      <c r="BI4" s="167"/>
      <c r="BJ4" s="159"/>
      <c r="BK4" s="159"/>
      <c r="BL4" s="169"/>
      <c r="BM4" s="167"/>
      <c r="BN4" s="159"/>
      <c r="BO4" s="159"/>
      <c r="BP4" s="169"/>
      <c r="BQ4" s="167"/>
      <c r="BR4" s="169"/>
      <c r="BS4" s="167"/>
    </row>
    <row r="5" spans="1:71">
      <c r="A5" s="70">
        <v>1</v>
      </c>
      <c r="B5" s="70">
        <v>4</v>
      </c>
      <c r="C5" s="71">
        <v>1988</v>
      </c>
      <c r="D5" s="71" t="s">
        <v>560</v>
      </c>
      <c r="E5" s="71" t="s">
        <v>1183</v>
      </c>
      <c r="F5" s="71">
        <v>8802</v>
      </c>
      <c r="G5" s="72">
        <v>1</v>
      </c>
      <c r="H5" s="73">
        <v>30</v>
      </c>
      <c r="I5" s="74">
        <v>16</v>
      </c>
      <c r="J5" s="73">
        <v>41</v>
      </c>
      <c r="K5" s="75">
        <v>25</v>
      </c>
      <c r="L5" s="73">
        <v>36</v>
      </c>
      <c r="M5" s="75">
        <v>16</v>
      </c>
      <c r="N5" s="73" t="s">
        <v>65</v>
      </c>
      <c r="O5" s="71" t="s">
        <v>65</v>
      </c>
      <c r="P5" s="87" t="s">
        <v>65</v>
      </c>
      <c r="Q5" s="75" t="s">
        <v>65</v>
      </c>
      <c r="R5" s="73" t="s">
        <v>65</v>
      </c>
      <c r="S5" s="71" t="s">
        <v>65</v>
      </c>
      <c r="T5" s="87" t="s">
        <v>65</v>
      </c>
      <c r="U5" s="75" t="s">
        <v>65</v>
      </c>
      <c r="V5" s="73" t="s">
        <v>65</v>
      </c>
      <c r="W5" s="71" t="s">
        <v>65</v>
      </c>
      <c r="X5" s="87" t="s">
        <v>65</v>
      </c>
      <c r="Y5" s="75" t="s">
        <v>65</v>
      </c>
      <c r="Z5" s="81">
        <v>45</v>
      </c>
      <c r="AA5" s="81">
        <v>16</v>
      </c>
      <c r="AB5" s="90">
        <v>59</v>
      </c>
      <c r="AC5" s="72">
        <v>49</v>
      </c>
      <c r="AD5" s="81">
        <v>58</v>
      </c>
      <c r="AE5" s="81">
        <v>43</v>
      </c>
      <c r="AF5" s="90" t="s">
        <v>65</v>
      </c>
      <c r="AG5" s="72" t="s">
        <v>65</v>
      </c>
      <c r="AH5" s="81">
        <v>36</v>
      </c>
      <c r="AI5" s="81">
        <v>16</v>
      </c>
      <c r="AJ5" s="90" t="s">
        <v>65</v>
      </c>
      <c r="AK5" s="72" t="s">
        <v>65</v>
      </c>
      <c r="AL5" s="81" t="s">
        <v>65</v>
      </c>
      <c r="AM5" s="81" t="s">
        <v>65</v>
      </c>
      <c r="AN5" s="90" t="s">
        <v>65</v>
      </c>
      <c r="AO5" s="72" t="s">
        <v>65</v>
      </c>
      <c r="AP5" s="73" t="s">
        <v>65</v>
      </c>
      <c r="AQ5" s="71" t="s">
        <v>65</v>
      </c>
      <c r="AR5" s="90" t="s">
        <v>65</v>
      </c>
      <c r="AS5" s="72" t="s">
        <v>65</v>
      </c>
      <c r="AT5" s="81" t="s">
        <v>65</v>
      </c>
      <c r="AU5" s="81" t="s">
        <v>65</v>
      </c>
      <c r="AV5" s="90" t="s">
        <v>65</v>
      </c>
      <c r="AW5" s="72" t="s">
        <v>65</v>
      </c>
      <c r="AX5" s="81" t="s">
        <v>65</v>
      </c>
      <c r="AY5" s="81" t="s">
        <v>65</v>
      </c>
      <c r="AZ5" s="90" t="s">
        <v>65</v>
      </c>
      <c r="BA5" s="72" t="s">
        <v>65</v>
      </c>
      <c r="BB5" s="81" t="s">
        <v>65</v>
      </c>
      <c r="BC5" s="81" t="s">
        <v>65</v>
      </c>
      <c r="BD5" s="90" t="s">
        <v>65</v>
      </c>
      <c r="BE5" s="72" t="s">
        <v>65</v>
      </c>
      <c r="BF5" s="81" t="s">
        <v>65</v>
      </c>
      <c r="BG5" s="81" t="s">
        <v>65</v>
      </c>
      <c r="BH5" s="90" t="s">
        <v>65</v>
      </c>
      <c r="BI5" s="72" t="s">
        <v>65</v>
      </c>
      <c r="BJ5" s="81" t="s">
        <v>65</v>
      </c>
      <c r="BK5" s="81" t="s">
        <v>65</v>
      </c>
      <c r="BL5" s="90" t="s">
        <v>65</v>
      </c>
      <c r="BM5" s="72" t="s">
        <v>65</v>
      </c>
      <c r="BN5" s="81" t="s">
        <v>65</v>
      </c>
      <c r="BO5" s="81" t="s">
        <v>65</v>
      </c>
      <c r="BP5" s="90" t="s">
        <v>65</v>
      </c>
      <c r="BQ5" s="72" t="s">
        <v>65</v>
      </c>
      <c r="BR5" s="90" t="s">
        <v>65</v>
      </c>
      <c r="BS5" s="72" t="s">
        <v>65</v>
      </c>
    </row>
    <row r="6" spans="1:71">
      <c r="A6" s="70">
        <v>2</v>
      </c>
      <c r="B6" s="70">
        <v>5</v>
      </c>
      <c r="C6" s="71">
        <v>1988</v>
      </c>
      <c r="D6" s="71" t="s">
        <v>561</v>
      </c>
      <c r="E6" s="71" t="s">
        <v>1184</v>
      </c>
      <c r="F6" s="71">
        <v>8805</v>
      </c>
      <c r="G6" s="72">
        <v>1</v>
      </c>
      <c r="H6" s="73">
        <v>47</v>
      </c>
      <c r="I6" s="74">
        <v>19</v>
      </c>
      <c r="J6" s="73">
        <v>41</v>
      </c>
      <c r="K6" s="75">
        <v>25</v>
      </c>
      <c r="L6" s="73">
        <v>45</v>
      </c>
      <c r="M6" s="75">
        <v>22</v>
      </c>
      <c r="N6" s="73" t="s">
        <v>65</v>
      </c>
      <c r="O6" s="71" t="s">
        <v>65</v>
      </c>
      <c r="P6" s="87" t="s">
        <v>65</v>
      </c>
      <c r="Q6" s="75" t="s">
        <v>65</v>
      </c>
      <c r="R6" s="73" t="s">
        <v>65</v>
      </c>
      <c r="S6" s="71" t="s">
        <v>65</v>
      </c>
      <c r="T6" s="87" t="s">
        <v>65</v>
      </c>
      <c r="U6" s="75" t="s">
        <v>65</v>
      </c>
      <c r="V6" s="73" t="s">
        <v>65</v>
      </c>
      <c r="W6" s="71" t="s">
        <v>65</v>
      </c>
      <c r="X6" s="87" t="s">
        <v>65</v>
      </c>
      <c r="Y6" s="75" t="s">
        <v>65</v>
      </c>
      <c r="Z6" s="81">
        <v>49</v>
      </c>
      <c r="AA6" s="81">
        <v>19</v>
      </c>
      <c r="AB6" s="90">
        <v>81</v>
      </c>
      <c r="AC6" s="72">
        <v>59</v>
      </c>
      <c r="AD6" s="81">
        <v>79</v>
      </c>
      <c r="AE6" s="81">
        <v>47</v>
      </c>
      <c r="AF6" s="90" t="s">
        <v>65</v>
      </c>
      <c r="AG6" s="72" t="s">
        <v>65</v>
      </c>
      <c r="AH6" s="81">
        <v>62</v>
      </c>
      <c r="AI6" s="81">
        <v>34</v>
      </c>
      <c r="AJ6" s="90" t="s">
        <v>65</v>
      </c>
      <c r="AK6" s="72" t="s">
        <v>65</v>
      </c>
      <c r="AL6" s="81" t="s">
        <v>65</v>
      </c>
      <c r="AM6" s="81" t="s">
        <v>65</v>
      </c>
      <c r="AN6" s="90" t="s">
        <v>65</v>
      </c>
      <c r="AO6" s="72" t="s">
        <v>65</v>
      </c>
      <c r="AP6" s="73" t="s">
        <v>65</v>
      </c>
      <c r="AQ6" s="71" t="s">
        <v>65</v>
      </c>
      <c r="AR6" s="90" t="s">
        <v>65</v>
      </c>
      <c r="AS6" s="72" t="s">
        <v>65</v>
      </c>
      <c r="AT6" s="81" t="s">
        <v>65</v>
      </c>
      <c r="AU6" s="81" t="s">
        <v>65</v>
      </c>
      <c r="AV6" s="90" t="s">
        <v>65</v>
      </c>
      <c r="AW6" s="72" t="s">
        <v>65</v>
      </c>
      <c r="AX6" s="81" t="s">
        <v>65</v>
      </c>
      <c r="AY6" s="81" t="s">
        <v>65</v>
      </c>
      <c r="AZ6" s="90" t="s">
        <v>65</v>
      </c>
      <c r="BA6" s="72" t="s">
        <v>65</v>
      </c>
      <c r="BB6" s="81" t="s">
        <v>65</v>
      </c>
      <c r="BC6" s="81" t="s">
        <v>65</v>
      </c>
      <c r="BD6" s="90" t="s">
        <v>65</v>
      </c>
      <c r="BE6" s="72" t="s">
        <v>65</v>
      </c>
      <c r="BF6" s="81" t="s">
        <v>65</v>
      </c>
      <c r="BG6" s="81" t="s">
        <v>65</v>
      </c>
      <c r="BH6" s="90" t="s">
        <v>65</v>
      </c>
      <c r="BI6" s="72" t="s">
        <v>65</v>
      </c>
      <c r="BJ6" s="81" t="s">
        <v>65</v>
      </c>
      <c r="BK6" s="81" t="s">
        <v>65</v>
      </c>
      <c r="BL6" s="90" t="s">
        <v>65</v>
      </c>
      <c r="BM6" s="72" t="s">
        <v>65</v>
      </c>
      <c r="BN6" s="81" t="s">
        <v>65</v>
      </c>
      <c r="BO6" s="81" t="s">
        <v>65</v>
      </c>
      <c r="BP6" s="90" t="s">
        <v>65</v>
      </c>
      <c r="BQ6" s="72" t="s">
        <v>65</v>
      </c>
      <c r="BR6" s="90" t="s">
        <v>65</v>
      </c>
      <c r="BS6" s="72" t="s">
        <v>65</v>
      </c>
    </row>
    <row r="7" spans="1:71">
      <c r="A7" s="70">
        <v>3</v>
      </c>
      <c r="B7" s="70">
        <v>6</v>
      </c>
      <c r="C7" s="71">
        <v>1988</v>
      </c>
      <c r="D7" s="71" t="s">
        <v>562</v>
      </c>
      <c r="E7" s="71" t="s">
        <v>1185</v>
      </c>
      <c r="F7" s="71">
        <v>8806</v>
      </c>
      <c r="G7" s="72">
        <v>1</v>
      </c>
      <c r="H7" s="73">
        <v>68</v>
      </c>
      <c r="I7" s="74">
        <v>38</v>
      </c>
      <c r="J7" s="73">
        <v>99</v>
      </c>
      <c r="K7" s="75">
        <v>62</v>
      </c>
      <c r="L7" s="73">
        <v>70</v>
      </c>
      <c r="M7" s="75">
        <v>25</v>
      </c>
      <c r="N7" s="73" t="s">
        <v>65</v>
      </c>
      <c r="O7" s="71" t="s">
        <v>65</v>
      </c>
      <c r="P7" s="87" t="s">
        <v>65</v>
      </c>
      <c r="Q7" s="75" t="s">
        <v>65</v>
      </c>
      <c r="R7" s="73" t="s">
        <v>65</v>
      </c>
      <c r="S7" s="71" t="s">
        <v>65</v>
      </c>
      <c r="T7" s="87" t="s">
        <v>65</v>
      </c>
      <c r="U7" s="75" t="s">
        <v>65</v>
      </c>
      <c r="V7" s="73" t="s">
        <v>65</v>
      </c>
      <c r="W7" s="71" t="s">
        <v>65</v>
      </c>
      <c r="X7" s="87" t="s">
        <v>65</v>
      </c>
      <c r="Y7" s="75" t="s">
        <v>65</v>
      </c>
      <c r="Z7" s="81">
        <v>79</v>
      </c>
      <c r="AA7" s="81">
        <v>30</v>
      </c>
      <c r="AB7" s="90">
        <v>124</v>
      </c>
      <c r="AC7" s="72">
        <v>87</v>
      </c>
      <c r="AD7" s="81">
        <v>133</v>
      </c>
      <c r="AE7" s="81">
        <v>63</v>
      </c>
      <c r="AF7" s="90" t="s">
        <v>65</v>
      </c>
      <c r="AG7" s="72" t="s">
        <v>65</v>
      </c>
      <c r="AH7" s="81">
        <v>96</v>
      </c>
      <c r="AI7" s="81">
        <v>45</v>
      </c>
      <c r="AJ7" s="90" t="s">
        <v>65</v>
      </c>
      <c r="AK7" s="72" t="s">
        <v>65</v>
      </c>
      <c r="AL7" s="81" t="s">
        <v>65</v>
      </c>
      <c r="AM7" s="81" t="s">
        <v>65</v>
      </c>
      <c r="AN7" s="90" t="s">
        <v>65</v>
      </c>
      <c r="AO7" s="72" t="s">
        <v>65</v>
      </c>
      <c r="AP7" s="73" t="s">
        <v>65</v>
      </c>
      <c r="AQ7" s="71" t="s">
        <v>65</v>
      </c>
      <c r="AR7" s="90" t="s">
        <v>65</v>
      </c>
      <c r="AS7" s="72" t="s">
        <v>65</v>
      </c>
      <c r="AT7" s="81" t="s">
        <v>65</v>
      </c>
      <c r="AU7" s="81" t="s">
        <v>65</v>
      </c>
      <c r="AV7" s="90" t="s">
        <v>65</v>
      </c>
      <c r="AW7" s="72" t="s">
        <v>65</v>
      </c>
      <c r="AX7" s="81" t="s">
        <v>65</v>
      </c>
      <c r="AY7" s="81" t="s">
        <v>65</v>
      </c>
      <c r="AZ7" s="90" t="s">
        <v>65</v>
      </c>
      <c r="BA7" s="72" t="s">
        <v>65</v>
      </c>
      <c r="BB7" s="81" t="s">
        <v>65</v>
      </c>
      <c r="BC7" s="81" t="s">
        <v>65</v>
      </c>
      <c r="BD7" s="90" t="s">
        <v>65</v>
      </c>
      <c r="BE7" s="72" t="s">
        <v>65</v>
      </c>
      <c r="BF7" s="81" t="s">
        <v>65</v>
      </c>
      <c r="BG7" s="81" t="s">
        <v>65</v>
      </c>
      <c r="BH7" s="90" t="s">
        <v>65</v>
      </c>
      <c r="BI7" s="72" t="s">
        <v>65</v>
      </c>
      <c r="BJ7" s="81" t="s">
        <v>65</v>
      </c>
      <c r="BK7" s="81" t="s">
        <v>65</v>
      </c>
      <c r="BL7" s="90" t="s">
        <v>65</v>
      </c>
      <c r="BM7" s="72" t="s">
        <v>65</v>
      </c>
      <c r="BN7" s="81" t="s">
        <v>65</v>
      </c>
      <c r="BO7" s="81" t="s">
        <v>65</v>
      </c>
      <c r="BP7" s="90" t="s">
        <v>65</v>
      </c>
      <c r="BQ7" s="72" t="s">
        <v>65</v>
      </c>
      <c r="BR7" s="90" t="s">
        <v>65</v>
      </c>
      <c r="BS7" s="72" t="s">
        <v>65</v>
      </c>
    </row>
    <row r="8" spans="1:71">
      <c r="A8" s="70">
        <v>4</v>
      </c>
      <c r="B8" s="70">
        <v>1</v>
      </c>
      <c r="C8" s="71">
        <v>1988</v>
      </c>
      <c r="D8" s="71" t="s">
        <v>563</v>
      </c>
      <c r="E8" s="71" t="s">
        <v>1186</v>
      </c>
      <c r="F8" s="71">
        <v>8821</v>
      </c>
      <c r="G8" s="72">
        <v>1</v>
      </c>
      <c r="H8" s="73">
        <v>43</v>
      </c>
      <c r="I8" s="74">
        <v>27</v>
      </c>
      <c r="J8" s="73">
        <v>51</v>
      </c>
      <c r="K8" s="75">
        <v>34</v>
      </c>
      <c r="L8" s="73">
        <v>47</v>
      </c>
      <c r="M8" s="75">
        <v>22</v>
      </c>
      <c r="N8" s="73" t="s">
        <v>65</v>
      </c>
      <c r="O8" s="71" t="s">
        <v>65</v>
      </c>
      <c r="P8" s="87" t="s">
        <v>65</v>
      </c>
      <c r="Q8" s="75" t="s">
        <v>65</v>
      </c>
      <c r="R8" s="73" t="s">
        <v>65</v>
      </c>
      <c r="S8" s="71" t="s">
        <v>65</v>
      </c>
      <c r="T8" s="87" t="s">
        <v>65</v>
      </c>
      <c r="U8" s="75" t="s">
        <v>65</v>
      </c>
      <c r="V8" s="73" t="s">
        <v>65</v>
      </c>
      <c r="W8" s="71" t="s">
        <v>65</v>
      </c>
      <c r="X8" s="87" t="s">
        <v>65</v>
      </c>
      <c r="Y8" s="75" t="s">
        <v>65</v>
      </c>
      <c r="Z8" s="81">
        <v>63</v>
      </c>
      <c r="AA8" s="81">
        <v>19</v>
      </c>
      <c r="AB8" s="90">
        <v>81</v>
      </c>
      <c r="AC8" s="72">
        <v>58</v>
      </c>
      <c r="AD8" s="81">
        <v>87</v>
      </c>
      <c r="AE8" s="81">
        <v>62</v>
      </c>
      <c r="AF8" s="90" t="s">
        <v>65</v>
      </c>
      <c r="AG8" s="72" t="s">
        <v>65</v>
      </c>
      <c r="AH8" s="81">
        <v>54</v>
      </c>
      <c r="AI8" s="81">
        <v>34</v>
      </c>
      <c r="AJ8" s="90" t="s">
        <v>65</v>
      </c>
      <c r="AK8" s="72" t="s">
        <v>65</v>
      </c>
      <c r="AL8" s="81" t="s">
        <v>65</v>
      </c>
      <c r="AM8" s="81" t="s">
        <v>65</v>
      </c>
      <c r="AN8" s="90" t="s">
        <v>65</v>
      </c>
      <c r="AO8" s="72" t="s">
        <v>65</v>
      </c>
      <c r="AP8" s="73" t="s">
        <v>65</v>
      </c>
      <c r="AQ8" s="71" t="s">
        <v>65</v>
      </c>
      <c r="AR8" s="90" t="s">
        <v>65</v>
      </c>
      <c r="AS8" s="72" t="s">
        <v>65</v>
      </c>
      <c r="AT8" s="81" t="s">
        <v>65</v>
      </c>
      <c r="AU8" s="81" t="s">
        <v>65</v>
      </c>
      <c r="AV8" s="90" t="s">
        <v>65</v>
      </c>
      <c r="AW8" s="72" t="s">
        <v>65</v>
      </c>
      <c r="AX8" s="81" t="s">
        <v>65</v>
      </c>
      <c r="AY8" s="81" t="s">
        <v>65</v>
      </c>
      <c r="AZ8" s="90" t="s">
        <v>65</v>
      </c>
      <c r="BA8" s="72" t="s">
        <v>65</v>
      </c>
      <c r="BB8" s="81" t="s">
        <v>65</v>
      </c>
      <c r="BC8" s="81" t="s">
        <v>65</v>
      </c>
      <c r="BD8" s="90" t="s">
        <v>65</v>
      </c>
      <c r="BE8" s="72" t="s">
        <v>65</v>
      </c>
      <c r="BF8" s="81" t="s">
        <v>65</v>
      </c>
      <c r="BG8" s="81" t="s">
        <v>65</v>
      </c>
      <c r="BH8" s="90" t="s">
        <v>65</v>
      </c>
      <c r="BI8" s="72" t="s">
        <v>65</v>
      </c>
      <c r="BJ8" s="81" t="s">
        <v>65</v>
      </c>
      <c r="BK8" s="81" t="s">
        <v>65</v>
      </c>
      <c r="BL8" s="90" t="s">
        <v>65</v>
      </c>
      <c r="BM8" s="72" t="s">
        <v>65</v>
      </c>
      <c r="BN8" s="81" t="s">
        <v>65</v>
      </c>
      <c r="BO8" s="81" t="s">
        <v>65</v>
      </c>
      <c r="BP8" s="90" t="s">
        <v>65</v>
      </c>
      <c r="BQ8" s="72" t="s">
        <v>65</v>
      </c>
      <c r="BR8" s="90" t="s">
        <v>65</v>
      </c>
      <c r="BS8" s="72" t="s">
        <v>65</v>
      </c>
    </row>
    <row r="9" spans="1:71">
      <c r="A9" s="70">
        <v>5</v>
      </c>
      <c r="B9" s="70">
        <v>2</v>
      </c>
      <c r="C9" s="71">
        <v>1988</v>
      </c>
      <c r="D9" s="71" t="s">
        <v>564</v>
      </c>
      <c r="E9" s="71" t="s">
        <v>1187</v>
      </c>
      <c r="F9" s="71">
        <v>8827</v>
      </c>
      <c r="G9" s="72">
        <v>1</v>
      </c>
      <c r="H9" s="73">
        <v>56</v>
      </c>
      <c r="I9" s="74">
        <v>23</v>
      </c>
      <c r="J9" s="73">
        <v>47</v>
      </c>
      <c r="K9" s="75">
        <v>27</v>
      </c>
      <c r="L9" s="73">
        <v>54</v>
      </c>
      <c r="M9" s="75">
        <v>23</v>
      </c>
      <c r="N9" s="73" t="s">
        <v>65</v>
      </c>
      <c r="O9" s="71" t="s">
        <v>65</v>
      </c>
      <c r="P9" s="87" t="s">
        <v>65</v>
      </c>
      <c r="Q9" s="75" t="s">
        <v>65</v>
      </c>
      <c r="R9" s="73" t="s">
        <v>65</v>
      </c>
      <c r="S9" s="71" t="s">
        <v>65</v>
      </c>
      <c r="T9" s="87" t="s">
        <v>65</v>
      </c>
      <c r="U9" s="75" t="s">
        <v>65</v>
      </c>
      <c r="V9" s="73" t="s">
        <v>65</v>
      </c>
      <c r="W9" s="71" t="s">
        <v>65</v>
      </c>
      <c r="X9" s="87" t="s">
        <v>65</v>
      </c>
      <c r="Y9" s="75" t="s">
        <v>65</v>
      </c>
      <c r="Z9" s="81">
        <v>59</v>
      </c>
      <c r="AA9" s="81">
        <v>20</v>
      </c>
      <c r="AB9" s="90">
        <v>101</v>
      </c>
      <c r="AC9" s="72">
        <v>72</v>
      </c>
      <c r="AD9" s="81">
        <v>92</v>
      </c>
      <c r="AE9" s="81">
        <v>51</v>
      </c>
      <c r="AF9" s="90" t="s">
        <v>65</v>
      </c>
      <c r="AG9" s="72" t="s">
        <v>65</v>
      </c>
      <c r="AH9" s="81">
        <v>68</v>
      </c>
      <c r="AI9" s="81">
        <v>38</v>
      </c>
      <c r="AJ9" s="90" t="s">
        <v>65</v>
      </c>
      <c r="AK9" s="72" t="s">
        <v>65</v>
      </c>
      <c r="AL9" s="81" t="s">
        <v>65</v>
      </c>
      <c r="AM9" s="81" t="s">
        <v>65</v>
      </c>
      <c r="AN9" s="90" t="s">
        <v>65</v>
      </c>
      <c r="AO9" s="72" t="s">
        <v>65</v>
      </c>
      <c r="AP9" s="73" t="s">
        <v>65</v>
      </c>
      <c r="AQ9" s="71" t="s">
        <v>65</v>
      </c>
      <c r="AR9" s="90" t="s">
        <v>65</v>
      </c>
      <c r="AS9" s="72" t="s">
        <v>65</v>
      </c>
      <c r="AT9" s="81" t="s">
        <v>65</v>
      </c>
      <c r="AU9" s="81" t="s">
        <v>65</v>
      </c>
      <c r="AV9" s="90" t="s">
        <v>65</v>
      </c>
      <c r="AW9" s="72" t="s">
        <v>65</v>
      </c>
      <c r="AX9" s="81" t="s">
        <v>65</v>
      </c>
      <c r="AY9" s="81" t="s">
        <v>65</v>
      </c>
      <c r="AZ9" s="90" t="s">
        <v>65</v>
      </c>
      <c r="BA9" s="72" t="s">
        <v>65</v>
      </c>
      <c r="BB9" s="81" t="s">
        <v>65</v>
      </c>
      <c r="BC9" s="81" t="s">
        <v>65</v>
      </c>
      <c r="BD9" s="90" t="s">
        <v>65</v>
      </c>
      <c r="BE9" s="72" t="s">
        <v>65</v>
      </c>
      <c r="BF9" s="81" t="s">
        <v>65</v>
      </c>
      <c r="BG9" s="81" t="s">
        <v>65</v>
      </c>
      <c r="BH9" s="90" t="s">
        <v>65</v>
      </c>
      <c r="BI9" s="72" t="s">
        <v>65</v>
      </c>
      <c r="BJ9" s="81" t="s">
        <v>65</v>
      </c>
      <c r="BK9" s="81" t="s">
        <v>65</v>
      </c>
      <c r="BL9" s="90" t="s">
        <v>65</v>
      </c>
      <c r="BM9" s="72" t="s">
        <v>65</v>
      </c>
      <c r="BN9" s="81" t="s">
        <v>65</v>
      </c>
      <c r="BO9" s="81" t="s">
        <v>65</v>
      </c>
      <c r="BP9" s="90" t="s">
        <v>65</v>
      </c>
      <c r="BQ9" s="72" t="s">
        <v>65</v>
      </c>
      <c r="BR9" s="90" t="s">
        <v>65</v>
      </c>
      <c r="BS9" s="72" t="s">
        <v>65</v>
      </c>
    </row>
    <row r="10" spans="1:71">
      <c r="A10" s="70">
        <v>6</v>
      </c>
      <c r="B10" s="70">
        <v>3</v>
      </c>
      <c r="C10" s="71">
        <v>1988</v>
      </c>
      <c r="D10" s="71" t="s">
        <v>565</v>
      </c>
      <c r="E10" s="71" t="s">
        <v>1188</v>
      </c>
      <c r="F10" s="71">
        <v>8828</v>
      </c>
      <c r="G10" s="72">
        <v>1</v>
      </c>
      <c r="H10" s="73">
        <v>41</v>
      </c>
      <c r="I10" s="74">
        <v>25</v>
      </c>
      <c r="J10" s="73">
        <v>54</v>
      </c>
      <c r="K10" s="75">
        <v>34</v>
      </c>
      <c r="L10" s="73">
        <v>85</v>
      </c>
      <c r="M10" s="75">
        <v>40</v>
      </c>
      <c r="N10" s="73" t="s">
        <v>65</v>
      </c>
      <c r="O10" s="71" t="s">
        <v>65</v>
      </c>
      <c r="P10" s="87" t="s">
        <v>65</v>
      </c>
      <c r="Q10" s="75" t="s">
        <v>65</v>
      </c>
      <c r="R10" s="73" t="s">
        <v>65</v>
      </c>
      <c r="S10" s="71" t="s">
        <v>65</v>
      </c>
      <c r="T10" s="87" t="s">
        <v>65</v>
      </c>
      <c r="U10" s="75" t="s">
        <v>65</v>
      </c>
      <c r="V10" s="73" t="s">
        <v>65</v>
      </c>
      <c r="W10" s="71" t="s">
        <v>65</v>
      </c>
      <c r="X10" s="87" t="s">
        <v>65</v>
      </c>
      <c r="Y10" s="75" t="s">
        <v>65</v>
      </c>
      <c r="Z10" s="81">
        <v>81</v>
      </c>
      <c r="AA10" s="81">
        <v>40</v>
      </c>
      <c r="AB10" s="90">
        <v>96</v>
      </c>
      <c r="AC10" s="72">
        <v>75</v>
      </c>
      <c r="AD10" s="81">
        <v>112</v>
      </c>
      <c r="AE10" s="81">
        <v>76</v>
      </c>
      <c r="AF10" s="90" t="s">
        <v>65</v>
      </c>
      <c r="AG10" s="72" t="s">
        <v>65</v>
      </c>
      <c r="AH10" s="81">
        <v>51</v>
      </c>
      <c r="AI10" s="81">
        <v>19</v>
      </c>
      <c r="AJ10" s="90" t="s">
        <v>65</v>
      </c>
      <c r="AK10" s="72" t="s">
        <v>65</v>
      </c>
      <c r="AL10" s="81" t="s">
        <v>65</v>
      </c>
      <c r="AM10" s="81" t="s">
        <v>65</v>
      </c>
      <c r="AN10" s="90" t="s">
        <v>65</v>
      </c>
      <c r="AO10" s="72" t="s">
        <v>65</v>
      </c>
      <c r="AP10" s="73" t="s">
        <v>65</v>
      </c>
      <c r="AQ10" s="71" t="s">
        <v>65</v>
      </c>
      <c r="AR10" s="90" t="s">
        <v>65</v>
      </c>
      <c r="AS10" s="72" t="s">
        <v>65</v>
      </c>
      <c r="AT10" s="81" t="s">
        <v>65</v>
      </c>
      <c r="AU10" s="81" t="s">
        <v>65</v>
      </c>
      <c r="AV10" s="90" t="s">
        <v>65</v>
      </c>
      <c r="AW10" s="72" t="s">
        <v>65</v>
      </c>
      <c r="AX10" s="81" t="s">
        <v>65</v>
      </c>
      <c r="AY10" s="81" t="s">
        <v>65</v>
      </c>
      <c r="AZ10" s="90" t="s">
        <v>65</v>
      </c>
      <c r="BA10" s="72" t="s">
        <v>65</v>
      </c>
      <c r="BB10" s="81" t="s">
        <v>65</v>
      </c>
      <c r="BC10" s="81" t="s">
        <v>65</v>
      </c>
      <c r="BD10" s="90" t="s">
        <v>65</v>
      </c>
      <c r="BE10" s="72" t="s">
        <v>65</v>
      </c>
      <c r="BF10" s="81" t="s">
        <v>65</v>
      </c>
      <c r="BG10" s="81" t="s">
        <v>65</v>
      </c>
      <c r="BH10" s="90" t="s">
        <v>65</v>
      </c>
      <c r="BI10" s="72" t="s">
        <v>65</v>
      </c>
      <c r="BJ10" s="81" t="s">
        <v>65</v>
      </c>
      <c r="BK10" s="81" t="s">
        <v>65</v>
      </c>
      <c r="BL10" s="90" t="s">
        <v>65</v>
      </c>
      <c r="BM10" s="72" t="s">
        <v>65</v>
      </c>
      <c r="BN10" s="81" t="s">
        <v>65</v>
      </c>
      <c r="BO10" s="81" t="s">
        <v>65</v>
      </c>
      <c r="BP10" s="90" t="s">
        <v>65</v>
      </c>
      <c r="BQ10" s="72" t="s">
        <v>65</v>
      </c>
      <c r="BR10" s="90" t="s">
        <v>65</v>
      </c>
      <c r="BS10" s="72" t="s">
        <v>65</v>
      </c>
    </row>
    <row r="11" spans="1:71">
      <c r="A11" s="70">
        <v>7</v>
      </c>
      <c r="B11" s="70">
        <v>8</v>
      </c>
      <c r="C11" s="71">
        <v>1989</v>
      </c>
      <c r="D11" s="71" t="s">
        <v>567</v>
      </c>
      <c r="E11" s="71" t="s">
        <v>1189</v>
      </c>
      <c r="F11" s="71">
        <v>8903</v>
      </c>
      <c r="G11" s="72">
        <v>1</v>
      </c>
      <c r="H11" s="73">
        <v>68</v>
      </c>
      <c r="I11" s="74">
        <v>36</v>
      </c>
      <c r="J11" s="73">
        <v>79</v>
      </c>
      <c r="K11" s="75">
        <v>43</v>
      </c>
      <c r="L11" s="73">
        <v>94</v>
      </c>
      <c r="M11" s="75">
        <v>41</v>
      </c>
      <c r="N11" s="73" t="s">
        <v>65</v>
      </c>
      <c r="O11" s="71" t="s">
        <v>65</v>
      </c>
      <c r="P11" s="87" t="s">
        <v>65</v>
      </c>
      <c r="Q11" s="75" t="s">
        <v>65</v>
      </c>
      <c r="R11" s="73" t="s">
        <v>65</v>
      </c>
      <c r="S11" s="71" t="s">
        <v>65</v>
      </c>
      <c r="T11" s="87" t="s">
        <v>65</v>
      </c>
      <c r="U11" s="75" t="s">
        <v>65</v>
      </c>
      <c r="V11" s="73" t="s">
        <v>65</v>
      </c>
      <c r="W11" s="71" t="s">
        <v>65</v>
      </c>
      <c r="X11" s="87" t="s">
        <v>65</v>
      </c>
      <c r="Y11" s="75" t="s">
        <v>65</v>
      </c>
      <c r="Z11" s="81">
        <v>92</v>
      </c>
      <c r="AA11" s="81">
        <v>34</v>
      </c>
      <c r="AB11" s="90">
        <v>166</v>
      </c>
      <c r="AC11" s="72">
        <v>118</v>
      </c>
      <c r="AD11" s="81">
        <v>164</v>
      </c>
      <c r="AE11" s="81">
        <v>110</v>
      </c>
      <c r="AF11" s="90" t="s">
        <v>65</v>
      </c>
      <c r="AG11" s="72" t="s">
        <v>65</v>
      </c>
      <c r="AH11" s="81">
        <v>101</v>
      </c>
      <c r="AI11" s="81">
        <v>58</v>
      </c>
      <c r="AJ11" s="90" t="s">
        <v>65</v>
      </c>
      <c r="AK11" s="72" t="s">
        <v>65</v>
      </c>
      <c r="AL11" s="81" t="s">
        <v>65</v>
      </c>
      <c r="AM11" s="81" t="s">
        <v>65</v>
      </c>
      <c r="AN11" s="90" t="s">
        <v>65</v>
      </c>
      <c r="AO11" s="72" t="s">
        <v>65</v>
      </c>
      <c r="AP11" s="73" t="s">
        <v>65</v>
      </c>
      <c r="AQ11" s="71" t="s">
        <v>65</v>
      </c>
      <c r="AR11" s="90" t="s">
        <v>65</v>
      </c>
      <c r="AS11" s="72" t="s">
        <v>65</v>
      </c>
      <c r="AT11" s="81" t="s">
        <v>65</v>
      </c>
      <c r="AU11" s="81" t="s">
        <v>65</v>
      </c>
      <c r="AV11" s="90" t="s">
        <v>65</v>
      </c>
      <c r="AW11" s="72" t="s">
        <v>65</v>
      </c>
      <c r="AX11" s="81" t="s">
        <v>65</v>
      </c>
      <c r="AY11" s="81" t="s">
        <v>65</v>
      </c>
      <c r="AZ11" s="90" t="s">
        <v>65</v>
      </c>
      <c r="BA11" s="72" t="s">
        <v>65</v>
      </c>
      <c r="BB11" s="81" t="s">
        <v>65</v>
      </c>
      <c r="BC11" s="81" t="s">
        <v>65</v>
      </c>
      <c r="BD11" s="90" t="s">
        <v>65</v>
      </c>
      <c r="BE11" s="72" t="s">
        <v>65</v>
      </c>
      <c r="BF11" s="81" t="s">
        <v>65</v>
      </c>
      <c r="BG11" s="81" t="s">
        <v>65</v>
      </c>
      <c r="BH11" s="90" t="s">
        <v>65</v>
      </c>
      <c r="BI11" s="72" t="s">
        <v>65</v>
      </c>
      <c r="BJ11" s="81" t="s">
        <v>65</v>
      </c>
      <c r="BK11" s="81" t="s">
        <v>65</v>
      </c>
      <c r="BL11" s="90" t="s">
        <v>65</v>
      </c>
      <c r="BM11" s="72" t="s">
        <v>65</v>
      </c>
      <c r="BN11" s="81" t="s">
        <v>65</v>
      </c>
      <c r="BO11" s="81" t="s">
        <v>65</v>
      </c>
      <c r="BP11" s="90" t="s">
        <v>65</v>
      </c>
      <c r="BQ11" s="72" t="s">
        <v>65</v>
      </c>
      <c r="BR11" s="90" t="s">
        <v>65</v>
      </c>
      <c r="BS11" s="72" t="s">
        <v>65</v>
      </c>
    </row>
    <row r="12" spans="1:71">
      <c r="A12" s="70">
        <v>8</v>
      </c>
      <c r="B12" s="70">
        <v>11</v>
      </c>
      <c r="C12" s="71">
        <v>1989</v>
      </c>
      <c r="D12" s="71" t="s">
        <v>568</v>
      </c>
      <c r="E12" s="71" t="s">
        <v>1190</v>
      </c>
      <c r="F12" s="71">
        <v>8905</v>
      </c>
      <c r="G12" s="72">
        <v>1</v>
      </c>
      <c r="H12" s="73">
        <v>41</v>
      </c>
      <c r="I12" s="74">
        <v>20</v>
      </c>
      <c r="J12" s="73">
        <v>54</v>
      </c>
      <c r="K12" s="75">
        <v>30</v>
      </c>
      <c r="L12" s="73">
        <v>58</v>
      </c>
      <c r="M12" s="75">
        <v>25</v>
      </c>
      <c r="N12" s="73" t="s">
        <v>65</v>
      </c>
      <c r="O12" s="71" t="s">
        <v>65</v>
      </c>
      <c r="P12" s="87" t="s">
        <v>65</v>
      </c>
      <c r="Q12" s="75" t="s">
        <v>65</v>
      </c>
      <c r="R12" s="73" t="s">
        <v>65</v>
      </c>
      <c r="S12" s="71" t="s">
        <v>65</v>
      </c>
      <c r="T12" s="87" t="s">
        <v>65</v>
      </c>
      <c r="U12" s="75" t="s">
        <v>65</v>
      </c>
      <c r="V12" s="73" t="s">
        <v>65</v>
      </c>
      <c r="W12" s="71" t="s">
        <v>65</v>
      </c>
      <c r="X12" s="87" t="s">
        <v>65</v>
      </c>
      <c r="Y12" s="75" t="s">
        <v>65</v>
      </c>
      <c r="Z12" s="81">
        <v>62</v>
      </c>
      <c r="AA12" s="81">
        <v>20</v>
      </c>
      <c r="AB12" s="90">
        <v>110</v>
      </c>
      <c r="AC12" s="72">
        <v>79</v>
      </c>
      <c r="AD12" s="81">
        <v>90</v>
      </c>
      <c r="AE12" s="81">
        <v>56</v>
      </c>
      <c r="AF12" s="90" t="s">
        <v>65</v>
      </c>
      <c r="AG12" s="72" t="s">
        <v>65</v>
      </c>
      <c r="AH12" s="81">
        <v>75</v>
      </c>
      <c r="AI12" s="81">
        <v>43</v>
      </c>
      <c r="AJ12" s="90" t="s">
        <v>65</v>
      </c>
      <c r="AK12" s="72" t="s">
        <v>65</v>
      </c>
      <c r="AL12" s="81" t="s">
        <v>65</v>
      </c>
      <c r="AM12" s="81" t="s">
        <v>65</v>
      </c>
      <c r="AN12" s="90" t="s">
        <v>65</v>
      </c>
      <c r="AO12" s="72" t="s">
        <v>65</v>
      </c>
      <c r="AP12" s="73" t="s">
        <v>65</v>
      </c>
      <c r="AQ12" s="71" t="s">
        <v>65</v>
      </c>
      <c r="AR12" s="90" t="s">
        <v>65</v>
      </c>
      <c r="AS12" s="72" t="s">
        <v>65</v>
      </c>
      <c r="AT12" s="81" t="s">
        <v>65</v>
      </c>
      <c r="AU12" s="81" t="s">
        <v>65</v>
      </c>
      <c r="AV12" s="90" t="s">
        <v>65</v>
      </c>
      <c r="AW12" s="72" t="s">
        <v>65</v>
      </c>
      <c r="AX12" s="81" t="s">
        <v>65</v>
      </c>
      <c r="AY12" s="81" t="s">
        <v>65</v>
      </c>
      <c r="AZ12" s="90" t="s">
        <v>65</v>
      </c>
      <c r="BA12" s="72" t="s">
        <v>65</v>
      </c>
      <c r="BB12" s="81" t="s">
        <v>65</v>
      </c>
      <c r="BC12" s="81" t="s">
        <v>65</v>
      </c>
      <c r="BD12" s="90" t="s">
        <v>65</v>
      </c>
      <c r="BE12" s="72" t="s">
        <v>65</v>
      </c>
      <c r="BF12" s="81" t="s">
        <v>65</v>
      </c>
      <c r="BG12" s="81" t="s">
        <v>65</v>
      </c>
      <c r="BH12" s="90" t="s">
        <v>65</v>
      </c>
      <c r="BI12" s="72" t="s">
        <v>65</v>
      </c>
      <c r="BJ12" s="81" t="s">
        <v>65</v>
      </c>
      <c r="BK12" s="81" t="s">
        <v>65</v>
      </c>
      <c r="BL12" s="90" t="s">
        <v>65</v>
      </c>
      <c r="BM12" s="72" t="s">
        <v>65</v>
      </c>
      <c r="BN12" s="81" t="s">
        <v>65</v>
      </c>
      <c r="BO12" s="81" t="s">
        <v>65</v>
      </c>
      <c r="BP12" s="90" t="s">
        <v>65</v>
      </c>
      <c r="BQ12" s="72" t="s">
        <v>65</v>
      </c>
      <c r="BR12" s="90" t="s">
        <v>65</v>
      </c>
      <c r="BS12" s="72" t="s">
        <v>65</v>
      </c>
    </row>
    <row r="13" spans="1:71">
      <c r="A13" s="70">
        <v>9</v>
      </c>
      <c r="B13" s="70">
        <v>12</v>
      </c>
      <c r="C13" s="71">
        <v>1989</v>
      </c>
      <c r="D13" s="71" t="s">
        <v>569</v>
      </c>
      <c r="E13" s="71" t="s">
        <v>1191</v>
      </c>
      <c r="F13" s="71">
        <v>8907</v>
      </c>
      <c r="G13" s="72">
        <v>1</v>
      </c>
      <c r="H13" s="73">
        <v>45</v>
      </c>
      <c r="I13" s="74">
        <v>19</v>
      </c>
      <c r="J13" s="73">
        <v>63</v>
      </c>
      <c r="K13" s="75">
        <v>27</v>
      </c>
      <c r="L13" s="73">
        <v>54</v>
      </c>
      <c r="M13" s="75">
        <v>20</v>
      </c>
      <c r="N13" s="73" t="s">
        <v>65</v>
      </c>
      <c r="O13" s="71" t="s">
        <v>65</v>
      </c>
      <c r="P13" s="87" t="s">
        <v>65</v>
      </c>
      <c r="Q13" s="75" t="s">
        <v>65</v>
      </c>
      <c r="R13" s="73" t="s">
        <v>65</v>
      </c>
      <c r="S13" s="71" t="s">
        <v>65</v>
      </c>
      <c r="T13" s="87" t="s">
        <v>65</v>
      </c>
      <c r="U13" s="75" t="s">
        <v>65</v>
      </c>
      <c r="V13" s="73" t="s">
        <v>65</v>
      </c>
      <c r="W13" s="71" t="s">
        <v>65</v>
      </c>
      <c r="X13" s="87">
        <v>88</v>
      </c>
      <c r="Y13" s="75">
        <v>49</v>
      </c>
      <c r="Z13" s="81">
        <v>58</v>
      </c>
      <c r="AA13" s="81">
        <v>20</v>
      </c>
      <c r="AB13" s="90">
        <v>108</v>
      </c>
      <c r="AC13" s="72">
        <v>72</v>
      </c>
      <c r="AD13" s="81">
        <v>75</v>
      </c>
      <c r="AE13" s="81">
        <v>52</v>
      </c>
      <c r="AF13" s="90" t="s">
        <v>65</v>
      </c>
      <c r="AG13" s="72" t="s">
        <v>65</v>
      </c>
      <c r="AH13" s="81">
        <v>75</v>
      </c>
      <c r="AI13" s="81">
        <v>31</v>
      </c>
      <c r="AJ13" s="90" t="s">
        <v>65</v>
      </c>
      <c r="AK13" s="72" t="s">
        <v>65</v>
      </c>
      <c r="AL13" s="81" t="s">
        <v>65</v>
      </c>
      <c r="AM13" s="81" t="s">
        <v>65</v>
      </c>
      <c r="AN13" s="90" t="s">
        <v>65</v>
      </c>
      <c r="AO13" s="72" t="s">
        <v>65</v>
      </c>
      <c r="AP13" s="73" t="s">
        <v>65</v>
      </c>
      <c r="AQ13" s="71" t="s">
        <v>65</v>
      </c>
      <c r="AR13" s="90" t="s">
        <v>65</v>
      </c>
      <c r="AS13" s="72" t="s">
        <v>65</v>
      </c>
      <c r="AT13" s="81" t="s">
        <v>65</v>
      </c>
      <c r="AU13" s="81" t="s">
        <v>65</v>
      </c>
      <c r="AV13" s="90" t="s">
        <v>65</v>
      </c>
      <c r="AW13" s="72" t="s">
        <v>65</v>
      </c>
      <c r="AX13" s="81" t="s">
        <v>65</v>
      </c>
      <c r="AY13" s="81" t="s">
        <v>65</v>
      </c>
      <c r="AZ13" s="90" t="s">
        <v>65</v>
      </c>
      <c r="BA13" s="72" t="s">
        <v>65</v>
      </c>
      <c r="BB13" s="81" t="s">
        <v>65</v>
      </c>
      <c r="BC13" s="81" t="s">
        <v>65</v>
      </c>
      <c r="BD13" s="90" t="s">
        <v>65</v>
      </c>
      <c r="BE13" s="72" t="s">
        <v>65</v>
      </c>
      <c r="BF13" s="81" t="s">
        <v>65</v>
      </c>
      <c r="BG13" s="81" t="s">
        <v>65</v>
      </c>
      <c r="BH13" s="90" t="s">
        <v>65</v>
      </c>
      <c r="BI13" s="72" t="s">
        <v>65</v>
      </c>
      <c r="BJ13" s="81" t="s">
        <v>65</v>
      </c>
      <c r="BK13" s="81" t="s">
        <v>65</v>
      </c>
      <c r="BL13" s="90" t="s">
        <v>65</v>
      </c>
      <c r="BM13" s="72" t="s">
        <v>65</v>
      </c>
      <c r="BN13" s="81" t="s">
        <v>65</v>
      </c>
      <c r="BO13" s="81" t="s">
        <v>65</v>
      </c>
      <c r="BP13" s="90" t="s">
        <v>65</v>
      </c>
      <c r="BQ13" s="72" t="s">
        <v>65</v>
      </c>
      <c r="BR13" s="90" t="s">
        <v>65</v>
      </c>
      <c r="BS13" s="72" t="s">
        <v>65</v>
      </c>
    </row>
    <row r="14" spans="1:71">
      <c r="A14" s="70">
        <v>10</v>
      </c>
      <c r="B14" s="70">
        <v>13</v>
      </c>
      <c r="C14" s="71">
        <v>1989</v>
      </c>
      <c r="D14" s="71" t="s">
        <v>570</v>
      </c>
      <c r="E14" s="71" t="s">
        <v>1192</v>
      </c>
      <c r="F14" s="71">
        <v>8908</v>
      </c>
      <c r="G14" s="72">
        <v>1</v>
      </c>
      <c r="H14" s="73">
        <v>72</v>
      </c>
      <c r="I14" s="74">
        <v>38</v>
      </c>
      <c r="J14" s="73">
        <v>87</v>
      </c>
      <c r="K14" s="75">
        <v>49</v>
      </c>
      <c r="L14" s="73">
        <v>96</v>
      </c>
      <c r="M14" s="75">
        <v>40</v>
      </c>
      <c r="N14" s="73" t="s">
        <v>65</v>
      </c>
      <c r="O14" s="71" t="s">
        <v>65</v>
      </c>
      <c r="P14" s="87" t="s">
        <v>65</v>
      </c>
      <c r="Q14" s="75" t="s">
        <v>65</v>
      </c>
      <c r="R14" s="73" t="s">
        <v>65</v>
      </c>
      <c r="S14" s="71" t="s">
        <v>65</v>
      </c>
      <c r="T14" s="87" t="s">
        <v>65</v>
      </c>
      <c r="U14" s="75" t="s">
        <v>65</v>
      </c>
      <c r="V14" s="73" t="s">
        <v>65</v>
      </c>
      <c r="W14" s="71" t="s">
        <v>65</v>
      </c>
      <c r="X14" s="87" t="s">
        <v>65</v>
      </c>
      <c r="Y14" s="75" t="s">
        <v>65</v>
      </c>
      <c r="Z14" s="81">
        <v>103</v>
      </c>
      <c r="AA14" s="81">
        <v>31</v>
      </c>
      <c r="AB14" s="90">
        <v>182</v>
      </c>
      <c r="AC14" s="72">
        <v>118</v>
      </c>
      <c r="AD14" s="81">
        <v>167</v>
      </c>
      <c r="AE14" s="81">
        <v>101</v>
      </c>
      <c r="AF14" s="90" t="s">
        <v>65</v>
      </c>
      <c r="AG14" s="72" t="s">
        <v>65</v>
      </c>
      <c r="AH14" s="81">
        <v>101</v>
      </c>
      <c r="AI14" s="81">
        <v>58</v>
      </c>
      <c r="AJ14" s="90" t="s">
        <v>65</v>
      </c>
      <c r="AK14" s="72" t="s">
        <v>65</v>
      </c>
      <c r="AL14" s="81" t="s">
        <v>65</v>
      </c>
      <c r="AM14" s="81" t="s">
        <v>65</v>
      </c>
      <c r="AN14" s="90" t="s">
        <v>65</v>
      </c>
      <c r="AO14" s="72" t="s">
        <v>65</v>
      </c>
      <c r="AP14" s="73" t="s">
        <v>65</v>
      </c>
      <c r="AQ14" s="71" t="s">
        <v>65</v>
      </c>
      <c r="AR14" s="90" t="s">
        <v>65</v>
      </c>
      <c r="AS14" s="72" t="s">
        <v>65</v>
      </c>
      <c r="AT14" s="81" t="s">
        <v>65</v>
      </c>
      <c r="AU14" s="81" t="s">
        <v>65</v>
      </c>
      <c r="AV14" s="90" t="s">
        <v>65</v>
      </c>
      <c r="AW14" s="72" t="s">
        <v>65</v>
      </c>
      <c r="AX14" s="81" t="s">
        <v>65</v>
      </c>
      <c r="AY14" s="81" t="s">
        <v>65</v>
      </c>
      <c r="AZ14" s="90" t="s">
        <v>65</v>
      </c>
      <c r="BA14" s="72" t="s">
        <v>65</v>
      </c>
      <c r="BB14" s="81" t="s">
        <v>65</v>
      </c>
      <c r="BC14" s="81" t="s">
        <v>65</v>
      </c>
      <c r="BD14" s="90" t="s">
        <v>65</v>
      </c>
      <c r="BE14" s="72" t="s">
        <v>65</v>
      </c>
      <c r="BF14" s="81" t="s">
        <v>65</v>
      </c>
      <c r="BG14" s="81" t="s">
        <v>65</v>
      </c>
      <c r="BH14" s="90" t="s">
        <v>65</v>
      </c>
      <c r="BI14" s="72" t="s">
        <v>65</v>
      </c>
      <c r="BJ14" s="81" t="s">
        <v>65</v>
      </c>
      <c r="BK14" s="81" t="s">
        <v>65</v>
      </c>
      <c r="BL14" s="90" t="s">
        <v>65</v>
      </c>
      <c r="BM14" s="72" t="s">
        <v>65</v>
      </c>
      <c r="BN14" s="81" t="s">
        <v>65</v>
      </c>
      <c r="BO14" s="81" t="s">
        <v>65</v>
      </c>
      <c r="BP14" s="90" t="s">
        <v>65</v>
      </c>
      <c r="BQ14" s="72" t="s">
        <v>65</v>
      </c>
      <c r="BR14" s="90" t="s">
        <v>65</v>
      </c>
      <c r="BS14" s="72" t="s">
        <v>65</v>
      </c>
    </row>
    <row r="15" spans="1:71">
      <c r="A15" s="70">
        <v>11</v>
      </c>
      <c r="B15" s="70">
        <v>9</v>
      </c>
      <c r="C15" s="71">
        <v>1989</v>
      </c>
      <c r="D15" s="71" t="s">
        <v>571</v>
      </c>
      <c r="E15" s="71" t="s">
        <v>1193</v>
      </c>
      <c r="F15" s="71">
        <v>8924</v>
      </c>
      <c r="G15" s="72">
        <v>1</v>
      </c>
      <c r="H15" s="73">
        <v>41</v>
      </c>
      <c r="I15" s="74">
        <v>20</v>
      </c>
      <c r="J15" s="73">
        <v>47</v>
      </c>
      <c r="K15" s="75">
        <v>25</v>
      </c>
      <c r="L15" s="73">
        <v>45</v>
      </c>
      <c r="M15" s="75">
        <v>20</v>
      </c>
      <c r="N15" s="73" t="s">
        <v>65</v>
      </c>
      <c r="O15" s="71" t="s">
        <v>65</v>
      </c>
      <c r="P15" s="87" t="s">
        <v>65</v>
      </c>
      <c r="Q15" s="75" t="s">
        <v>65</v>
      </c>
      <c r="R15" s="73" t="s">
        <v>65</v>
      </c>
      <c r="S15" s="71" t="s">
        <v>65</v>
      </c>
      <c r="T15" s="87" t="s">
        <v>65</v>
      </c>
      <c r="U15" s="75" t="s">
        <v>65</v>
      </c>
      <c r="V15" s="73" t="s">
        <v>65</v>
      </c>
      <c r="W15" s="71" t="s">
        <v>65</v>
      </c>
      <c r="X15" s="87">
        <v>126</v>
      </c>
      <c r="Y15" s="75">
        <v>77</v>
      </c>
      <c r="Z15" s="81">
        <v>52</v>
      </c>
      <c r="AA15" s="81">
        <v>20</v>
      </c>
      <c r="AB15" s="90" t="s">
        <v>65</v>
      </c>
      <c r="AC15" s="72" t="s">
        <v>65</v>
      </c>
      <c r="AD15" s="81">
        <v>112</v>
      </c>
      <c r="AE15" s="81">
        <v>67</v>
      </c>
      <c r="AF15" s="90">
        <v>79</v>
      </c>
      <c r="AG15" s="72">
        <v>58</v>
      </c>
      <c r="AH15" s="81">
        <v>62</v>
      </c>
      <c r="AI15" s="81">
        <v>31</v>
      </c>
      <c r="AJ15" s="90">
        <v>81</v>
      </c>
      <c r="AK15" s="72">
        <v>31</v>
      </c>
      <c r="AL15" s="81" t="s">
        <v>65</v>
      </c>
      <c r="AM15" s="81" t="s">
        <v>65</v>
      </c>
      <c r="AN15" s="90" t="s">
        <v>65</v>
      </c>
      <c r="AO15" s="72" t="s">
        <v>65</v>
      </c>
      <c r="AP15" s="73" t="s">
        <v>65</v>
      </c>
      <c r="AQ15" s="71" t="s">
        <v>65</v>
      </c>
      <c r="AR15" s="90" t="s">
        <v>65</v>
      </c>
      <c r="AS15" s="72" t="s">
        <v>65</v>
      </c>
      <c r="AT15" s="81" t="s">
        <v>65</v>
      </c>
      <c r="AU15" s="81" t="s">
        <v>65</v>
      </c>
      <c r="AV15" s="90" t="s">
        <v>65</v>
      </c>
      <c r="AW15" s="72" t="s">
        <v>65</v>
      </c>
      <c r="AX15" s="81" t="s">
        <v>65</v>
      </c>
      <c r="AY15" s="81" t="s">
        <v>65</v>
      </c>
      <c r="AZ15" s="90" t="s">
        <v>65</v>
      </c>
      <c r="BA15" s="72" t="s">
        <v>65</v>
      </c>
      <c r="BB15" s="81" t="s">
        <v>65</v>
      </c>
      <c r="BC15" s="81" t="s">
        <v>65</v>
      </c>
      <c r="BD15" s="90" t="s">
        <v>65</v>
      </c>
      <c r="BE15" s="72" t="s">
        <v>65</v>
      </c>
      <c r="BF15" s="81" t="s">
        <v>65</v>
      </c>
      <c r="BG15" s="81" t="s">
        <v>65</v>
      </c>
      <c r="BH15" s="90" t="s">
        <v>65</v>
      </c>
      <c r="BI15" s="72" t="s">
        <v>65</v>
      </c>
      <c r="BJ15" s="81" t="s">
        <v>65</v>
      </c>
      <c r="BK15" s="81" t="s">
        <v>65</v>
      </c>
      <c r="BL15" s="90" t="s">
        <v>65</v>
      </c>
      <c r="BM15" s="72" t="s">
        <v>65</v>
      </c>
      <c r="BN15" s="81" t="s">
        <v>65</v>
      </c>
      <c r="BO15" s="81" t="s">
        <v>65</v>
      </c>
      <c r="BP15" s="90" t="s">
        <v>65</v>
      </c>
      <c r="BQ15" s="72" t="s">
        <v>65</v>
      </c>
      <c r="BR15" s="90" t="s">
        <v>65</v>
      </c>
      <c r="BS15" s="72" t="s">
        <v>65</v>
      </c>
    </row>
    <row r="16" spans="1:71">
      <c r="A16" s="70">
        <v>12</v>
      </c>
      <c r="B16" s="70">
        <v>7</v>
      </c>
      <c r="C16" s="71">
        <v>1989</v>
      </c>
      <c r="D16" s="71" t="s">
        <v>572</v>
      </c>
      <c r="E16" s="71" t="s">
        <v>1194</v>
      </c>
      <c r="F16" s="71">
        <v>8923</v>
      </c>
      <c r="G16" s="72">
        <v>1</v>
      </c>
      <c r="H16" s="73">
        <v>31</v>
      </c>
      <c r="I16" s="74">
        <v>16</v>
      </c>
      <c r="J16" s="73" t="s">
        <v>65</v>
      </c>
      <c r="K16" s="75" t="s">
        <v>65</v>
      </c>
      <c r="L16" s="73">
        <v>56</v>
      </c>
      <c r="M16" s="75">
        <v>25</v>
      </c>
      <c r="N16" s="73" t="s">
        <v>65</v>
      </c>
      <c r="O16" s="71" t="s">
        <v>65</v>
      </c>
      <c r="P16" s="87" t="s">
        <v>65</v>
      </c>
      <c r="Q16" s="75" t="s">
        <v>65</v>
      </c>
      <c r="R16" s="73" t="s">
        <v>65</v>
      </c>
      <c r="S16" s="71" t="s">
        <v>65</v>
      </c>
      <c r="T16" s="87" t="s">
        <v>65</v>
      </c>
      <c r="U16" s="75" t="s">
        <v>65</v>
      </c>
      <c r="V16" s="73" t="s">
        <v>65</v>
      </c>
      <c r="W16" s="71" t="s">
        <v>65</v>
      </c>
      <c r="X16" s="87">
        <v>76</v>
      </c>
      <c r="Y16" s="75">
        <v>59</v>
      </c>
      <c r="Z16" s="81">
        <v>52</v>
      </c>
      <c r="AA16" s="81">
        <v>23</v>
      </c>
      <c r="AB16" s="90">
        <v>79</v>
      </c>
      <c r="AC16" s="72">
        <v>63</v>
      </c>
      <c r="AD16" s="81">
        <v>77</v>
      </c>
      <c r="AE16" s="81">
        <v>54</v>
      </c>
      <c r="AF16" s="90">
        <v>63</v>
      </c>
      <c r="AG16" s="72">
        <v>43</v>
      </c>
      <c r="AH16" s="81">
        <v>49</v>
      </c>
      <c r="AI16" s="81">
        <v>22</v>
      </c>
      <c r="AJ16" s="90">
        <v>58</v>
      </c>
      <c r="AK16" s="72">
        <v>20</v>
      </c>
      <c r="AL16" s="81" t="s">
        <v>65</v>
      </c>
      <c r="AM16" s="81" t="s">
        <v>65</v>
      </c>
      <c r="AN16" s="90" t="s">
        <v>65</v>
      </c>
      <c r="AO16" s="72" t="s">
        <v>65</v>
      </c>
      <c r="AP16" s="73" t="s">
        <v>65</v>
      </c>
      <c r="AQ16" s="71" t="s">
        <v>65</v>
      </c>
      <c r="AR16" s="90" t="s">
        <v>65</v>
      </c>
      <c r="AS16" s="72" t="s">
        <v>65</v>
      </c>
      <c r="AT16" s="81" t="s">
        <v>65</v>
      </c>
      <c r="AU16" s="81" t="s">
        <v>65</v>
      </c>
      <c r="AV16" s="90" t="s">
        <v>65</v>
      </c>
      <c r="AW16" s="72" t="s">
        <v>65</v>
      </c>
      <c r="AX16" s="81" t="s">
        <v>65</v>
      </c>
      <c r="AY16" s="81" t="s">
        <v>65</v>
      </c>
      <c r="AZ16" s="90" t="s">
        <v>65</v>
      </c>
      <c r="BA16" s="72" t="s">
        <v>65</v>
      </c>
      <c r="BB16" s="81" t="s">
        <v>65</v>
      </c>
      <c r="BC16" s="81" t="s">
        <v>65</v>
      </c>
      <c r="BD16" s="90" t="s">
        <v>65</v>
      </c>
      <c r="BE16" s="72" t="s">
        <v>65</v>
      </c>
      <c r="BF16" s="81" t="s">
        <v>65</v>
      </c>
      <c r="BG16" s="81" t="s">
        <v>65</v>
      </c>
      <c r="BH16" s="90" t="s">
        <v>65</v>
      </c>
      <c r="BI16" s="72" t="s">
        <v>65</v>
      </c>
      <c r="BJ16" s="81" t="s">
        <v>65</v>
      </c>
      <c r="BK16" s="81" t="s">
        <v>65</v>
      </c>
      <c r="BL16" s="90" t="s">
        <v>65</v>
      </c>
      <c r="BM16" s="72" t="s">
        <v>65</v>
      </c>
      <c r="BN16" s="81" t="s">
        <v>65</v>
      </c>
      <c r="BO16" s="81" t="s">
        <v>65</v>
      </c>
      <c r="BP16" s="90" t="s">
        <v>65</v>
      </c>
      <c r="BQ16" s="72" t="s">
        <v>65</v>
      </c>
      <c r="BR16" s="90" t="s">
        <v>65</v>
      </c>
      <c r="BS16" s="72" t="s">
        <v>65</v>
      </c>
    </row>
    <row r="17" spans="1:71">
      <c r="A17" s="70">
        <v>13</v>
      </c>
      <c r="B17" s="70">
        <v>10</v>
      </c>
      <c r="C17" s="71">
        <v>1989</v>
      </c>
      <c r="D17" s="71" t="s">
        <v>573</v>
      </c>
      <c r="E17" s="71" t="s">
        <v>1195</v>
      </c>
      <c r="F17" s="71">
        <v>8926</v>
      </c>
      <c r="G17" s="72">
        <v>1</v>
      </c>
      <c r="H17" s="73">
        <v>45</v>
      </c>
      <c r="I17" s="74">
        <v>23</v>
      </c>
      <c r="J17" s="73">
        <v>45</v>
      </c>
      <c r="K17" s="75">
        <v>27</v>
      </c>
      <c r="L17" s="73">
        <v>47</v>
      </c>
      <c r="M17" s="75">
        <v>22</v>
      </c>
      <c r="N17" s="73" t="s">
        <v>65</v>
      </c>
      <c r="O17" s="71" t="s">
        <v>65</v>
      </c>
      <c r="P17" s="87" t="s">
        <v>65</v>
      </c>
      <c r="Q17" s="75" t="s">
        <v>65</v>
      </c>
      <c r="R17" s="73" t="s">
        <v>65</v>
      </c>
      <c r="S17" s="71" t="s">
        <v>65</v>
      </c>
      <c r="T17" s="87" t="s">
        <v>65</v>
      </c>
      <c r="U17" s="75" t="s">
        <v>65</v>
      </c>
      <c r="V17" s="73" t="s">
        <v>65</v>
      </c>
      <c r="W17" s="71" t="s">
        <v>65</v>
      </c>
      <c r="X17" s="87">
        <v>96</v>
      </c>
      <c r="Y17" s="75">
        <v>77</v>
      </c>
      <c r="Z17" s="81">
        <v>47</v>
      </c>
      <c r="AA17" s="81">
        <v>20</v>
      </c>
      <c r="AB17" s="90">
        <v>108</v>
      </c>
      <c r="AC17" s="72">
        <v>81</v>
      </c>
      <c r="AD17" s="81">
        <v>92</v>
      </c>
      <c r="AE17" s="81">
        <v>58</v>
      </c>
      <c r="AF17" s="90">
        <v>96</v>
      </c>
      <c r="AG17" s="72">
        <v>67</v>
      </c>
      <c r="AH17" s="81">
        <v>76</v>
      </c>
      <c r="AI17" s="81">
        <v>43</v>
      </c>
      <c r="AJ17" s="90">
        <v>76</v>
      </c>
      <c r="AK17" s="72">
        <v>36</v>
      </c>
      <c r="AL17" s="81" t="s">
        <v>65</v>
      </c>
      <c r="AM17" s="81" t="s">
        <v>65</v>
      </c>
      <c r="AN17" s="90" t="s">
        <v>65</v>
      </c>
      <c r="AO17" s="72" t="s">
        <v>65</v>
      </c>
      <c r="AP17" s="73" t="s">
        <v>65</v>
      </c>
      <c r="AQ17" s="71" t="s">
        <v>65</v>
      </c>
      <c r="AR17" s="90" t="s">
        <v>65</v>
      </c>
      <c r="AS17" s="72" t="s">
        <v>65</v>
      </c>
      <c r="AT17" s="81" t="s">
        <v>65</v>
      </c>
      <c r="AU17" s="81" t="s">
        <v>65</v>
      </c>
      <c r="AV17" s="90" t="s">
        <v>65</v>
      </c>
      <c r="AW17" s="72" t="s">
        <v>65</v>
      </c>
      <c r="AX17" s="81" t="s">
        <v>65</v>
      </c>
      <c r="AY17" s="81" t="s">
        <v>65</v>
      </c>
      <c r="AZ17" s="90" t="s">
        <v>65</v>
      </c>
      <c r="BA17" s="72" t="s">
        <v>65</v>
      </c>
      <c r="BB17" s="81" t="s">
        <v>65</v>
      </c>
      <c r="BC17" s="81" t="s">
        <v>65</v>
      </c>
      <c r="BD17" s="90" t="s">
        <v>65</v>
      </c>
      <c r="BE17" s="72" t="s">
        <v>65</v>
      </c>
      <c r="BF17" s="81" t="s">
        <v>65</v>
      </c>
      <c r="BG17" s="81" t="s">
        <v>65</v>
      </c>
      <c r="BH17" s="90" t="s">
        <v>65</v>
      </c>
      <c r="BI17" s="72" t="s">
        <v>65</v>
      </c>
      <c r="BJ17" s="81" t="s">
        <v>65</v>
      </c>
      <c r="BK17" s="81" t="s">
        <v>65</v>
      </c>
      <c r="BL17" s="90" t="s">
        <v>65</v>
      </c>
      <c r="BM17" s="72" t="s">
        <v>65</v>
      </c>
      <c r="BN17" s="81" t="s">
        <v>65</v>
      </c>
      <c r="BO17" s="81" t="s">
        <v>65</v>
      </c>
      <c r="BP17" s="90" t="s">
        <v>65</v>
      </c>
      <c r="BQ17" s="72" t="s">
        <v>65</v>
      </c>
      <c r="BR17" s="90" t="s">
        <v>65</v>
      </c>
      <c r="BS17" s="72" t="s">
        <v>65</v>
      </c>
    </row>
    <row r="18" spans="1:71">
      <c r="A18" s="70">
        <v>14</v>
      </c>
      <c r="B18" s="70">
        <v>16</v>
      </c>
      <c r="C18" s="71">
        <v>1990</v>
      </c>
      <c r="D18" s="71" t="s">
        <v>577</v>
      </c>
      <c r="E18" s="71" t="s">
        <v>1196</v>
      </c>
      <c r="F18" s="71">
        <v>9003</v>
      </c>
      <c r="G18" s="72">
        <v>1</v>
      </c>
      <c r="H18" s="73">
        <v>36</v>
      </c>
      <c r="I18" s="74">
        <v>22</v>
      </c>
      <c r="J18" s="73">
        <v>31</v>
      </c>
      <c r="K18" s="75">
        <v>19</v>
      </c>
      <c r="L18" s="73">
        <v>62</v>
      </c>
      <c r="M18" s="75">
        <v>25</v>
      </c>
      <c r="N18" s="73" t="s">
        <v>65</v>
      </c>
      <c r="O18" s="71" t="s">
        <v>65</v>
      </c>
      <c r="P18" s="87" t="s">
        <v>65</v>
      </c>
      <c r="Q18" s="75" t="s">
        <v>65</v>
      </c>
      <c r="R18" s="73" t="s">
        <v>65</v>
      </c>
      <c r="S18" s="71" t="s">
        <v>65</v>
      </c>
      <c r="T18" s="87" t="s">
        <v>65</v>
      </c>
      <c r="U18" s="75" t="s">
        <v>65</v>
      </c>
      <c r="V18" s="73" t="s">
        <v>65</v>
      </c>
      <c r="W18" s="71" t="s">
        <v>65</v>
      </c>
      <c r="X18" s="87">
        <v>67</v>
      </c>
      <c r="Y18" s="75">
        <v>52</v>
      </c>
      <c r="Z18" s="81">
        <v>70</v>
      </c>
      <c r="AA18" s="81">
        <v>31</v>
      </c>
      <c r="AB18" s="90" t="s">
        <v>65</v>
      </c>
      <c r="AC18" s="72" t="s">
        <v>65</v>
      </c>
      <c r="AD18" s="81">
        <v>85</v>
      </c>
      <c r="AE18" s="81">
        <v>52</v>
      </c>
      <c r="AF18" s="90">
        <v>43</v>
      </c>
      <c r="AG18" s="72">
        <v>31</v>
      </c>
      <c r="AH18" s="81">
        <v>36</v>
      </c>
      <c r="AI18" s="81">
        <v>9</v>
      </c>
      <c r="AJ18" s="90">
        <v>45</v>
      </c>
      <c r="AK18" s="72">
        <v>16</v>
      </c>
      <c r="AL18" s="81" t="s">
        <v>65</v>
      </c>
      <c r="AM18" s="81" t="s">
        <v>65</v>
      </c>
      <c r="AN18" s="90" t="s">
        <v>65</v>
      </c>
      <c r="AO18" s="72" t="s">
        <v>65</v>
      </c>
      <c r="AP18" s="73" t="s">
        <v>65</v>
      </c>
      <c r="AQ18" s="71" t="s">
        <v>65</v>
      </c>
      <c r="AR18" s="90" t="s">
        <v>65</v>
      </c>
      <c r="AS18" s="72" t="s">
        <v>65</v>
      </c>
      <c r="AT18" s="81" t="s">
        <v>65</v>
      </c>
      <c r="AU18" s="81" t="s">
        <v>65</v>
      </c>
      <c r="AV18" s="90" t="s">
        <v>65</v>
      </c>
      <c r="AW18" s="72" t="s">
        <v>65</v>
      </c>
      <c r="AX18" s="81" t="s">
        <v>65</v>
      </c>
      <c r="AY18" s="81" t="s">
        <v>65</v>
      </c>
      <c r="AZ18" s="90" t="s">
        <v>65</v>
      </c>
      <c r="BA18" s="72" t="s">
        <v>65</v>
      </c>
      <c r="BB18" s="81" t="s">
        <v>65</v>
      </c>
      <c r="BC18" s="81" t="s">
        <v>65</v>
      </c>
      <c r="BD18" s="90" t="s">
        <v>65</v>
      </c>
      <c r="BE18" s="72" t="s">
        <v>65</v>
      </c>
      <c r="BF18" s="81" t="s">
        <v>65</v>
      </c>
      <c r="BG18" s="81" t="s">
        <v>65</v>
      </c>
      <c r="BH18" s="90" t="s">
        <v>65</v>
      </c>
      <c r="BI18" s="72" t="s">
        <v>65</v>
      </c>
      <c r="BJ18" s="81" t="s">
        <v>65</v>
      </c>
      <c r="BK18" s="81" t="s">
        <v>65</v>
      </c>
      <c r="BL18" s="90" t="s">
        <v>65</v>
      </c>
      <c r="BM18" s="72" t="s">
        <v>65</v>
      </c>
      <c r="BN18" s="81" t="s">
        <v>65</v>
      </c>
      <c r="BO18" s="81" t="s">
        <v>65</v>
      </c>
      <c r="BP18" s="90" t="s">
        <v>65</v>
      </c>
      <c r="BQ18" s="72" t="s">
        <v>65</v>
      </c>
      <c r="BR18" s="90" t="s">
        <v>65</v>
      </c>
      <c r="BS18" s="72" t="s">
        <v>65</v>
      </c>
    </row>
    <row r="19" spans="1:71">
      <c r="A19" s="70">
        <v>15</v>
      </c>
      <c r="B19" s="70">
        <v>17</v>
      </c>
      <c r="C19" s="71">
        <v>1990</v>
      </c>
      <c r="D19" s="71" t="s">
        <v>578</v>
      </c>
      <c r="E19" s="71" t="s">
        <v>1197</v>
      </c>
      <c r="F19" s="71">
        <v>9004</v>
      </c>
      <c r="G19" s="72">
        <v>1</v>
      </c>
      <c r="H19" s="73">
        <v>45</v>
      </c>
      <c r="I19" s="74">
        <v>23</v>
      </c>
      <c r="J19" s="73">
        <v>68</v>
      </c>
      <c r="K19" s="75">
        <v>31</v>
      </c>
      <c r="L19" s="73">
        <v>77</v>
      </c>
      <c r="M19" s="75">
        <v>31</v>
      </c>
      <c r="N19" s="73" t="s">
        <v>65</v>
      </c>
      <c r="O19" s="71" t="s">
        <v>65</v>
      </c>
      <c r="P19" s="87" t="s">
        <v>65</v>
      </c>
      <c r="Q19" s="75" t="s">
        <v>65</v>
      </c>
      <c r="R19" s="73" t="s">
        <v>65</v>
      </c>
      <c r="S19" s="71" t="s">
        <v>65</v>
      </c>
      <c r="T19" s="87" t="s">
        <v>65</v>
      </c>
      <c r="U19" s="75" t="s">
        <v>65</v>
      </c>
      <c r="V19" s="73" t="s">
        <v>65</v>
      </c>
      <c r="W19" s="71" t="s">
        <v>65</v>
      </c>
      <c r="X19" s="87">
        <v>81</v>
      </c>
      <c r="Y19" s="75">
        <v>62</v>
      </c>
      <c r="Z19" s="81">
        <v>79</v>
      </c>
      <c r="AA19" s="81">
        <v>30</v>
      </c>
      <c r="AB19" s="90" t="s">
        <v>65</v>
      </c>
      <c r="AC19" s="72" t="s">
        <v>65</v>
      </c>
      <c r="AD19" s="81">
        <v>110</v>
      </c>
      <c r="AE19" s="81">
        <v>59</v>
      </c>
      <c r="AF19" s="90">
        <v>115</v>
      </c>
      <c r="AG19" s="72">
        <v>49</v>
      </c>
      <c r="AH19" s="81">
        <v>83</v>
      </c>
      <c r="AI19" s="81">
        <v>45</v>
      </c>
      <c r="AJ19" s="90">
        <v>79</v>
      </c>
      <c r="AK19" s="72">
        <v>36</v>
      </c>
      <c r="AL19" s="81" t="s">
        <v>65</v>
      </c>
      <c r="AM19" s="81" t="s">
        <v>65</v>
      </c>
      <c r="AN19" s="90" t="s">
        <v>65</v>
      </c>
      <c r="AO19" s="72" t="s">
        <v>65</v>
      </c>
      <c r="AP19" s="73" t="s">
        <v>65</v>
      </c>
      <c r="AQ19" s="71" t="s">
        <v>65</v>
      </c>
      <c r="AR19" s="90" t="s">
        <v>65</v>
      </c>
      <c r="AS19" s="72" t="s">
        <v>65</v>
      </c>
      <c r="AT19" s="81" t="s">
        <v>65</v>
      </c>
      <c r="AU19" s="81" t="s">
        <v>65</v>
      </c>
      <c r="AV19" s="90" t="s">
        <v>65</v>
      </c>
      <c r="AW19" s="72" t="s">
        <v>65</v>
      </c>
      <c r="AX19" s="81" t="s">
        <v>65</v>
      </c>
      <c r="AY19" s="81" t="s">
        <v>65</v>
      </c>
      <c r="AZ19" s="90" t="s">
        <v>65</v>
      </c>
      <c r="BA19" s="72" t="s">
        <v>65</v>
      </c>
      <c r="BB19" s="81" t="s">
        <v>65</v>
      </c>
      <c r="BC19" s="81" t="s">
        <v>65</v>
      </c>
      <c r="BD19" s="90" t="s">
        <v>65</v>
      </c>
      <c r="BE19" s="72" t="s">
        <v>65</v>
      </c>
      <c r="BF19" s="81" t="s">
        <v>65</v>
      </c>
      <c r="BG19" s="81" t="s">
        <v>65</v>
      </c>
      <c r="BH19" s="90" t="s">
        <v>65</v>
      </c>
      <c r="BI19" s="72" t="s">
        <v>65</v>
      </c>
      <c r="BJ19" s="81" t="s">
        <v>65</v>
      </c>
      <c r="BK19" s="81" t="s">
        <v>65</v>
      </c>
      <c r="BL19" s="90" t="s">
        <v>65</v>
      </c>
      <c r="BM19" s="72" t="s">
        <v>65</v>
      </c>
      <c r="BN19" s="81" t="s">
        <v>65</v>
      </c>
      <c r="BO19" s="81" t="s">
        <v>65</v>
      </c>
      <c r="BP19" s="90" t="s">
        <v>65</v>
      </c>
      <c r="BQ19" s="72" t="s">
        <v>65</v>
      </c>
      <c r="BR19" s="90" t="s">
        <v>65</v>
      </c>
      <c r="BS19" s="72" t="s">
        <v>65</v>
      </c>
    </row>
    <row r="20" spans="1:71">
      <c r="A20" s="70">
        <v>16</v>
      </c>
      <c r="B20" s="70">
        <v>18</v>
      </c>
      <c r="C20" s="71">
        <v>1990</v>
      </c>
      <c r="D20" s="71" t="s">
        <v>579</v>
      </c>
      <c r="E20" s="71" t="s">
        <v>1198</v>
      </c>
      <c r="F20" s="71">
        <v>9006</v>
      </c>
      <c r="G20" s="72">
        <v>1</v>
      </c>
      <c r="H20" s="73">
        <v>23</v>
      </c>
      <c r="I20" s="74">
        <v>13</v>
      </c>
      <c r="J20" s="73">
        <v>30</v>
      </c>
      <c r="K20" s="75">
        <v>22</v>
      </c>
      <c r="L20" s="73">
        <v>31</v>
      </c>
      <c r="M20" s="75">
        <v>13</v>
      </c>
      <c r="N20" s="73" t="s">
        <v>65</v>
      </c>
      <c r="O20" s="71" t="s">
        <v>65</v>
      </c>
      <c r="P20" s="87" t="s">
        <v>65</v>
      </c>
      <c r="Q20" s="75" t="s">
        <v>65</v>
      </c>
      <c r="R20" s="73" t="s">
        <v>65</v>
      </c>
      <c r="S20" s="71" t="s">
        <v>65</v>
      </c>
      <c r="T20" s="87" t="s">
        <v>65</v>
      </c>
      <c r="U20" s="75" t="s">
        <v>65</v>
      </c>
      <c r="V20" s="73" t="s">
        <v>65</v>
      </c>
      <c r="W20" s="71" t="s">
        <v>65</v>
      </c>
      <c r="X20" s="87">
        <v>45</v>
      </c>
      <c r="Y20" s="75">
        <v>31</v>
      </c>
      <c r="Z20" s="81">
        <v>27</v>
      </c>
      <c r="AA20" s="81">
        <v>12</v>
      </c>
      <c r="AB20" s="90">
        <v>54</v>
      </c>
      <c r="AC20" s="72">
        <v>38</v>
      </c>
      <c r="AD20" s="81">
        <v>43</v>
      </c>
      <c r="AE20" s="81">
        <v>25</v>
      </c>
      <c r="AF20" s="90">
        <v>31</v>
      </c>
      <c r="AG20" s="72">
        <v>23</v>
      </c>
      <c r="AH20" s="81">
        <v>36</v>
      </c>
      <c r="AI20" s="81">
        <v>25</v>
      </c>
      <c r="AJ20" s="90">
        <v>30</v>
      </c>
      <c r="AK20" s="72">
        <v>13</v>
      </c>
      <c r="AL20" s="81" t="s">
        <v>65</v>
      </c>
      <c r="AM20" s="81" t="s">
        <v>65</v>
      </c>
      <c r="AN20" s="90" t="s">
        <v>65</v>
      </c>
      <c r="AO20" s="72" t="s">
        <v>65</v>
      </c>
      <c r="AP20" s="73" t="s">
        <v>65</v>
      </c>
      <c r="AQ20" s="71" t="s">
        <v>65</v>
      </c>
      <c r="AR20" s="90" t="s">
        <v>65</v>
      </c>
      <c r="AS20" s="72" t="s">
        <v>65</v>
      </c>
      <c r="AT20" s="81" t="s">
        <v>65</v>
      </c>
      <c r="AU20" s="81" t="s">
        <v>65</v>
      </c>
      <c r="AV20" s="90" t="s">
        <v>65</v>
      </c>
      <c r="AW20" s="72" t="s">
        <v>65</v>
      </c>
      <c r="AX20" s="81" t="s">
        <v>65</v>
      </c>
      <c r="AY20" s="81" t="s">
        <v>65</v>
      </c>
      <c r="AZ20" s="90" t="s">
        <v>65</v>
      </c>
      <c r="BA20" s="72" t="s">
        <v>65</v>
      </c>
      <c r="BB20" s="81" t="s">
        <v>65</v>
      </c>
      <c r="BC20" s="81" t="s">
        <v>65</v>
      </c>
      <c r="BD20" s="90" t="s">
        <v>65</v>
      </c>
      <c r="BE20" s="72" t="s">
        <v>65</v>
      </c>
      <c r="BF20" s="81" t="s">
        <v>65</v>
      </c>
      <c r="BG20" s="81" t="s">
        <v>65</v>
      </c>
      <c r="BH20" s="90" t="s">
        <v>65</v>
      </c>
      <c r="BI20" s="72" t="s">
        <v>65</v>
      </c>
      <c r="BJ20" s="81" t="s">
        <v>65</v>
      </c>
      <c r="BK20" s="81" t="s">
        <v>65</v>
      </c>
      <c r="BL20" s="90" t="s">
        <v>65</v>
      </c>
      <c r="BM20" s="72" t="s">
        <v>65</v>
      </c>
      <c r="BN20" s="81" t="s">
        <v>65</v>
      </c>
      <c r="BO20" s="81" t="s">
        <v>65</v>
      </c>
      <c r="BP20" s="90" t="s">
        <v>65</v>
      </c>
      <c r="BQ20" s="72" t="s">
        <v>65</v>
      </c>
      <c r="BR20" s="90" t="s">
        <v>65</v>
      </c>
      <c r="BS20" s="72" t="s">
        <v>65</v>
      </c>
    </row>
    <row r="21" spans="1:71">
      <c r="A21" s="70">
        <v>17</v>
      </c>
      <c r="B21" s="70">
        <v>19</v>
      </c>
      <c r="C21" s="71">
        <v>1990</v>
      </c>
      <c r="D21" s="71" t="s">
        <v>580</v>
      </c>
      <c r="E21" s="71" t="s">
        <v>1199</v>
      </c>
      <c r="F21" s="71">
        <v>9009</v>
      </c>
      <c r="G21" s="72">
        <v>1</v>
      </c>
      <c r="H21" s="73">
        <v>51</v>
      </c>
      <c r="I21" s="74">
        <v>20</v>
      </c>
      <c r="J21" s="73">
        <v>85</v>
      </c>
      <c r="K21" s="75">
        <v>59</v>
      </c>
      <c r="L21" s="73">
        <v>83</v>
      </c>
      <c r="M21" s="75">
        <v>34</v>
      </c>
      <c r="N21" s="73" t="s">
        <v>65</v>
      </c>
      <c r="O21" s="71" t="s">
        <v>65</v>
      </c>
      <c r="P21" s="87" t="s">
        <v>65</v>
      </c>
      <c r="Q21" s="75" t="s">
        <v>65</v>
      </c>
      <c r="R21" s="73" t="s">
        <v>65</v>
      </c>
      <c r="S21" s="71" t="s">
        <v>65</v>
      </c>
      <c r="T21" s="87" t="s">
        <v>65</v>
      </c>
      <c r="U21" s="75" t="s">
        <v>65</v>
      </c>
      <c r="V21" s="73" t="s">
        <v>65</v>
      </c>
      <c r="W21" s="71" t="s">
        <v>65</v>
      </c>
      <c r="X21" s="87">
        <v>101</v>
      </c>
      <c r="Y21" s="75">
        <v>67</v>
      </c>
      <c r="Z21" s="81">
        <v>83</v>
      </c>
      <c r="AA21" s="81">
        <v>31</v>
      </c>
      <c r="AB21" s="90">
        <v>118</v>
      </c>
      <c r="AC21" s="72">
        <v>83</v>
      </c>
      <c r="AD21" s="81">
        <v>131</v>
      </c>
      <c r="AE21" s="81">
        <v>85</v>
      </c>
      <c r="AF21" s="90">
        <v>87</v>
      </c>
      <c r="AG21" s="72">
        <v>51</v>
      </c>
      <c r="AH21" s="81">
        <v>76</v>
      </c>
      <c r="AI21" s="81">
        <v>51</v>
      </c>
      <c r="AJ21" s="90">
        <v>77</v>
      </c>
      <c r="AK21" s="72">
        <v>31</v>
      </c>
      <c r="AL21" s="81" t="s">
        <v>65</v>
      </c>
      <c r="AM21" s="81" t="s">
        <v>65</v>
      </c>
      <c r="AN21" s="90" t="s">
        <v>65</v>
      </c>
      <c r="AO21" s="72" t="s">
        <v>65</v>
      </c>
      <c r="AP21" s="73" t="s">
        <v>65</v>
      </c>
      <c r="AQ21" s="71" t="s">
        <v>65</v>
      </c>
      <c r="AR21" s="90" t="s">
        <v>65</v>
      </c>
      <c r="AS21" s="72" t="s">
        <v>65</v>
      </c>
      <c r="AT21" s="81" t="s">
        <v>65</v>
      </c>
      <c r="AU21" s="81" t="s">
        <v>65</v>
      </c>
      <c r="AV21" s="90" t="s">
        <v>65</v>
      </c>
      <c r="AW21" s="72" t="s">
        <v>65</v>
      </c>
      <c r="AX21" s="81" t="s">
        <v>65</v>
      </c>
      <c r="AY21" s="81" t="s">
        <v>65</v>
      </c>
      <c r="AZ21" s="90" t="s">
        <v>65</v>
      </c>
      <c r="BA21" s="72" t="s">
        <v>65</v>
      </c>
      <c r="BB21" s="81" t="s">
        <v>65</v>
      </c>
      <c r="BC21" s="81" t="s">
        <v>65</v>
      </c>
      <c r="BD21" s="90" t="s">
        <v>65</v>
      </c>
      <c r="BE21" s="72" t="s">
        <v>65</v>
      </c>
      <c r="BF21" s="81" t="s">
        <v>65</v>
      </c>
      <c r="BG21" s="81" t="s">
        <v>65</v>
      </c>
      <c r="BH21" s="90" t="s">
        <v>65</v>
      </c>
      <c r="BI21" s="72" t="s">
        <v>65</v>
      </c>
      <c r="BJ21" s="81" t="s">
        <v>65</v>
      </c>
      <c r="BK21" s="81" t="s">
        <v>65</v>
      </c>
      <c r="BL21" s="90" t="s">
        <v>65</v>
      </c>
      <c r="BM21" s="72" t="s">
        <v>65</v>
      </c>
      <c r="BN21" s="81" t="s">
        <v>65</v>
      </c>
      <c r="BO21" s="81" t="s">
        <v>65</v>
      </c>
      <c r="BP21" s="90" t="s">
        <v>65</v>
      </c>
      <c r="BQ21" s="72" t="s">
        <v>65</v>
      </c>
      <c r="BR21" s="90" t="s">
        <v>65</v>
      </c>
      <c r="BS21" s="72" t="s">
        <v>65</v>
      </c>
    </row>
    <row r="22" spans="1:71">
      <c r="A22" s="70">
        <v>18</v>
      </c>
      <c r="B22" s="70">
        <v>14</v>
      </c>
      <c r="C22" s="71">
        <v>1990</v>
      </c>
      <c r="D22" s="71" t="s">
        <v>581</v>
      </c>
      <c r="E22" s="71" t="s">
        <v>1200</v>
      </c>
      <c r="F22" s="71">
        <v>9016</v>
      </c>
      <c r="G22" s="72">
        <v>1</v>
      </c>
      <c r="H22" s="73">
        <v>65</v>
      </c>
      <c r="I22" s="74">
        <v>20</v>
      </c>
      <c r="J22" s="73">
        <v>63</v>
      </c>
      <c r="K22" s="75">
        <v>31</v>
      </c>
      <c r="L22" s="73">
        <v>75</v>
      </c>
      <c r="M22" s="75">
        <v>30</v>
      </c>
      <c r="N22" s="73" t="s">
        <v>65</v>
      </c>
      <c r="O22" s="71" t="s">
        <v>65</v>
      </c>
      <c r="P22" s="87" t="s">
        <v>65</v>
      </c>
      <c r="Q22" s="75" t="s">
        <v>65</v>
      </c>
      <c r="R22" s="73" t="s">
        <v>65</v>
      </c>
      <c r="S22" s="71" t="s">
        <v>65</v>
      </c>
      <c r="T22" s="87" t="s">
        <v>65</v>
      </c>
      <c r="U22" s="75" t="s">
        <v>65</v>
      </c>
      <c r="V22" s="73" t="s">
        <v>65</v>
      </c>
      <c r="W22" s="71" t="s">
        <v>65</v>
      </c>
      <c r="X22" s="87">
        <v>92</v>
      </c>
      <c r="Y22" s="75">
        <v>70</v>
      </c>
      <c r="Z22" s="81">
        <v>62</v>
      </c>
      <c r="AA22" s="81">
        <v>19</v>
      </c>
      <c r="AB22" s="90">
        <v>187</v>
      </c>
      <c r="AC22" s="72">
        <v>79</v>
      </c>
      <c r="AD22" s="81">
        <v>121</v>
      </c>
      <c r="AE22" s="81">
        <v>68</v>
      </c>
      <c r="AF22" s="90">
        <v>92</v>
      </c>
      <c r="AG22" s="72">
        <v>63</v>
      </c>
      <c r="AH22" s="81">
        <v>77</v>
      </c>
      <c r="AI22" s="81">
        <v>38</v>
      </c>
      <c r="AJ22" s="90">
        <v>96</v>
      </c>
      <c r="AK22" s="72">
        <v>34</v>
      </c>
      <c r="AL22" s="81" t="s">
        <v>65</v>
      </c>
      <c r="AM22" s="81" t="s">
        <v>65</v>
      </c>
      <c r="AN22" s="90" t="s">
        <v>65</v>
      </c>
      <c r="AO22" s="72" t="s">
        <v>65</v>
      </c>
      <c r="AP22" s="73" t="s">
        <v>65</v>
      </c>
      <c r="AQ22" s="71" t="s">
        <v>65</v>
      </c>
      <c r="AR22" s="90" t="s">
        <v>65</v>
      </c>
      <c r="AS22" s="72" t="s">
        <v>65</v>
      </c>
      <c r="AT22" s="81" t="s">
        <v>65</v>
      </c>
      <c r="AU22" s="81" t="s">
        <v>65</v>
      </c>
      <c r="AV22" s="90" t="s">
        <v>65</v>
      </c>
      <c r="AW22" s="72" t="s">
        <v>65</v>
      </c>
      <c r="AX22" s="81" t="s">
        <v>65</v>
      </c>
      <c r="AY22" s="81" t="s">
        <v>65</v>
      </c>
      <c r="AZ22" s="90" t="s">
        <v>65</v>
      </c>
      <c r="BA22" s="72" t="s">
        <v>65</v>
      </c>
      <c r="BB22" s="81" t="s">
        <v>65</v>
      </c>
      <c r="BC22" s="81" t="s">
        <v>65</v>
      </c>
      <c r="BD22" s="90" t="s">
        <v>65</v>
      </c>
      <c r="BE22" s="72" t="s">
        <v>65</v>
      </c>
      <c r="BF22" s="81" t="s">
        <v>65</v>
      </c>
      <c r="BG22" s="81" t="s">
        <v>65</v>
      </c>
      <c r="BH22" s="90" t="s">
        <v>65</v>
      </c>
      <c r="BI22" s="72" t="s">
        <v>65</v>
      </c>
      <c r="BJ22" s="81" t="s">
        <v>65</v>
      </c>
      <c r="BK22" s="81" t="s">
        <v>65</v>
      </c>
      <c r="BL22" s="90" t="s">
        <v>65</v>
      </c>
      <c r="BM22" s="72" t="s">
        <v>65</v>
      </c>
      <c r="BN22" s="81" t="s">
        <v>65</v>
      </c>
      <c r="BO22" s="81" t="s">
        <v>65</v>
      </c>
      <c r="BP22" s="90" t="s">
        <v>65</v>
      </c>
      <c r="BQ22" s="72" t="s">
        <v>65</v>
      </c>
      <c r="BR22" s="90" t="s">
        <v>65</v>
      </c>
      <c r="BS22" s="72" t="s">
        <v>65</v>
      </c>
    </row>
    <row r="23" spans="1:71">
      <c r="A23" s="70">
        <v>19</v>
      </c>
      <c r="B23" s="70">
        <v>15</v>
      </c>
      <c r="C23" s="71">
        <v>1990</v>
      </c>
      <c r="D23" s="71" t="s">
        <v>582</v>
      </c>
      <c r="E23" s="71" t="s">
        <v>1201</v>
      </c>
      <c r="F23" s="71">
        <v>9018</v>
      </c>
      <c r="G23" s="72">
        <v>1</v>
      </c>
      <c r="H23" s="73">
        <v>36</v>
      </c>
      <c r="I23" s="74">
        <v>12</v>
      </c>
      <c r="J23" s="73">
        <v>31</v>
      </c>
      <c r="K23" s="75">
        <v>16</v>
      </c>
      <c r="L23" s="73">
        <v>41</v>
      </c>
      <c r="M23" s="75">
        <v>19</v>
      </c>
      <c r="N23" s="73" t="s">
        <v>65</v>
      </c>
      <c r="O23" s="71" t="s">
        <v>65</v>
      </c>
      <c r="P23" s="87" t="s">
        <v>65</v>
      </c>
      <c r="Q23" s="75" t="s">
        <v>65</v>
      </c>
      <c r="R23" s="73" t="s">
        <v>65</v>
      </c>
      <c r="S23" s="71" t="s">
        <v>65</v>
      </c>
      <c r="T23" s="87" t="s">
        <v>65</v>
      </c>
      <c r="U23" s="75" t="s">
        <v>65</v>
      </c>
      <c r="V23" s="73" t="s">
        <v>65</v>
      </c>
      <c r="W23" s="71" t="s">
        <v>65</v>
      </c>
      <c r="X23" s="87">
        <v>68</v>
      </c>
      <c r="Y23" s="75">
        <v>52</v>
      </c>
      <c r="Z23" s="81">
        <v>41</v>
      </c>
      <c r="AA23" s="81">
        <v>23</v>
      </c>
      <c r="AB23" s="90">
        <v>79</v>
      </c>
      <c r="AC23" s="72">
        <v>52</v>
      </c>
      <c r="AD23" s="81">
        <v>62</v>
      </c>
      <c r="AE23" s="81">
        <v>40</v>
      </c>
      <c r="AF23" s="90">
        <v>63</v>
      </c>
      <c r="AG23" s="72">
        <v>43</v>
      </c>
      <c r="AH23" s="81">
        <v>47</v>
      </c>
      <c r="AI23" s="81">
        <v>23</v>
      </c>
      <c r="AJ23" s="90">
        <v>52</v>
      </c>
      <c r="AK23" s="72">
        <v>23</v>
      </c>
      <c r="AL23" s="81" t="s">
        <v>65</v>
      </c>
      <c r="AM23" s="81" t="s">
        <v>65</v>
      </c>
      <c r="AN23" s="90" t="s">
        <v>65</v>
      </c>
      <c r="AO23" s="72" t="s">
        <v>65</v>
      </c>
      <c r="AP23" s="73" t="s">
        <v>65</v>
      </c>
      <c r="AQ23" s="71" t="s">
        <v>65</v>
      </c>
      <c r="AR23" s="90" t="s">
        <v>65</v>
      </c>
      <c r="AS23" s="72" t="s">
        <v>65</v>
      </c>
      <c r="AT23" s="81" t="s">
        <v>65</v>
      </c>
      <c r="AU23" s="81" t="s">
        <v>65</v>
      </c>
      <c r="AV23" s="90" t="s">
        <v>65</v>
      </c>
      <c r="AW23" s="72" t="s">
        <v>65</v>
      </c>
      <c r="AX23" s="81" t="s">
        <v>65</v>
      </c>
      <c r="AY23" s="81" t="s">
        <v>65</v>
      </c>
      <c r="AZ23" s="90" t="s">
        <v>65</v>
      </c>
      <c r="BA23" s="72" t="s">
        <v>65</v>
      </c>
      <c r="BB23" s="81" t="s">
        <v>65</v>
      </c>
      <c r="BC23" s="81" t="s">
        <v>65</v>
      </c>
      <c r="BD23" s="90" t="s">
        <v>65</v>
      </c>
      <c r="BE23" s="72" t="s">
        <v>65</v>
      </c>
      <c r="BF23" s="81" t="s">
        <v>65</v>
      </c>
      <c r="BG23" s="81" t="s">
        <v>65</v>
      </c>
      <c r="BH23" s="90" t="s">
        <v>65</v>
      </c>
      <c r="BI23" s="72" t="s">
        <v>65</v>
      </c>
      <c r="BJ23" s="81" t="s">
        <v>65</v>
      </c>
      <c r="BK23" s="81" t="s">
        <v>65</v>
      </c>
      <c r="BL23" s="90" t="s">
        <v>65</v>
      </c>
      <c r="BM23" s="72" t="s">
        <v>65</v>
      </c>
      <c r="BN23" s="81" t="s">
        <v>65</v>
      </c>
      <c r="BO23" s="81" t="s">
        <v>65</v>
      </c>
      <c r="BP23" s="90" t="s">
        <v>65</v>
      </c>
      <c r="BQ23" s="72" t="s">
        <v>65</v>
      </c>
      <c r="BR23" s="90" t="s">
        <v>65</v>
      </c>
      <c r="BS23" s="72" t="s">
        <v>65</v>
      </c>
    </row>
    <row r="24" spans="1:71">
      <c r="A24" s="70">
        <v>20</v>
      </c>
      <c r="B24" s="70">
        <v>25</v>
      </c>
      <c r="C24" s="71">
        <v>1991</v>
      </c>
      <c r="D24" s="71" t="s">
        <v>583</v>
      </c>
      <c r="E24" s="71" t="s">
        <v>1202</v>
      </c>
      <c r="F24" s="71">
        <v>9106</v>
      </c>
      <c r="G24" s="72">
        <v>1</v>
      </c>
      <c r="H24" s="73">
        <v>43</v>
      </c>
      <c r="I24" s="74">
        <v>14</v>
      </c>
      <c r="J24" s="73">
        <v>62</v>
      </c>
      <c r="K24" s="75">
        <v>27</v>
      </c>
      <c r="L24" s="73">
        <v>59</v>
      </c>
      <c r="M24" s="75">
        <v>23</v>
      </c>
      <c r="N24" s="73" t="s">
        <v>65</v>
      </c>
      <c r="O24" s="71" t="s">
        <v>65</v>
      </c>
      <c r="P24" s="87" t="s">
        <v>65</v>
      </c>
      <c r="Q24" s="75" t="s">
        <v>65</v>
      </c>
      <c r="R24" s="73" t="s">
        <v>65</v>
      </c>
      <c r="S24" s="71" t="s">
        <v>65</v>
      </c>
      <c r="T24" s="87" t="s">
        <v>65</v>
      </c>
      <c r="U24" s="75" t="s">
        <v>65</v>
      </c>
      <c r="V24" s="73" t="s">
        <v>65</v>
      </c>
      <c r="W24" s="71" t="s">
        <v>65</v>
      </c>
      <c r="X24" s="87">
        <v>75</v>
      </c>
      <c r="Y24" s="75">
        <v>52</v>
      </c>
      <c r="Z24" s="81">
        <v>76</v>
      </c>
      <c r="AA24" s="81">
        <v>23</v>
      </c>
      <c r="AB24" s="90">
        <v>112</v>
      </c>
      <c r="AC24" s="72">
        <v>79</v>
      </c>
      <c r="AD24" s="81">
        <v>94</v>
      </c>
      <c r="AE24" s="81">
        <v>52</v>
      </c>
      <c r="AF24" s="90">
        <v>81</v>
      </c>
      <c r="AG24" s="72">
        <v>40</v>
      </c>
      <c r="AH24" s="81">
        <v>77</v>
      </c>
      <c r="AI24" s="81">
        <v>40</v>
      </c>
      <c r="AJ24" s="90">
        <v>68</v>
      </c>
      <c r="AK24" s="72">
        <v>31</v>
      </c>
      <c r="AL24" s="81">
        <v>87</v>
      </c>
      <c r="AM24" s="81">
        <v>40</v>
      </c>
      <c r="AN24" s="90">
        <v>63</v>
      </c>
      <c r="AO24" s="72">
        <v>22</v>
      </c>
      <c r="AP24" s="73" t="s">
        <v>65</v>
      </c>
      <c r="AQ24" s="71" t="s">
        <v>65</v>
      </c>
      <c r="AR24" s="90" t="s">
        <v>65</v>
      </c>
      <c r="AS24" s="72" t="s">
        <v>65</v>
      </c>
      <c r="AT24" s="81" t="s">
        <v>65</v>
      </c>
      <c r="AU24" s="81" t="s">
        <v>65</v>
      </c>
      <c r="AV24" s="90" t="s">
        <v>65</v>
      </c>
      <c r="AW24" s="72" t="s">
        <v>65</v>
      </c>
      <c r="AX24" s="81" t="s">
        <v>65</v>
      </c>
      <c r="AY24" s="81" t="s">
        <v>65</v>
      </c>
      <c r="AZ24" s="90" t="s">
        <v>65</v>
      </c>
      <c r="BA24" s="72" t="s">
        <v>65</v>
      </c>
      <c r="BB24" s="81" t="s">
        <v>65</v>
      </c>
      <c r="BC24" s="81" t="s">
        <v>65</v>
      </c>
      <c r="BD24" s="90" t="s">
        <v>65</v>
      </c>
      <c r="BE24" s="72" t="s">
        <v>65</v>
      </c>
      <c r="BF24" s="81" t="s">
        <v>65</v>
      </c>
      <c r="BG24" s="81" t="s">
        <v>65</v>
      </c>
      <c r="BH24" s="90" t="s">
        <v>65</v>
      </c>
      <c r="BI24" s="72" t="s">
        <v>65</v>
      </c>
      <c r="BJ24" s="81" t="s">
        <v>65</v>
      </c>
      <c r="BK24" s="81" t="s">
        <v>65</v>
      </c>
      <c r="BL24" s="90" t="s">
        <v>65</v>
      </c>
      <c r="BM24" s="72" t="s">
        <v>65</v>
      </c>
      <c r="BN24" s="81" t="s">
        <v>65</v>
      </c>
      <c r="BO24" s="81" t="s">
        <v>65</v>
      </c>
      <c r="BP24" s="90" t="s">
        <v>65</v>
      </c>
      <c r="BQ24" s="72" t="s">
        <v>65</v>
      </c>
      <c r="BR24" s="90" t="s">
        <v>65</v>
      </c>
      <c r="BS24" s="72" t="s">
        <v>65</v>
      </c>
    </row>
    <row r="25" spans="1:71">
      <c r="A25" s="70">
        <v>21</v>
      </c>
      <c r="B25" s="70">
        <v>20</v>
      </c>
      <c r="C25" s="71">
        <v>1991</v>
      </c>
      <c r="D25" s="71" t="s">
        <v>584</v>
      </c>
      <c r="E25" s="71" t="s">
        <v>1203</v>
      </c>
      <c r="F25" s="71">
        <v>9107</v>
      </c>
      <c r="G25" s="72">
        <v>1</v>
      </c>
      <c r="H25" s="73">
        <v>67</v>
      </c>
      <c r="I25" s="74">
        <v>30</v>
      </c>
      <c r="J25" s="73">
        <v>72</v>
      </c>
      <c r="K25" s="75">
        <v>43</v>
      </c>
      <c r="L25" s="73">
        <v>38</v>
      </c>
      <c r="M25" s="75">
        <v>13</v>
      </c>
      <c r="N25" s="73" t="s">
        <v>65</v>
      </c>
      <c r="O25" s="71" t="s">
        <v>65</v>
      </c>
      <c r="P25" s="87" t="s">
        <v>65</v>
      </c>
      <c r="Q25" s="75" t="s">
        <v>65</v>
      </c>
      <c r="R25" s="73" t="s">
        <v>65</v>
      </c>
      <c r="S25" s="71" t="s">
        <v>65</v>
      </c>
      <c r="T25" s="87" t="s">
        <v>65</v>
      </c>
      <c r="U25" s="75" t="s">
        <v>65</v>
      </c>
      <c r="V25" s="73" t="s">
        <v>65</v>
      </c>
      <c r="W25" s="71" t="s">
        <v>65</v>
      </c>
      <c r="X25" s="87">
        <v>90</v>
      </c>
      <c r="Y25" s="75">
        <v>67</v>
      </c>
      <c r="Z25" s="81">
        <v>67</v>
      </c>
      <c r="AA25" s="81">
        <v>23</v>
      </c>
      <c r="AB25" s="90">
        <v>104</v>
      </c>
      <c r="AC25" s="72">
        <v>70</v>
      </c>
      <c r="AD25" s="81">
        <v>88</v>
      </c>
      <c r="AE25" s="81">
        <v>40</v>
      </c>
      <c r="AF25" s="90">
        <v>83</v>
      </c>
      <c r="AG25" s="72">
        <v>52</v>
      </c>
      <c r="AH25" s="81">
        <v>70</v>
      </c>
      <c r="AI25" s="81">
        <v>30</v>
      </c>
      <c r="AJ25" s="90">
        <v>58</v>
      </c>
      <c r="AK25" s="72">
        <v>23</v>
      </c>
      <c r="AL25" s="81">
        <v>79</v>
      </c>
      <c r="AM25" s="81">
        <v>43</v>
      </c>
      <c r="AN25" s="90">
        <v>70</v>
      </c>
      <c r="AO25" s="72">
        <v>23</v>
      </c>
      <c r="AP25" s="73" t="s">
        <v>65</v>
      </c>
      <c r="AQ25" s="71" t="s">
        <v>65</v>
      </c>
      <c r="AR25" s="90" t="s">
        <v>65</v>
      </c>
      <c r="AS25" s="72" t="s">
        <v>65</v>
      </c>
      <c r="AT25" s="81" t="s">
        <v>65</v>
      </c>
      <c r="AU25" s="81" t="s">
        <v>65</v>
      </c>
      <c r="AV25" s="90" t="s">
        <v>65</v>
      </c>
      <c r="AW25" s="72" t="s">
        <v>65</v>
      </c>
      <c r="AX25" s="81" t="s">
        <v>65</v>
      </c>
      <c r="AY25" s="81" t="s">
        <v>65</v>
      </c>
      <c r="AZ25" s="90" t="s">
        <v>65</v>
      </c>
      <c r="BA25" s="72" t="s">
        <v>65</v>
      </c>
      <c r="BB25" s="81" t="s">
        <v>65</v>
      </c>
      <c r="BC25" s="81" t="s">
        <v>65</v>
      </c>
      <c r="BD25" s="90" t="s">
        <v>65</v>
      </c>
      <c r="BE25" s="72" t="s">
        <v>65</v>
      </c>
      <c r="BF25" s="81" t="s">
        <v>65</v>
      </c>
      <c r="BG25" s="81" t="s">
        <v>65</v>
      </c>
      <c r="BH25" s="90" t="s">
        <v>65</v>
      </c>
      <c r="BI25" s="72" t="s">
        <v>65</v>
      </c>
      <c r="BJ25" s="81" t="s">
        <v>65</v>
      </c>
      <c r="BK25" s="81" t="s">
        <v>65</v>
      </c>
      <c r="BL25" s="90" t="s">
        <v>65</v>
      </c>
      <c r="BM25" s="72" t="s">
        <v>65</v>
      </c>
      <c r="BN25" s="81" t="s">
        <v>65</v>
      </c>
      <c r="BO25" s="81" t="s">
        <v>65</v>
      </c>
      <c r="BP25" s="90" t="s">
        <v>65</v>
      </c>
      <c r="BQ25" s="72" t="s">
        <v>65</v>
      </c>
      <c r="BR25" s="90" t="s">
        <v>65</v>
      </c>
      <c r="BS25" s="72" t="s">
        <v>65</v>
      </c>
    </row>
    <row r="26" spans="1:71">
      <c r="A26" s="70">
        <v>22</v>
      </c>
      <c r="B26" s="70">
        <v>21</v>
      </c>
      <c r="C26" s="71">
        <v>1991</v>
      </c>
      <c r="D26" s="71" t="s">
        <v>588</v>
      </c>
      <c r="E26" s="71" t="s">
        <v>1204</v>
      </c>
      <c r="F26" s="71">
        <v>9108</v>
      </c>
      <c r="G26" s="72">
        <v>1</v>
      </c>
      <c r="H26" s="73">
        <v>85</v>
      </c>
      <c r="I26" s="74">
        <v>31</v>
      </c>
      <c r="J26" s="73">
        <v>104</v>
      </c>
      <c r="K26" s="75">
        <v>56</v>
      </c>
      <c r="L26" s="73">
        <v>90</v>
      </c>
      <c r="M26" s="75">
        <v>38</v>
      </c>
      <c r="N26" s="73" t="s">
        <v>65</v>
      </c>
      <c r="O26" s="71" t="s">
        <v>65</v>
      </c>
      <c r="P26" s="87" t="s">
        <v>65</v>
      </c>
      <c r="Q26" s="75" t="s">
        <v>65</v>
      </c>
      <c r="R26" s="73" t="s">
        <v>65</v>
      </c>
      <c r="S26" s="71" t="s">
        <v>65</v>
      </c>
      <c r="T26" s="87" t="s">
        <v>65</v>
      </c>
      <c r="U26" s="75" t="s">
        <v>65</v>
      </c>
      <c r="V26" s="73" t="s">
        <v>65</v>
      </c>
      <c r="W26" s="71" t="s">
        <v>65</v>
      </c>
      <c r="X26" s="87">
        <v>124</v>
      </c>
      <c r="Y26" s="75">
        <v>92</v>
      </c>
      <c r="Z26" s="81">
        <v>96</v>
      </c>
      <c r="AA26" s="81">
        <v>45</v>
      </c>
      <c r="AB26" s="90">
        <v>161</v>
      </c>
      <c r="AC26" s="72">
        <v>117</v>
      </c>
      <c r="AD26" s="81">
        <v>161</v>
      </c>
      <c r="AE26" s="81">
        <v>94</v>
      </c>
      <c r="AF26" s="90">
        <v>131</v>
      </c>
      <c r="AG26" s="72">
        <v>88</v>
      </c>
      <c r="AH26" s="81">
        <v>96</v>
      </c>
      <c r="AI26" s="81">
        <v>62</v>
      </c>
      <c r="AJ26" s="90">
        <v>108</v>
      </c>
      <c r="AK26" s="72">
        <v>51</v>
      </c>
      <c r="AL26" s="81">
        <v>157</v>
      </c>
      <c r="AM26" s="81">
        <v>85</v>
      </c>
      <c r="AN26" s="90">
        <v>112</v>
      </c>
      <c r="AO26" s="72">
        <v>41</v>
      </c>
      <c r="AP26" s="73" t="s">
        <v>65</v>
      </c>
      <c r="AQ26" s="71" t="s">
        <v>65</v>
      </c>
      <c r="AR26" s="90" t="s">
        <v>65</v>
      </c>
      <c r="AS26" s="72" t="s">
        <v>65</v>
      </c>
      <c r="AT26" s="81" t="s">
        <v>65</v>
      </c>
      <c r="AU26" s="81" t="s">
        <v>65</v>
      </c>
      <c r="AV26" s="90" t="s">
        <v>65</v>
      </c>
      <c r="AW26" s="72" t="s">
        <v>65</v>
      </c>
      <c r="AX26" s="81" t="s">
        <v>65</v>
      </c>
      <c r="AY26" s="81" t="s">
        <v>65</v>
      </c>
      <c r="AZ26" s="90" t="s">
        <v>65</v>
      </c>
      <c r="BA26" s="72" t="s">
        <v>65</v>
      </c>
      <c r="BB26" s="81" t="s">
        <v>65</v>
      </c>
      <c r="BC26" s="81" t="s">
        <v>65</v>
      </c>
      <c r="BD26" s="90" t="s">
        <v>65</v>
      </c>
      <c r="BE26" s="72" t="s">
        <v>65</v>
      </c>
      <c r="BF26" s="81" t="s">
        <v>65</v>
      </c>
      <c r="BG26" s="81" t="s">
        <v>65</v>
      </c>
      <c r="BH26" s="90" t="s">
        <v>65</v>
      </c>
      <c r="BI26" s="72" t="s">
        <v>65</v>
      </c>
      <c r="BJ26" s="81" t="s">
        <v>65</v>
      </c>
      <c r="BK26" s="81" t="s">
        <v>65</v>
      </c>
      <c r="BL26" s="90" t="s">
        <v>65</v>
      </c>
      <c r="BM26" s="72" t="s">
        <v>65</v>
      </c>
      <c r="BN26" s="81" t="s">
        <v>65</v>
      </c>
      <c r="BO26" s="81" t="s">
        <v>65</v>
      </c>
      <c r="BP26" s="90" t="s">
        <v>65</v>
      </c>
      <c r="BQ26" s="72" t="s">
        <v>65</v>
      </c>
      <c r="BR26" s="90" t="s">
        <v>65</v>
      </c>
      <c r="BS26" s="72" t="s">
        <v>65</v>
      </c>
    </row>
    <row r="27" spans="1:71">
      <c r="A27" s="70">
        <v>23</v>
      </c>
      <c r="B27" s="70">
        <v>22</v>
      </c>
      <c r="C27" s="71">
        <v>1991</v>
      </c>
      <c r="D27" s="71" t="s">
        <v>585</v>
      </c>
      <c r="E27" s="71" t="s">
        <v>1205</v>
      </c>
      <c r="F27" s="71">
        <v>9111</v>
      </c>
      <c r="G27" s="72">
        <v>1</v>
      </c>
      <c r="H27" s="73">
        <v>92</v>
      </c>
      <c r="I27" s="74">
        <v>27</v>
      </c>
      <c r="J27" s="73">
        <v>85</v>
      </c>
      <c r="K27" s="75">
        <v>45</v>
      </c>
      <c r="L27" s="73">
        <v>75</v>
      </c>
      <c r="M27" s="75">
        <v>31</v>
      </c>
      <c r="N27" s="73" t="s">
        <v>65</v>
      </c>
      <c r="O27" s="71" t="s">
        <v>65</v>
      </c>
      <c r="P27" s="87" t="s">
        <v>65</v>
      </c>
      <c r="Q27" s="75" t="s">
        <v>65</v>
      </c>
      <c r="R27" s="73" t="s">
        <v>65</v>
      </c>
      <c r="S27" s="71" t="s">
        <v>65</v>
      </c>
      <c r="T27" s="87" t="s">
        <v>65</v>
      </c>
      <c r="U27" s="75" t="s">
        <v>65</v>
      </c>
      <c r="V27" s="73" t="s">
        <v>65</v>
      </c>
      <c r="W27" s="71" t="s">
        <v>65</v>
      </c>
      <c r="X27" s="87">
        <v>149</v>
      </c>
      <c r="Y27" s="75">
        <v>96</v>
      </c>
      <c r="Z27" s="81">
        <v>76</v>
      </c>
      <c r="AA27" s="81">
        <v>20</v>
      </c>
      <c r="AB27" s="90">
        <v>185</v>
      </c>
      <c r="AC27" s="72">
        <v>99</v>
      </c>
      <c r="AD27" s="81">
        <v>139</v>
      </c>
      <c r="AE27" s="81">
        <v>87</v>
      </c>
      <c r="AF27" s="90">
        <v>124</v>
      </c>
      <c r="AG27" s="72">
        <v>72</v>
      </c>
      <c r="AH27" s="81">
        <v>90</v>
      </c>
      <c r="AI27" s="81">
        <v>52</v>
      </c>
      <c r="AJ27" s="90">
        <v>94</v>
      </c>
      <c r="AK27" s="72">
        <v>40</v>
      </c>
      <c r="AL27" s="81">
        <v>130</v>
      </c>
      <c r="AM27" s="81">
        <v>75</v>
      </c>
      <c r="AN27" s="90" t="s">
        <v>65</v>
      </c>
      <c r="AO27" s="72" t="s">
        <v>65</v>
      </c>
      <c r="AP27" s="73" t="s">
        <v>65</v>
      </c>
      <c r="AQ27" s="71" t="s">
        <v>65</v>
      </c>
      <c r="AR27" s="90" t="s">
        <v>65</v>
      </c>
      <c r="AS27" s="72" t="s">
        <v>65</v>
      </c>
      <c r="AT27" s="81" t="s">
        <v>65</v>
      </c>
      <c r="AU27" s="81" t="s">
        <v>65</v>
      </c>
      <c r="AV27" s="90" t="s">
        <v>65</v>
      </c>
      <c r="AW27" s="72" t="s">
        <v>65</v>
      </c>
      <c r="AX27" s="81" t="s">
        <v>65</v>
      </c>
      <c r="AY27" s="81" t="s">
        <v>65</v>
      </c>
      <c r="AZ27" s="90" t="s">
        <v>65</v>
      </c>
      <c r="BA27" s="72" t="s">
        <v>65</v>
      </c>
      <c r="BB27" s="81" t="s">
        <v>65</v>
      </c>
      <c r="BC27" s="81" t="s">
        <v>65</v>
      </c>
      <c r="BD27" s="90" t="s">
        <v>65</v>
      </c>
      <c r="BE27" s="72" t="s">
        <v>65</v>
      </c>
      <c r="BF27" s="81" t="s">
        <v>65</v>
      </c>
      <c r="BG27" s="81" t="s">
        <v>65</v>
      </c>
      <c r="BH27" s="90" t="s">
        <v>65</v>
      </c>
      <c r="BI27" s="72" t="s">
        <v>65</v>
      </c>
      <c r="BJ27" s="81" t="s">
        <v>65</v>
      </c>
      <c r="BK27" s="81" t="s">
        <v>65</v>
      </c>
      <c r="BL27" s="90" t="s">
        <v>65</v>
      </c>
      <c r="BM27" s="72" t="s">
        <v>65</v>
      </c>
      <c r="BN27" s="81" t="s">
        <v>65</v>
      </c>
      <c r="BO27" s="81" t="s">
        <v>65</v>
      </c>
      <c r="BP27" s="90" t="s">
        <v>65</v>
      </c>
      <c r="BQ27" s="72" t="s">
        <v>65</v>
      </c>
      <c r="BR27" s="90" t="s">
        <v>65</v>
      </c>
      <c r="BS27" s="72" t="s">
        <v>65</v>
      </c>
    </row>
    <row r="28" spans="1:71">
      <c r="A28" s="70">
        <v>24</v>
      </c>
      <c r="B28" s="70">
        <v>23</v>
      </c>
      <c r="C28" s="71">
        <v>1991</v>
      </c>
      <c r="D28" s="71" t="s">
        <v>586</v>
      </c>
      <c r="E28" s="71" t="s">
        <v>1206</v>
      </c>
      <c r="F28" s="71">
        <v>9116</v>
      </c>
      <c r="G28" s="72">
        <v>1</v>
      </c>
      <c r="H28" s="73">
        <v>54</v>
      </c>
      <c r="I28" s="74">
        <v>16</v>
      </c>
      <c r="J28" s="73">
        <v>83</v>
      </c>
      <c r="K28" s="75">
        <v>56</v>
      </c>
      <c r="L28" s="73">
        <v>52</v>
      </c>
      <c r="M28" s="75">
        <v>20</v>
      </c>
      <c r="N28" s="73" t="s">
        <v>65</v>
      </c>
      <c r="O28" s="71" t="s">
        <v>65</v>
      </c>
      <c r="P28" s="87" t="s">
        <v>65</v>
      </c>
      <c r="Q28" s="75" t="s">
        <v>65</v>
      </c>
      <c r="R28" s="73" t="s">
        <v>65</v>
      </c>
      <c r="S28" s="71" t="s">
        <v>65</v>
      </c>
      <c r="T28" s="87" t="s">
        <v>65</v>
      </c>
      <c r="U28" s="75" t="s">
        <v>65</v>
      </c>
      <c r="V28" s="73" t="s">
        <v>65</v>
      </c>
      <c r="W28" s="71" t="s">
        <v>65</v>
      </c>
      <c r="X28" s="87">
        <v>90</v>
      </c>
      <c r="Y28" s="75">
        <v>54</v>
      </c>
      <c r="Z28" s="81">
        <v>79</v>
      </c>
      <c r="AA28" s="81">
        <v>30</v>
      </c>
      <c r="AB28" s="90">
        <v>113</v>
      </c>
      <c r="AC28" s="72">
        <v>76</v>
      </c>
      <c r="AD28" s="81">
        <v>101</v>
      </c>
      <c r="AE28" s="81">
        <v>63</v>
      </c>
      <c r="AF28" s="90">
        <v>76</v>
      </c>
      <c r="AG28" s="72">
        <v>45</v>
      </c>
      <c r="AH28" s="81">
        <v>72</v>
      </c>
      <c r="AI28" s="81">
        <v>49</v>
      </c>
      <c r="AJ28" s="90">
        <v>72</v>
      </c>
      <c r="AK28" s="72">
        <v>31</v>
      </c>
      <c r="AL28" s="81">
        <v>63</v>
      </c>
      <c r="AM28" s="81">
        <v>36</v>
      </c>
      <c r="AN28" s="90">
        <v>70</v>
      </c>
      <c r="AO28" s="72">
        <v>34</v>
      </c>
      <c r="AP28" s="73" t="s">
        <v>65</v>
      </c>
      <c r="AQ28" s="71" t="s">
        <v>65</v>
      </c>
      <c r="AR28" s="90" t="s">
        <v>65</v>
      </c>
      <c r="AS28" s="72" t="s">
        <v>65</v>
      </c>
      <c r="AT28" s="81" t="s">
        <v>65</v>
      </c>
      <c r="AU28" s="81" t="s">
        <v>65</v>
      </c>
      <c r="AV28" s="90" t="s">
        <v>65</v>
      </c>
      <c r="AW28" s="72" t="s">
        <v>65</v>
      </c>
      <c r="AX28" s="81" t="s">
        <v>65</v>
      </c>
      <c r="AY28" s="81" t="s">
        <v>65</v>
      </c>
      <c r="AZ28" s="90" t="s">
        <v>65</v>
      </c>
      <c r="BA28" s="72" t="s">
        <v>65</v>
      </c>
      <c r="BB28" s="81" t="s">
        <v>65</v>
      </c>
      <c r="BC28" s="81" t="s">
        <v>65</v>
      </c>
      <c r="BD28" s="90" t="s">
        <v>65</v>
      </c>
      <c r="BE28" s="72" t="s">
        <v>65</v>
      </c>
      <c r="BF28" s="81" t="s">
        <v>65</v>
      </c>
      <c r="BG28" s="81" t="s">
        <v>65</v>
      </c>
      <c r="BH28" s="90" t="s">
        <v>65</v>
      </c>
      <c r="BI28" s="72" t="s">
        <v>65</v>
      </c>
      <c r="BJ28" s="81" t="s">
        <v>65</v>
      </c>
      <c r="BK28" s="81" t="s">
        <v>65</v>
      </c>
      <c r="BL28" s="90" t="s">
        <v>65</v>
      </c>
      <c r="BM28" s="72" t="s">
        <v>65</v>
      </c>
      <c r="BN28" s="81" t="s">
        <v>65</v>
      </c>
      <c r="BO28" s="81" t="s">
        <v>65</v>
      </c>
      <c r="BP28" s="90" t="s">
        <v>65</v>
      </c>
      <c r="BQ28" s="72" t="s">
        <v>65</v>
      </c>
      <c r="BR28" s="90" t="s">
        <v>65</v>
      </c>
      <c r="BS28" s="72" t="s">
        <v>65</v>
      </c>
    </row>
    <row r="29" spans="1:71">
      <c r="A29" s="70">
        <v>25</v>
      </c>
      <c r="B29" s="70">
        <v>24</v>
      </c>
      <c r="C29" s="71">
        <v>1991</v>
      </c>
      <c r="D29" s="71" t="s">
        <v>587</v>
      </c>
      <c r="E29" s="71" t="s">
        <v>1207</v>
      </c>
      <c r="F29" s="71">
        <v>9120</v>
      </c>
      <c r="G29" s="72" t="s">
        <v>1150</v>
      </c>
      <c r="H29" s="73">
        <v>34</v>
      </c>
      <c r="I29" s="74">
        <v>13</v>
      </c>
      <c r="J29" s="73">
        <v>38</v>
      </c>
      <c r="K29" s="75">
        <v>31</v>
      </c>
      <c r="L29" s="73">
        <v>40</v>
      </c>
      <c r="M29" s="75">
        <v>16</v>
      </c>
      <c r="N29" s="73" t="s">
        <v>65</v>
      </c>
      <c r="O29" s="71" t="s">
        <v>65</v>
      </c>
      <c r="P29" s="87" t="s">
        <v>65</v>
      </c>
      <c r="Q29" s="75" t="s">
        <v>65</v>
      </c>
      <c r="R29" s="73" t="s">
        <v>65</v>
      </c>
      <c r="S29" s="71" t="s">
        <v>65</v>
      </c>
      <c r="T29" s="87" t="s">
        <v>65</v>
      </c>
      <c r="U29" s="75" t="s">
        <v>65</v>
      </c>
      <c r="V29" s="73" t="s">
        <v>65</v>
      </c>
      <c r="W29" s="71" t="s">
        <v>65</v>
      </c>
      <c r="X29" s="87">
        <v>79</v>
      </c>
      <c r="Y29" s="75">
        <v>56</v>
      </c>
      <c r="Z29" s="81">
        <v>40</v>
      </c>
      <c r="AA29" s="81">
        <v>20</v>
      </c>
      <c r="AB29" s="90">
        <v>67</v>
      </c>
      <c r="AC29" s="72">
        <v>47</v>
      </c>
      <c r="AD29" s="81">
        <v>62</v>
      </c>
      <c r="AE29" s="81">
        <v>38</v>
      </c>
      <c r="AF29" s="90">
        <v>52</v>
      </c>
      <c r="AG29" s="72">
        <v>40</v>
      </c>
      <c r="AH29" s="81">
        <v>41</v>
      </c>
      <c r="AI29" s="81">
        <v>27</v>
      </c>
      <c r="AJ29" s="90">
        <v>43</v>
      </c>
      <c r="AK29" s="72">
        <v>22</v>
      </c>
      <c r="AL29" s="81">
        <v>41</v>
      </c>
      <c r="AM29" s="81">
        <v>20</v>
      </c>
      <c r="AN29" s="90">
        <v>41</v>
      </c>
      <c r="AO29" s="72">
        <v>22</v>
      </c>
      <c r="AP29" s="73" t="s">
        <v>65</v>
      </c>
      <c r="AQ29" s="71" t="s">
        <v>65</v>
      </c>
      <c r="AR29" s="90" t="s">
        <v>65</v>
      </c>
      <c r="AS29" s="72" t="s">
        <v>65</v>
      </c>
      <c r="AT29" s="81" t="s">
        <v>65</v>
      </c>
      <c r="AU29" s="81" t="s">
        <v>65</v>
      </c>
      <c r="AV29" s="90" t="s">
        <v>65</v>
      </c>
      <c r="AW29" s="72" t="s">
        <v>65</v>
      </c>
      <c r="AX29" s="81" t="s">
        <v>65</v>
      </c>
      <c r="AY29" s="81" t="s">
        <v>65</v>
      </c>
      <c r="AZ29" s="90" t="s">
        <v>65</v>
      </c>
      <c r="BA29" s="72" t="s">
        <v>65</v>
      </c>
      <c r="BB29" s="81" t="s">
        <v>65</v>
      </c>
      <c r="BC29" s="81" t="s">
        <v>65</v>
      </c>
      <c r="BD29" s="90" t="s">
        <v>65</v>
      </c>
      <c r="BE29" s="72" t="s">
        <v>65</v>
      </c>
      <c r="BF29" s="81" t="s">
        <v>65</v>
      </c>
      <c r="BG29" s="81" t="s">
        <v>65</v>
      </c>
      <c r="BH29" s="90" t="s">
        <v>65</v>
      </c>
      <c r="BI29" s="72" t="s">
        <v>65</v>
      </c>
      <c r="BJ29" s="81" t="s">
        <v>65</v>
      </c>
      <c r="BK29" s="81" t="s">
        <v>65</v>
      </c>
      <c r="BL29" s="90" t="s">
        <v>65</v>
      </c>
      <c r="BM29" s="72" t="s">
        <v>65</v>
      </c>
      <c r="BN29" s="81" t="s">
        <v>65</v>
      </c>
      <c r="BO29" s="81" t="s">
        <v>65</v>
      </c>
      <c r="BP29" s="90" t="s">
        <v>65</v>
      </c>
      <c r="BQ29" s="72" t="s">
        <v>65</v>
      </c>
      <c r="BR29" s="90" t="s">
        <v>65</v>
      </c>
      <c r="BS29" s="72" t="s">
        <v>65</v>
      </c>
    </row>
    <row r="30" spans="1:71">
      <c r="A30" s="70">
        <v>26</v>
      </c>
      <c r="B30" s="70">
        <v>26</v>
      </c>
      <c r="C30" s="71">
        <v>1992</v>
      </c>
      <c r="D30" s="71" t="s">
        <v>590</v>
      </c>
      <c r="E30" s="71" t="s">
        <v>1208</v>
      </c>
      <c r="F30" s="71">
        <v>9204</v>
      </c>
      <c r="G30" s="72">
        <v>1</v>
      </c>
      <c r="H30" s="73">
        <v>65</v>
      </c>
      <c r="I30" s="74">
        <v>22</v>
      </c>
      <c r="J30" s="73">
        <v>59</v>
      </c>
      <c r="K30" s="75">
        <v>31</v>
      </c>
      <c r="L30" s="73">
        <v>52</v>
      </c>
      <c r="M30" s="75">
        <v>20</v>
      </c>
      <c r="N30" s="73">
        <v>77</v>
      </c>
      <c r="O30" s="71">
        <v>49</v>
      </c>
      <c r="P30" s="87">
        <v>70</v>
      </c>
      <c r="Q30" s="75">
        <v>45</v>
      </c>
      <c r="R30" s="73" t="s">
        <v>65</v>
      </c>
      <c r="S30" s="71" t="s">
        <v>65</v>
      </c>
      <c r="T30" s="87" t="s">
        <v>65</v>
      </c>
      <c r="U30" s="75" t="s">
        <v>65</v>
      </c>
      <c r="V30" s="73" t="s">
        <v>65</v>
      </c>
      <c r="W30" s="71" t="s">
        <v>65</v>
      </c>
      <c r="X30" s="87">
        <v>104</v>
      </c>
      <c r="Y30" s="75">
        <v>75</v>
      </c>
      <c r="Z30" s="81">
        <v>63</v>
      </c>
      <c r="AA30" s="81">
        <v>22</v>
      </c>
      <c r="AB30" s="90">
        <v>99</v>
      </c>
      <c r="AC30" s="72">
        <v>72</v>
      </c>
      <c r="AD30" s="81">
        <v>99</v>
      </c>
      <c r="AE30" s="81">
        <v>62</v>
      </c>
      <c r="AF30" s="90" t="s">
        <v>65</v>
      </c>
      <c r="AG30" s="72" t="s">
        <v>65</v>
      </c>
      <c r="AH30" s="81">
        <v>63</v>
      </c>
      <c r="AI30" s="81">
        <v>31</v>
      </c>
      <c r="AJ30" s="90">
        <v>72</v>
      </c>
      <c r="AK30" s="72">
        <v>31</v>
      </c>
      <c r="AL30" s="81" t="s">
        <v>65</v>
      </c>
      <c r="AM30" s="81" t="s">
        <v>65</v>
      </c>
      <c r="AN30" s="90">
        <v>59</v>
      </c>
      <c r="AO30" s="72">
        <v>22</v>
      </c>
      <c r="AP30" s="73">
        <v>58</v>
      </c>
      <c r="AQ30" s="71">
        <v>20</v>
      </c>
      <c r="AR30" s="90" t="s">
        <v>65</v>
      </c>
      <c r="AS30" s="72" t="s">
        <v>65</v>
      </c>
      <c r="AT30" s="81" t="s">
        <v>65</v>
      </c>
      <c r="AU30" s="81" t="s">
        <v>65</v>
      </c>
      <c r="AV30" s="90" t="s">
        <v>65</v>
      </c>
      <c r="AW30" s="72" t="s">
        <v>65</v>
      </c>
      <c r="AX30" s="81" t="s">
        <v>65</v>
      </c>
      <c r="AY30" s="81" t="s">
        <v>65</v>
      </c>
      <c r="AZ30" s="90" t="s">
        <v>65</v>
      </c>
      <c r="BA30" s="72" t="s">
        <v>65</v>
      </c>
      <c r="BB30" s="81" t="s">
        <v>65</v>
      </c>
      <c r="BC30" s="81" t="s">
        <v>65</v>
      </c>
      <c r="BD30" s="90" t="s">
        <v>65</v>
      </c>
      <c r="BE30" s="72" t="s">
        <v>65</v>
      </c>
      <c r="BF30" s="81" t="s">
        <v>65</v>
      </c>
      <c r="BG30" s="81" t="s">
        <v>65</v>
      </c>
      <c r="BH30" s="90">
        <v>59</v>
      </c>
      <c r="BI30" s="72">
        <v>34</v>
      </c>
      <c r="BJ30" s="81" t="s">
        <v>65</v>
      </c>
      <c r="BK30" s="81" t="s">
        <v>65</v>
      </c>
      <c r="BL30" s="90" t="s">
        <v>65</v>
      </c>
      <c r="BM30" s="72" t="s">
        <v>65</v>
      </c>
      <c r="BN30" s="81" t="s">
        <v>65</v>
      </c>
      <c r="BO30" s="81" t="s">
        <v>65</v>
      </c>
      <c r="BP30" s="90" t="s">
        <v>65</v>
      </c>
      <c r="BQ30" s="72" t="s">
        <v>65</v>
      </c>
      <c r="BR30" s="90" t="s">
        <v>65</v>
      </c>
      <c r="BS30" s="72" t="s">
        <v>65</v>
      </c>
    </row>
    <row r="31" spans="1:71">
      <c r="A31" s="70">
        <v>27</v>
      </c>
      <c r="B31" s="70">
        <v>27</v>
      </c>
      <c r="C31" s="71">
        <v>1992</v>
      </c>
      <c r="D31" s="71" t="s">
        <v>591</v>
      </c>
      <c r="E31" s="71" t="s">
        <v>1209</v>
      </c>
      <c r="F31" s="71">
        <v>9205</v>
      </c>
      <c r="G31" s="72">
        <v>1</v>
      </c>
      <c r="H31" s="73">
        <v>49</v>
      </c>
      <c r="I31" s="74">
        <v>19</v>
      </c>
      <c r="J31" s="73">
        <v>59</v>
      </c>
      <c r="K31" s="75">
        <v>31</v>
      </c>
      <c r="L31" s="73">
        <v>62</v>
      </c>
      <c r="M31" s="75">
        <v>20</v>
      </c>
      <c r="N31" s="73">
        <v>81</v>
      </c>
      <c r="O31" s="71">
        <v>52</v>
      </c>
      <c r="P31" s="87">
        <v>76</v>
      </c>
      <c r="Q31" s="75">
        <v>38</v>
      </c>
      <c r="R31" s="73" t="s">
        <v>65</v>
      </c>
      <c r="S31" s="71" t="s">
        <v>65</v>
      </c>
      <c r="T31" s="87" t="s">
        <v>65</v>
      </c>
      <c r="U31" s="75" t="s">
        <v>65</v>
      </c>
      <c r="V31" s="73" t="s">
        <v>65</v>
      </c>
      <c r="W31" s="71" t="s">
        <v>65</v>
      </c>
      <c r="X31" s="87">
        <v>88</v>
      </c>
      <c r="Y31" s="75">
        <v>49</v>
      </c>
      <c r="Z31" s="81">
        <v>67</v>
      </c>
      <c r="AA31" s="81">
        <v>22</v>
      </c>
      <c r="AB31" s="90">
        <v>103</v>
      </c>
      <c r="AC31" s="72">
        <v>76</v>
      </c>
      <c r="AD31" s="81">
        <v>108</v>
      </c>
      <c r="AE31" s="81">
        <v>51</v>
      </c>
      <c r="AF31" s="90">
        <v>79</v>
      </c>
      <c r="AG31" s="72">
        <v>49</v>
      </c>
      <c r="AH31" s="81">
        <v>70</v>
      </c>
      <c r="AI31" s="81">
        <v>31</v>
      </c>
      <c r="AJ31" s="90">
        <v>65</v>
      </c>
      <c r="AK31" s="72">
        <v>30</v>
      </c>
      <c r="AL31" s="81">
        <v>101</v>
      </c>
      <c r="AM31" s="81">
        <v>45</v>
      </c>
      <c r="AN31" s="90">
        <v>59</v>
      </c>
      <c r="AO31" s="72">
        <v>20</v>
      </c>
      <c r="AP31" s="73">
        <v>56</v>
      </c>
      <c r="AQ31" s="71">
        <v>23</v>
      </c>
      <c r="AR31" s="90" t="s">
        <v>65</v>
      </c>
      <c r="AS31" s="72" t="s">
        <v>65</v>
      </c>
      <c r="AT31" s="81" t="s">
        <v>65</v>
      </c>
      <c r="AU31" s="81" t="s">
        <v>65</v>
      </c>
      <c r="AV31" s="90" t="s">
        <v>65</v>
      </c>
      <c r="AW31" s="72" t="s">
        <v>65</v>
      </c>
      <c r="AX31" s="81" t="s">
        <v>65</v>
      </c>
      <c r="AY31" s="81" t="s">
        <v>65</v>
      </c>
      <c r="AZ31" s="90" t="s">
        <v>65</v>
      </c>
      <c r="BA31" s="72" t="s">
        <v>65</v>
      </c>
      <c r="BB31" s="81" t="s">
        <v>65</v>
      </c>
      <c r="BC31" s="81" t="s">
        <v>65</v>
      </c>
      <c r="BD31" s="90" t="s">
        <v>65</v>
      </c>
      <c r="BE31" s="72" t="s">
        <v>65</v>
      </c>
      <c r="BF31" s="81" t="s">
        <v>65</v>
      </c>
      <c r="BG31" s="81" t="s">
        <v>65</v>
      </c>
      <c r="BH31" s="90">
        <v>65</v>
      </c>
      <c r="BI31" s="72">
        <v>27</v>
      </c>
      <c r="BJ31" s="81" t="s">
        <v>65</v>
      </c>
      <c r="BK31" s="81" t="s">
        <v>65</v>
      </c>
      <c r="BL31" s="90" t="s">
        <v>65</v>
      </c>
      <c r="BM31" s="72" t="s">
        <v>65</v>
      </c>
      <c r="BN31" s="81" t="s">
        <v>65</v>
      </c>
      <c r="BO31" s="81" t="s">
        <v>65</v>
      </c>
      <c r="BP31" s="90" t="s">
        <v>65</v>
      </c>
      <c r="BQ31" s="72" t="s">
        <v>65</v>
      </c>
      <c r="BR31" s="90" t="s">
        <v>65</v>
      </c>
      <c r="BS31" s="72" t="s">
        <v>65</v>
      </c>
    </row>
    <row r="32" spans="1:71">
      <c r="A32" s="70">
        <v>28</v>
      </c>
      <c r="B32" s="70">
        <v>28</v>
      </c>
      <c r="C32" s="71">
        <v>1992</v>
      </c>
      <c r="D32" s="71" t="s">
        <v>569</v>
      </c>
      <c r="E32" s="71" t="s">
        <v>1191</v>
      </c>
      <c r="F32" s="71">
        <v>9206</v>
      </c>
      <c r="G32" s="72">
        <v>1</v>
      </c>
      <c r="H32" s="73">
        <v>76</v>
      </c>
      <c r="I32" s="74">
        <v>34</v>
      </c>
      <c r="J32" s="73">
        <v>146</v>
      </c>
      <c r="K32" s="75">
        <v>76</v>
      </c>
      <c r="L32" s="73">
        <v>88</v>
      </c>
      <c r="M32" s="75">
        <v>34</v>
      </c>
      <c r="N32" s="73">
        <v>133</v>
      </c>
      <c r="O32" s="71">
        <v>79</v>
      </c>
      <c r="P32" s="87">
        <v>92</v>
      </c>
      <c r="Q32" s="75">
        <v>56</v>
      </c>
      <c r="R32" s="73" t="s">
        <v>65</v>
      </c>
      <c r="S32" s="71" t="s">
        <v>65</v>
      </c>
      <c r="T32" s="87" t="s">
        <v>65</v>
      </c>
      <c r="U32" s="75" t="s">
        <v>65</v>
      </c>
      <c r="V32" s="73" t="s">
        <v>65</v>
      </c>
      <c r="W32" s="71" t="s">
        <v>65</v>
      </c>
      <c r="X32" s="87">
        <v>135</v>
      </c>
      <c r="Y32" s="75">
        <v>94</v>
      </c>
      <c r="Z32" s="81">
        <v>121</v>
      </c>
      <c r="AA32" s="81">
        <v>45</v>
      </c>
      <c r="AB32" s="90">
        <v>113</v>
      </c>
      <c r="AC32" s="72">
        <v>76</v>
      </c>
      <c r="AD32" s="81">
        <v>128</v>
      </c>
      <c r="AE32" s="81">
        <v>70</v>
      </c>
      <c r="AF32" s="90">
        <v>191</v>
      </c>
      <c r="AG32" s="72">
        <v>96</v>
      </c>
      <c r="AH32" s="81">
        <v>103</v>
      </c>
      <c r="AI32" s="81">
        <v>43</v>
      </c>
      <c r="AJ32" s="90">
        <v>75</v>
      </c>
      <c r="AK32" s="72">
        <v>30</v>
      </c>
      <c r="AL32" s="81">
        <v>63</v>
      </c>
      <c r="AM32" s="81">
        <v>31</v>
      </c>
      <c r="AN32" s="90">
        <v>85</v>
      </c>
      <c r="AO32" s="72">
        <v>43</v>
      </c>
      <c r="AP32" s="73">
        <v>94</v>
      </c>
      <c r="AQ32" s="71">
        <v>36</v>
      </c>
      <c r="AR32" s="90" t="s">
        <v>65</v>
      </c>
      <c r="AS32" s="72" t="s">
        <v>65</v>
      </c>
      <c r="AT32" s="81" t="s">
        <v>65</v>
      </c>
      <c r="AU32" s="81" t="s">
        <v>65</v>
      </c>
      <c r="AV32" s="90" t="s">
        <v>65</v>
      </c>
      <c r="AW32" s="72" t="s">
        <v>65</v>
      </c>
      <c r="AX32" s="81" t="s">
        <v>65</v>
      </c>
      <c r="AY32" s="81" t="s">
        <v>65</v>
      </c>
      <c r="AZ32" s="90" t="s">
        <v>65</v>
      </c>
      <c r="BA32" s="72" t="s">
        <v>65</v>
      </c>
      <c r="BB32" s="81" t="s">
        <v>65</v>
      </c>
      <c r="BC32" s="81" t="s">
        <v>65</v>
      </c>
      <c r="BD32" s="90" t="s">
        <v>65</v>
      </c>
      <c r="BE32" s="72" t="s">
        <v>65</v>
      </c>
      <c r="BF32" s="81" t="s">
        <v>65</v>
      </c>
      <c r="BG32" s="81" t="s">
        <v>65</v>
      </c>
      <c r="BH32" s="90">
        <v>112</v>
      </c>
      <c r="BI32" s="72">
        <v>45</v>
      </c>
      <c r="BJ32" s="81" t="s">
        <v>65</v>
      </c>
      <c r="BK32" s="81" t="s">
        <v>65</v>
      </c>
      <c r="BL32" s="90" t="s">
        <v>65</v>
      </c>
      <c r="BM32" s="72" t="s">
        <v>65</v>
      </c>
      <c r="BN32" s="81" t="s">
        <v>65</v>
      </c>
      <c r="BO32" s="81" t="s">
        <v>65</v>
      </c>
      <c r="BP32" s="90" t="s">
        <v>65</v>
      </c>
      <c r="BQ32" s="72" t="s">
        <v>65</v>
      </c>
      <c r="BR32" s="90" t="s">
        <v>65</v>
      </c>
      <c r="BS32" s="72" t="s">
        <v>65</v>
      </c>
    </row>
    <row r="33" spans="1:71">
      <c r="A33" s="70">
        <v>29</v>
      </c>
      <c r="B33" s="70">
        <v>29</v>
      </c>
      <c r="C33" s="71">
        <v>1992</v>
      </c>
      <c r="D33" s="71" t="s">
        <v>592</v>
      </c>
      <c r="E33" s="71" t="s">
        <v>1210</v>
      </c>
      <c r="F33" s="71">
        <v>9207</v>
      </c>
      <c r="G33" s="72">
        <v>1</v>
      </c>
      <c r="H33" s="73">
        <v>76</v>
      </c>
      <c r="I33" s="74">
        <v>22</v>
      </c>
      <c r="J33" s="73">
        <v>88</v>
      </c>
      <c r="K33" s="75">
        <v>47</v>
      </c>
      <c r="L33" s="73">
        <v>77</v>
      </c>
      <c r="M33" s="75">
        <v>34</v>
      </c>
      <c r="N33" s="73">
        <v>94</v>
      </c>
      <c r="O33" s="71">
        <v>54</v>
      </c>
      <c r="P33" s="87">
        <v>92</v>
      </c>
      <c r="Q33" s="75">
        <v>51</v>
      </c>
      <c r="R33" s="73" t="s">
        <v>65</v>
      </c>
      <c r="S33" s="71" t="s">
        <v>65</v>
      </c>
      <c r="T33" s="87" t="s">
        <v>65</v>
      </c>
      <c r="U33" s="75" t="s">
        <v>65</v>
      </c>
      <c r="V33" s="73" t="s">
        <v>65</v>
      </c>
      <c r="W33" s="71" t="s">
        <v>65</v>
      </c>
      <c r="X33" s="87">
        <v>106</v>
      </c>
      <c r="Y33" s="75">
        <v>77</v>
      </c>
      <c r="Z33" s="81">
        <v>72</v>
      </c>
      <c r="AA33" s="81">
        <v>25</v>
      </c>
      <c r="AB33" s="90" t="s">
        <v>65</v>
      </c>
      <c r="AC33" s="72" t="s">
        <v>65</v>
      </c>
      <c r="AD33" s="81">
        <v>117</v>
      </c>
      <c r="AE33" s="81">
        <v>75</v>
      </c>
      <c r="AF33" s="90">
        <v>112</v>
      </c>
      <c r="AG33" s="72">
        <v>59</v>
      </c>
      <c r="AH33" s="81">
        <v>88</v>
      </c>
      <c r="AI33" s="81">
        <v>49</v>
      </c>
      <c r="AJ33" s="90">
        <v>101</v>
      </c>
      <c r="AK33" s="72">
        <v>41</v>
      </c>
      <c r="AL33" s="81">
        <v>124</v>
      </c>
      <c r="AM33" s="81">
        <v>62</v>
      </c>
      <c r="AN33" s="90">
        <v>41</v>
      </c>
      <c r="AO33" s="72">
        <v>13</v>
      </c>
      <c r="AP33" s="73">
        <v>83</v>
      </c>
      <c r="AQ33" s="71">
        <v>38</v>
      </c>
      <c r="AR33" s="90" t="s">
        <v>65</v>
      </c>
      <c r="AS33" s="72" t="s">
        <v>65</v>
      </c>
      <c r="AT33" s="81" t="s">
        <v>65</v>
      </c>
      <c r="AU33" s="81" t="s">
        <v>65</v>
      </c>
      <c r="AV33" s="90" t="s">
        <v>65</v>
      </c>
      <c r="AW33" s="72" t="s">
        <v>65</v>
      </c>
      <c r="AX33" s="81" t="s">
        <v>65</v>
      </c>
      <c r="AY33" s="81" t="s">
        <v>65</v>
      </c>
      <c r="AZ33" s="90" t="s">
        <v>65</v>
      </c>
      <c r="BA33" s="72" t="s">
        <v>65</v>
      </c>
      <c r="BB33" s="81" t="s">
        <v>65</v>
      </c>
      <c r="BC33" s="81" t="s">
        <v>65</v>
      </c>
      <c r="BD33" s="90" t="s">
        <v>65</v>
      </c>
      <c r="BE33" s="72" t="s">
        <v>65</v>
      </c>
      <c r="BF33" s="81" t="s">
        <v>65</v>
      </c>
      <c r="BG33" s="81" t="s">
        <v>65</v>
      </c>
      <c r="BH33" s="90">
        <v>79</v>
      </c>
      <c r="BI33" s="72">
        <v>41</v>
      </c>
      <c r="BJ33" s="81" t="s">
        <v>65</v>
      </c>
      <c r="BK33" s="81" t="s">
        <v>65</v>
      </c>
      <c r="BL33" s="90" t="s">
        <v>65</v>
      </c>
      <c r="BM33" s="72" t="s">
        <v>65</v>
      </c>
      <c r="BN33" s="81" t="s">
        <v>65</v>
      </c>
      <c r="BO33" s="81" t="s">
        <v>65</v>
      </c>
      <c r="BP33" s="90" t="s">
        <v>65</v>
      </c>
      <c r="BQ33" s="72" t="s">
        <v>65</v>
      </c>
      <c r="BR33" s="90" t="s">
        <v>65</v>
      </c>
      <c r="BS33" s="72" t="s">
        <v>65</v>
      </c>
    </row>
    <row r="34" spans="1:71">
      <c r="A34" s="70">
        <v>30</v>
      </c>
      <c r="B34" s="70">
        <v>30</v>
      </c>
      <c r="C34" s="71">
        <v>1992</v>
      </c>
      <c r="D34" s="71" t="s">
        <v>593</v>
      </c>
      <c r="E34" s="71" t="s">
        <v>1211</v>
      </c>
      <c r="F34" s="71">
        <v>9212</v>
      </c>
      <c r="G34" s="72">
        <v>1</v>
      </c>
      <c r="H34" s="73">
        <v>36</v>
      </c>
      <c r="I34" s="74">
        <v>14</v>
      </c>
      <c r="J34" s="73" t="s">
        <v>65</v>
      </c>
      <c r="K34" s="75" t="s">
        <v>65</v>
      </c>
      <c r="L34" s="73">
        <v>40</v>
      </c>
      <c r="M34" s="75">
        <v>19</v>
      </c>
      <c r="N34" s="73">
        <v>49</v>
      </c>
      <c r="O34" s="71">
        <v>30</v>
      </c>
      <c r="P34" s="87">
        <v>47</v>
      </c>
      <c r="Q34" s="75">
        <v>22</v>
      </c>
      <c r="R34" s="73" t="s">
        <v>65</v>
      </c>
      <c r="S34" s="71" t="s">
        <v>65</v>
      </c>
      <c r="T34" s="87" t="s">
        <v>65</v>
      </c>
      <c r="U34" s="75" t="s">
        <v>65</v>
      </c>
      <c r="V34" s="73" t="s">
        <v>65</v>
      </c>
      <c r="W34" s="71" t="s">
        <v>65</v>
      </c>
      <c r="X34" s="87">
        <v>45</v>
      </c>
      <c r="Y34" s="75">
        <v>31</v>
      </c>
      <c r="Z34" s="81">
        <v>43</v>
      </c>
      <c r="AA34" s="81">
        <v>14</v>
      </c>
      <c r="AB34" s="90">
        <v>62</v>
      </c>
      <c r="AC34" s="72">
        <v>41</v>
      </c>
      <c r="AD34" s="81">
        <v>75</v>
      </c>
      <c r="AE34" s="81">
        <v>47</v>
      </c>
      <c r="AF34" s="90">
        <v>38</v>
      </c>
      <c r="AG34" s="72">
        <v>27</v>
      </c>
      <c r="AH34" s="81">
        <v>36</v>
      </c>
      <c r="AI34" s="81">
        <v>20</v>
      </c>
      <c r="AJ34" s="90">
        <v>43</v>
      </c>
      <c r="AK34" s="72">
        <v>16</v>
      </c>
      <c r="AL34" s="81">
        <v>34</v>
      </c>
      <c r="AM34" s="81">
        <v>22</v>
      </c>
      <c r="AN34" s="90">
        <v>41</v>
      </c>
      <c r="AO34" s="72">
        <v>22</v>
      </c>
      <c r="AP34" s="73">
        <v>36</v>
      </c>
      <c r="AQ34" s="71">
        <v>14</v>
      </c>
      <c r="AR34" s="90" t="s">
        <v>65</v>
      </c>
      <c r="AS34" s="72" t="s">
        <v>65</v>
      </c>
      <c r="AT34" s="81" t="s">
        <v>65</v>
      </c>
      <c r="AU34" s="81" t="s">
        <v>65</v>
      </c>
      <c r="AV34" s="90" t="s">
        <v>65</v>
      </c>
      <c r="AW34" s="72" t="s">
        <v>65</v>
      </c>
      <c r="AX34" s="81" t="s">
        <v>65</v>
      </c>
      <c r="AY34" s="81" t="s">
        <v>65</v>
      </c>
      <c r="AZ34" s="90" t="s">
        <v>65</v>
      </c>
      <c r="BA34" s="72" t="s">
        <v>65</v>
      </c>
      <c r="BB34" s="81" t="s">
        <v>65</v>
      </c>
      <c r="BC34" s="81" t="s">
        <v>65</v>
      </c>
      <c r="BD34" s="90" t="s">
        <v>65</v>
      </c>
      <c r="BE34" s="72" t="s">
        <v>65</v>
      </c>
      <c r="BF34" s="81" t="s">
        <v>65</v>
      </c>
      <c r="BG34" s="81" t="s">
        <v>65</v>
      </c>
      <c r="BH34" s="90">
        <v>31</v>
      </c>
      <c r="BI34" s="72">
        <v>16</v>
      </c>
      <c r="BJ34" s="81" t="s">
        <v>65</v>
      </c>
      <c r="BK34" s="81" t="s">
        <v>65</v>
      </c>
      <c r="BL34" s="90" t="s">
        <v>65</v>
      </c>
      <c r="BM34" s="72" t="s">
        <v>65</v>
      </c>
      <c r="BN34" s="81" t="s">
        <v>65</v>
      </c>
      <c r="BO34" s="81" t="s">
        <v>65</v>
      </c>
      <c r="BP34" s="90" t="s">
        <v>65</v>
      </c>
      <c r="BQ34" s="72" t="s">
        <v>65</v>
      </c>
      <c r="BR34" s="90" t="s">
        <v>65</v>
      </c>
      <c r="BS34" s="72" t="s">
        <v>65</v>
      </c>
    </row>
    <row r="35" spans="1:71">
      <c r="A35" s="70">
        <v>31</v>
      </c>
      <c r="B35" s="70">
        <v>35</v>
      </c>
      <c r="C35" s="71">
        <v>1993</v>
      </c>
      <c r="D35" s="71" t="s">
        <v>594</v>
      </c>
      <c r="E35" s="71" t="s">
        <v>1212</v>
      </c>
      <c r="F35" s="71">
        <v>9302</v>
      </c>
      <c r="G35" s="72">
        <v>1</v>
      </c>
      <c r="H35" s="73">
        <v>99</v>
      </c>
      <c r="I35" s="74">
        <v>34</v>
      </c>
      <c r="J35" s="73">
        <v>144</v>
      </c>
      <c r="K35" s="75">
        <v>65</v>
      </c>
      <c r="L35" s="73">
        <v>103</v>
      </c>
      <c r="M35" s="75">
        <v>47</v>
      </c>
      <c r="N35" s="73">
        <v>171</v>
      </c>
      <c r="O35" s="71">
        <v>110</v>
      </c>
      <c r="P35" s="87">
        <v>128</v>
      </c>
      <c r="Q35" s="75">
        <v>67</v>
      </c>
      <c r="R35" s="73">
        <v>118</v>
      </c>
      <c r="S35" s="71">
        <v>52</v>
      </c>
      <c r="T35" s="87" t="s">
        <v>65</v>
      </c>
      <c r="U35" s="75" t="s">
        <v>65</v>
      </c>
      <c r="V35" s="73" t="s">
        <v>65</v>
      </c>
      <c r="W35" s="71" t="s">
        <v>65</v>
      </c>
      <c r="X35" s="87">
        <v>148</v>
      </c>
      <c r="Y35" s="75">
        <v>81</v>
      </c>
      <c r="Z35" s="81">
        <v>130</v>
      </c>
      <c r="AA35" s="81">
        <v>43</v>
      </c>
      <c r="AB35" s="90" t="s">
        <v>65</v>
      </c>
      <c r="AC35" s="72" t="s">
        <v>65</v>
      </c>
      <c r="AD35" s="81">
        <v>169</v>
      </c>
      <c r="AE35" s="81">
        <v>108</v>
      </c>
      <c r="AF35" s="90">
        <v>158</v>
      </c>
      <c r="AG35" s="72">
        <v>101</v>
      </c>
      <c r="AH35" s="81">
        <v>118</v>
      </c>
      <c r="AI35" s="81">
        <v>68</v>
      </c>
      <c r="AJ35" s="90">
        <v>140</v>
      </c>
      <c r="AK35" s="72">
        <v>58</v>
      </c>
      <c r="AL35" s="81" t="s">
        <v>65</v>
      </c>
      <c r="AM35" s="81" t="s">
        <v>65</v>
      </c>
      <c r="AN35" s="90">
        <v>118</v>
      </c>
      <c r="AO35" s="72">
        <v>43</v>
      </c>
      <c r="AP35" s="73">
        <v>121</v>
      </c>
      <c r="AQ35" s="71">
        <v>47</v>
      </c>
      <c r="AR35" s="90">
        <v>126</v>
      </c>
      <c r="AS35" s="72">
        <v>54</v>
      </c>
      <c r="AT35" s="81" t="s">
        <v>65</v>
      </c>
      <c r="AU35" s="81" t="s">
        <v>65</v>
      </c>
      <c r="AV35" s="90" t="s">
        <v>65</v>
      </c>
      <c r="AW35" s="72" t="s">
        <v>65</v>
      </c>
      <c r="AX35" s="81" t="s">
        <v>65</v>
      </c>
      <c r="AY35" s="81" t="s">
        <v>65</v>
      </c>
      <c r="AZ35" s="90" t="s">
        <v>65</v>
      </c>
      <c r="BA35" s="72" t="s">
        <v>65</v>
      </c>
      <c r="BB35" s="81" t="s">
        <v>65</v>
      </c>
      <c r="BC35" s="81" t="s">
        <v>65</v>
      </c>
      <c r="BD35" s="90" t="s">
        <v>65</v>
      </c>
      <c r="BE35" s="72" t="s">
        <v>65</v>
      </c>
      <c r="BF35" s="81" t="s">
        <v>65</v>
      </c>
      <c r="BG35" s="81" t="s">
        <v>65</v>
      </c>
      <c r="BH35" s="90">
        <v>113</v>
      </c>
      <c r="BI35" s="72">
        <v>52</v>
      </c>
      <c r="BJ35" s="81" t="s">
        <v>65</v>
      </c>
      <c r="BK35" s="81" t="s">
        <v>65</v>
      </c>
      <c r="BL35" s="90" t="s">
        <v>65</v>
      </c>
      <c r="BM35" s="72" t="s">
        <v>65</v>
      </c>
      <c r="BN35" s="81" t="s">
        <v>65</v>
      </c>
      <c r="BO35" s="81" t="s">
        <v>65</v>
      </c>
      <c r="BP35" s="90" t="s">
        <v>65</v>
      </c>
      <c r="BQ35" s="72" t="s">
        <v>65</v>
      </c>
      <c r="BR35" s="90" t="s">
        <v>65</v>
      </c>
      <c r="BS35" s="72" t="s">
        <v>65</v>
      </c>
    </row>
    <row r="36" spans="1:71">
      <c r="A36" s="70">
        <v>32</v>
      </c>
      <c r="B36" s="70">
        <v>36</v>
      </c>
      <c r="C36" s="71">
        <v>1993</v>
      </c>
      <c r="D36" s="71" t="s">
        <v>595</v>
      </c>
      <c r="E36" s="71" t="s">
        <v>1213</v>
      </c>
      <c r="F36" s="71">
        <v>9303</v>
      </c>
      <c r="G36" s="72">
        <v>1</v>
      </c>
      <c r="H36" s="73">
        <v>38</v>
      </c>
      <c r="I36" s="74">
        <v>12</v>
      </c>
      <c r="J36" s="73">
        <v>54</v>
      </c>
      <c r="K36" s="75">
        <v>20</v>
      </c>
      <c r="L36" s="73">
        <v>45</v>
      </c>
      <c r="M36" s="75">
        <v>16</v>
      </c>
      <c r="N36" s="73">
        <v>58</v>
      </c>
      <c r="O36" s="71">
        <v>34</v>
      </c>
      <c r="P36" s="87">
        <v>56</v>
      </c>
      <c r="Q36" s="75">
        <v>19</v>
      </c>
      <c r="R36" s="73">
        <v>45</v>
      </c>
      <c r="S36" s="71">
        <v>19</v>
      </c>
      <c r="T36" s="87" t="s">
        <v>65</v>
      </c>
      <c r="U36" s="75" t="s">
        <v>65</v>
      </c>
      <c r="V36" s="73" t="s">
        <v>65</v>
      </c>
      <c r="W36" s="71" t="s">
        <v>65</v>
      </c>
      <c r="X36" s="87" t="s">
        <v>65</v>
      </c>
      <c r="Y36" s="75" t="s">
        <v>65</v>
      </c>
      <c r="Z36" s="81">
        <v>43</v>
      </c>
      <c r="AA36" s="81">
        <v>16</v>
      </c>
      <c r="AB36" s="90" t="s">
        <v>65</v>
      </c>
      <c r="AC36" s="72" t="s">
        <v>65</v>
      </c>
      <c r="AD36" s="81">
        <v>76</v>
      </c>
      <c r="AE36" s="81">
        <v>31</v>
      </c>
      <c r="AF36" s="90">
        <v>65</v>
      </c>
      <c r="AG36" s="72">
        <v>34</v>
      </c>
      <c r="AH36" s="81">
        <v>68</v>
      </c>
      <c r="AI36" s="81">
        <v>23</v>
      </c>
      <c r="AJ36" s="90">
        <v>54</v>
      </c>
      <c r="AK36" s="72">
        <v>19</v>
      </c>
      <c r="AL36" s="81">
        <v>49</v>
      </c>
      <c r="AM36" s="81">
        <v>22</v>
      </c>
      <c r="AN36" s="90">
        <v>51</v>
      </c>
      <c r="AO36" s="72">
        <v>16</v>
      </c>
      <c r="AP36" s="73">
        <v>43</v>
      </c>
      <c r="AQ36" s="71">
        <v>14</v>
      </c>
      <c r="AR36" s="90">
        <v>30</v>
      </c>
      <c r="AS36" s="72">
        <v>16</v>
      </c>
      <c r="AT36" s="81" t="s">
        <v>65</v>
      </c>
      <c r="AU36" s="81" t="s">
        <v>65</v>
      </c>
      <c r="AV36" s="90" t="s">
        <v>65</v>
      </c>
      <c r="AW36" s="72" t="s">
        <v>65</v>
      </c>
      <c r="AX36" s="81" t="s">
        <v>65</v>
      </c>
      <c r="AY36" s="81" t="s">
        <v>65</v>
      </c>
      <c r="AZ36" s="90" t="s">
        <v>65</v>
      </c>
      <c r="BA36" s="72" t="s">
        <v>65</v>
      </c>
      <c r="BB36" s="81" t="s">
        <v>65</v>
      </c>
      <c r="BC36" s="81" t="s">
        <v>65</v>
      </c>
      <c r="BD36" s="90" t="s">
        <v>65</v>
      </c>
      <c r="BE36" s="72" t="s">
        <v>65</v>
      </c>
      <c r="BF36" s="81" t="s">
        <v>65</v>
      </c>
      <c r="BG36" s="81" t="s">
        <v>65</v>
      </c>
      <c r="BH36" s="90">
        <v>49</v>
      </c>
      <c r="BI36" s="72">
        <v>20</v>
      </c>
      <c r="BJ36" s="81" t="s">
        <v>65</v>
      </c>
      <c r="BK36" s="81" t="s">
        <v>65</v>
      </c>
      <c r="BL36" s="90" t="s">
        <v>65</v>
      </c>
      <c r="BM36" s="72" t="s">
        <v>65</v>
      </c>
      <c r="BN36" s="81" t="s">
        <v>65</v>
      </c>
      <c r="BO36" s="81" t="s">
        <v>65</v>
      </c>
      <c r="BP36" s="90" t="s">
        <v>65</v>
      </c>
      <c r="BQ36" s="72" t="s">
        <v>65</v>
      </c>
      <c r="BR36" s="90" t="s">
        <v>65</v>
      </c>
      <c r="BS36" s="72" t="s">
        <v>65</v>
      </c>
    </row>
    <row r="37" spans="1:71">
      <c r="A37" s="70">
        <v>33</v>
      </c>
      <c r="B37" s="70">
        <v>37</v>
      </c>
      <c r="C37" s="71">
        <v>1993</v>
      </c>
      <c r="D37" s="71" t="s">
        <v>580</v>
      </c>
      <c r="E37" s="71" t="s">
        <v>1214</v>
      </c>
      <c r="F37" s="71">
        <v>9309</v>
      </c>
      <c r="G37" s="72">
        <v>1</v>
      </c>
      <c r="H37" s="73">
        <v>83</v>
      </c>
      <c r="I37" s="74">
        <v>31</v>
      </c>
      <c r="J37" s="73">
        <v>101</v>
      </c>
      <c r="K37" s="75">
        <v>49</v>
      </c>
      <c r="L37" s="73">
        <v>92</v>
      </c>
      <c r="M37" s="75">
        <v>34</v>
      </c>
      <c r="N37" s="73">
        <v>133</v>
      </c>
      <c r="O37" s="71">
        <v>94</v>
      </c>
      <c r="P37" s="87">
        <v>112</v>
      </c>
      <c r="Q37" s="75">
        <v>56</v>
      </c>
      <c r="R37" s="73">
        <v>115</v>
      </c>
      <c r="S37" s="71">
        <v>52</v>
      </c>
      <c r="T37" s="87" t="s">
        <v>65</v>
      </c>
      <c r="U37" s="75" t="s">
        <v>65</v>
      </c>
      <c r="V37" s="73" t="s">
        <v>65</v>
      </c>
      <c r="W37" s="71" t="s">
        <v>65</v>
      </c>
      <c r="X37" s="87">
        <v>124</v>
      </c>
      <c r="Y37" s="75">
        <v>88</v>
      </c>
      <c r="Z37" s="81">
        <v>99</v>
      </c>
      <c r="AA37" s="81">
        <v>38</v>
      </c>
      <c r="AB37" s="90" t="s">
        <v>65</v>
      </c>
      <c r="AC37" s="72" t="s">
        <v>65</v>
      </c>
      <c r="AD37" s="81">
        <v>128</v>
      </c>
      <c r="AE37" s="81">
        <v>76</v>
      </c>
      <c r="AF37" s="90">
        <v>133</v>
      </c>
      <c r="AG37" s="72">
        <v>63</v>
      </c>
      <c r="AH37" s="81">
        <v>113</v>
      </c>
      <c r="AI37" s="81">
        <v>56</v>
      </c>
      <c r="AJ37" s="90">
        <v>121</v>
      </c>
      <c r="AK37" s="72">
        <v>49</v>
      </c>
      <c r="AL37" s="81">
        <v>142</v>
      </c>
      <c r="AM37" s="81">
        <v>63</v>
      </c>
      <c r="AN37" s="90">
        <v>92</v>
      </c>
      <c r="AO37" s="72">
        <v>38</v>
      </c>
      <c r="AP37" s="73">
        <v>90</v>
      </c>
      <c r="AQ37" s="71">
        <v>40</v>
      </c>
      <c r="AR37" s="90">
        <v>68</v>
      </c>
      <c r="AS37" s="72">
        <v>31</v>
      </c>
      <c r="AT37" s="81" t="s">
        <v>65</v>
      </c>
      <c r="AU37" s="81" t="s">
        <v>65</v>
      </c>
      <c r="AV37" s="90" t="s">
        <v>65</v>
      </c>
      <c r="AW37" s="72" t="s">
        <v>65</v>
      </c>
      <c r="AX37" s="81" t="s">
        <v>65</v>
      </c>
      <c r="AY37" s="81" t="s">
        <v>65</v>
      </c>
      <c r="AZ37" s="90" t="s">
        <v>65</v>
      </c>
      <c r="BA37" s="72" t="s">
        <v>65</v>
      </c>
      <c r="BB37" s="81" t="s">
        <v>65</v>
      </c>
      <c r="BC37" s="81" t="s">
        <v>65</v>
      </c>
      <c r="BD37" s="90" t="s">
        <v>65</v>
      </c>
      <c r="BE37" s="72" t="s">
        <v>65</v>
      </c>
      <c r="BF37" s="81" t="s">
        <v>65</v>
      </c>
      <c r="BG37" s="81" t="s">
        <v>65</v>
      </c>
      <c r="BH37" s="90">
        <v>96</v>
      </c>
      <c r="BI37" s="72">
        <v>43</v>
      </c>
      <c r="BJ37" s="81" t="s">
        <v>65</v>
      </c>
      <c r="BK37" s="81" t="s">
        <v>65</v>
      </c>
      <c r="BL37" s="90" t="s">
        <v>65</v>
      </c>
      <c r="BM37" s="72" t="s">
        <v>65</v>
      </c>
      <c r="BN37" s="81" t="s">
        <v>65</v>
      </c>
      <c r="BO37" s="81" t="s">
        <v>65</v>
      </c>
      <c r="BP37" s="90" t="s">
        <v>65</v>
      </c>
      <c r="BQ37" s="72" t="s">
        <v>65</v>
      </c>
      <c r="BR37" s="90" t="s">
        <v>65</v>
      </c>
      <c r="BS37" s="72" t="s">
        <v>65</v>
      </c>
    </row>
    <row r="38" spans="1:71">
      <c r="A38" s="70">
        <v>34</v>
      </c>
      <c r="B38" s="70">
        <v>39</v>
      </c>
      <c r="C38" s="71">
        <v>1993</v>
      </c>
      <c r="D38" s="71" t="s">
        <v>596</v>
      </c>
      <c r="E38" s="71" t="s">
        <v>1215</v>
      </c>
      <c r="F38" s="71">
        <v>9312</v>
      </c>
      <c r="G38" s="72">
        <v>1</v>
      </c>
      <c r="H38" s="73">
        <v>16</v>
      </c>
      <c r="I38" s="74">
        <v>7</v>
      </c>
      <c r="J38" s="73">
        <v>23</v>
      </c>
      <c r="K38" s="75">
        <v>12</v>
      </c>
      <c r="L38" s="73">
        <v>27</v>
      </c>
      <c r="M38" s="75">
        <v>14</v>
      </c>
      <c r="N38" s="73">
        <v>16</v>
      </c>
      <c r="O38" s="71">
        <v>13</v>
      </c>
      <c r="P38" s="87">
        <v>25</v>
      </c>
      <c r="Q38" s="75">
        <v>19</v>
      </c>
      <c r="R38" s="73">
        <v>16</v>
      </c>
      <c r="S38" s="71">
        <v>7</v>
      </c>
      <c r="T38" s="87" t="s">
        <v>65</v>
      </c>
      <c r="U38" s="75" t="s">
        <v>65</v>
      </c>
      <c r="V38" s="73" t="s">
        <v>65</v>
      </c>
      <c r="W38" s="71" t="s">
        <v>65</v>
      </c>
      <c r="X38" s="87">
        <v>22</v>
      </c>
      <c r="Y38" s="75" t="s">
        <v>65</v>
      </c>
      <c r="Z38" s="81">
        <v>23</v>
      </c>
      <c r="AA38" s="81">
        <v>13</v>
      </c>
      <c r="AB38" s="90">
        <v>19</v>
      </c>
      <c r="AC38" s="72">
        <v>12</v>
      </c>
      <c r="AD38" s="81">
        <v>19</v>
      </c>
      <c r="AE38" s="81">
        <v>13</v>
      </c>
      <c r="AF38" s="90">
        <v>34</v>
      </c>
      <c r="AG38" s="72">
        <v>22</v>
      </c>
      <c r="AH38" s="81">
        <v>22</v>
      </c>
      <c r="AI38" s="81">
        <v>12</v>
      </c>
      <c r="AJ38" s="90">
        <v>22</v>
      </c>
      <c r="AK38" s="72">
        <v>13</v>
      </c>
      <c r="AL38" s="81">
        <v>16</v>
      </c>
      <c r="AM38" s="81">
        <v>6</v>
      </c>
      <c r="AN38" s="90">
        <v>20</v>
      </c>
      <c r="AO38" s="72">
        <v>12</v>
      </c>
      <c r="AP38" s="73">
        <v>19</v>
      </c>
      <c r="AQ38" s="71">
        <v>9</v>
      </c>
      <c r="AR38" s="90">
        <v>23</v>
      </c>
      <c r="AS38" s="72">
        <v>7</v>
      </c>
      <c r="AT38" s="81" t="s">
        <v>65</v>
      </c>
      <c r="AU38" s="81" t="s">
        <v>65</v>
      </c>
      <c r="AV38" s="90" t="s">
        <v>65</v>
      </c>
      <c r="AW38" s="72" t="s">
        <v>65</v>
      </c>
      <c r="AX38" s="81" t="s">
        <v>65</v>
      </c>
      <c r="AY38" s="81" t="s">
        <v>65</v>
      </c>
      <c r="AZ38" s="90" t="s">
        <v>65</v>
      </c>
      <c r="BA38" s="72" t="s">
        <v>65</v>
      </c>
      <c r="BB38" s="81" t="s">
        <v>65</v>
      </c>
      <c r="BC38" s="81" t="s">
        <v>65</v>
      </c>
      <c r="BD38" s="90" t="s">
        <v>65</v>
      </c>
      <c r="BE38" s="72" t="s">
        <v>65</v>
      </c>
      <c r="BF38" s="81" t="s">
        <v>65</v>
      </c>
      <c r="BG38" s="81" t="s">
        <v>65</v>
      </c>
      <c r="BH38" s="90">
        <v>19</v>
      </c>
      <c r="BI38" s="72">
        <v>13</v>
      </c>
      <c r="BJ38" s="81" t="s">
        <v>65</v>
      </c>
      <c r="BK38" s="81" t="s">
        <v>65</v>
      </c>
      <c r="BL38" s="90" t="s">
        <v>65</v>
      </c>
      <c r="BM38" s="72" t="s">
        <v>65</v>
      </c>
      <c r="BN38" s="81" t="s">
        <v>65</v>
      </c>
      <c r="BO38" s="81" t="s">
        <v>65</v>
      </c>
      <c r="BP38" s="90" t="s">
        <v>65</v>
      </c>
      <c r="BQ38" s="72" t="s">
        <v>65</v>
      </c>
      <c r="BR38" s="90" t="s">
        <v>65</v>
      </c>
      <c r="BS38" s="72" t="s">
        <v>65</v>
      </c>
    </row>
    <row r="39" spans="1:71">
      <c r="A39" s="70">
        <v>35</v>
      </c>
      <c r="B39" s="70">
        <v>31</v>
      </c>
      <c r="C39" s="71">
        <v>1993</v>
      </c>
      <c r="D39" s="71" t="s">
        <v>597</v>
      </c>
      <c r="E39" s="71" t="s">
        <v>1216</v>
      </c>
      <c r="F39" s="71">
        <v>9315</v>
      </c>
      <c r="G39" s="72">
        <v>1</v>
      </c>
      <c r="H39" s="73">
        <v>30</v>
      </c>
      <c r="I39" s="74">
        <v>12</v>
      </c>
      <c r="J39" s="73">
        <v>36</v>
      </c>
      <c r="K39" s="75">
        <v>27</v>
      </c>
      <c r="L39" s="73">
        <v>38</v>
      </c>
      <c r="M39" s="75">
        <v>14</v>
      </c>
      <c r="N39" s="73">
        <v>36</v>
      </c>
      <c r="O39" s="71">
        <v>20</v>
      </c>
      <c r="P39" s="87">
        <v>31</v>
      </c>
      <c r="Q39" s="75">
        <v>19</v>
      </c>
      <c r="R39" s="73">
        <v>34</v>
      </c>
      <c r="S39" s="71">
        <v>12</v>
      </c>
      <c r="T39" s="87" t="s">
        <v>65</v>
      </c>
      <c r="U39" s="75" t="s">
        <v>65</v>
      </c>
      <c r="V39" s="73" t="s">
        <v>65</v>
      </c>
      <c r="W39" s="71" t="s">
        <v>65</v>
      </c>
      <c r="X39" s="87">
        <v>38</v>
      </c>
      <c r="Y39" s="75">
        <v>25</v>
      </c>
      <c r="Z39" s="81">
        <v>34</v>
      </c>
      <c r="AA39" s="81">
        <v>16</v>
      </c>
      <c r="AB39" s="90">
        <v>34</v>
      </c>
      <c r="AC39" s="72">
        <v>25</v>
      </c>
      <c r="AD39" s="81">
        <v>31</v>
      </c>
      <c r="AE39" s="81">
        <v>22</v>
      </c>
      <c r="AF39" s="90">
        <v>54</v>
      </c>
      <c r="AG39" s="72">
        <v>27</v>
      </c>
      <c r="AH39" s="81">
        <v>31</v>
      </c>
      <c r="AI39" s="81">
        <v>14</v>
      </c>
      <c r="AJ39" s="90">
        <v>38</v>
      </c>
      <c r="AK39" s="72">
        <v>12</v>
      </c>
      <c r="AL39" s="81">
        <v>30</v>
      </c>
      <c r="AM39" s="81">
        <v>16</v>
      </c>
      <c r="AN39" s="90">
        <v>27</v>
      </c>
      <c r="AO39" s="72">
        <v>14</v>
      </c>
      <c r="AP39" s="73">
        <v>25</v>
      </c>
      <c r="AQ39" s="71">
        <v>12</v>
      </c>
      <c r="AR39" s="90">
        <v>30</v>
      </c>
      <c r="AS39" s="72">
        <v>12</v>
      </c>
      <c r="AT39" s="81" t="s">
        <v>65</v>
      </c>
      <c r="AU39" s="81" t="s">
        <v>65</v>
      </c>
      <c r="AV39" s="90" t="s">
        <v>65</v>
      </c>
      <c r="AW39" s="72" t="s">
        <v>65</v>
      </c>
      <c r="AX39" s="81" t="s">
        <v>65</v>
      </c>
      <c r="AY39" s="81" t="s">
        <v>65</v>
      </c>
      <c r="AZ39" s="90" t="s">
        <v>65</v>
      </c>
      <c r="BA39" s="72" t="s">
        <v>65</v>
      </c>
      <c r="BB39" s="81" t="s">
        <v>65</v>
      </c>
      <c r="BC39" s="81" t="s">
        <v>65</v>
      </c>
      <c r="BD39" s="90" t="s">
        <v>65</v>
      </c>
      <c r="BE39" s="72" t="s">
        <v>65</v>
      </c>
      <c r="BF39" s="81" t="s">
        <v>65</v>
      </c>
      <c r="BG39" s="81" t="s">
        <v>65</v>
      </c>
      <c r="BH39" s="90">
        <v>41</v>
      </c>
      <c r="BI39" s="72">
        <v>14</v>
      </c>
      <c r="BJ39" s="81" t="s">
        <v>65</v>
      </c>
      <c r="BK39" s="81" t="s">
        <v>65</v>
      </c>
      <c r="BL39" s="90" t="s">
        <v>65</v>
      </c>
      <c r="BM39" s="72" t="s">
        <v>65</v>
      </c>
      <c r="BN39" s="81" t="s">
        <v>65</v>
      </c>
      <c r="BO39" s="81" t="s">
        <v>65</v>
      </c>
      <c r="BP39" s="90" t="s">
        <v>65</v>
      </c>
      <c r="BQ39" s="72" t="s">
        <v>65</v>
      </c>
      <c r="BR39" s="90" t="s">
        <v>65</v>
      </c>
      <c r="BS39" s="72" t="s">
        <v>65</v>
      </c>
    </row>
    <row r="40" spans="1:71">
      <c r="A40" s="70">
        <v>36</v>
      </c>
      <c r="B40" s="70">
        <v>32</v>
      </c>
      <c r="C40" s="71">
        <v>1993</v>
      </c>
      <c r="D40" s="71" t="s">
        <v>581</v>
      </c>
      <c r="E40" s="71" t="s">
        <v>1200</v>
      </c>
      <c r="F40" s="71">
        <v>9316</v>
      </c>
      <c r="G40" s="72">
        <v>1</v>
      </c>
      <c r="H40" s="73">
        <v>103</v>
      </c>
      <c r="I40" s="74">
        <v>34</v>
      </c>
      <c r="J40" s="73">
        <v>149</v>
      </c>
      <c r="K40" s="75">
        <v>68</v>
      </c>
      <c r="L40" s="73">
        <v>110</v>
      </c>
      <c r="M40" s="75">
        <v>45</v>
      </c>
      <c r="N40" s="73">
        <v>198</v>
      </c>
      <c r="O40" s="71">
        <v>115</v>
      </c>
      <c r="P40" s="87">
        <v>124</v>
      </c>
      <c r="Q40" s="75">
        <v>77</v>
      </c>
      <c r="R40" s="73">
        <v>149</v>
      </c>
      <c r="S40" s="71">
        <v>63</v>
      </c>
      <c r="T40" s="87" t="s">
        <v>65</v>
      </c>
      <c r="U40" s="75" t="s">
        <v>65</v>
      </c>
      <c r="V40" s="73" t="s">
        <v>65</v>
      </c>
      <c r="W40" s="71" t="s">
        <v>65</v>
      </c>
      <c r="X40" s="87">
        <v>175</v>
      </c>
      <c r="Y40" s="75">
        <v>121</v>
      </c>
      <c r="Z40" s="81">
        <v>148</v>
      </c>
      <c r="AA40" s="81">
        <v>54</v>
      </c>
      <c r="AB40" s="90">
        <v>221</v>
      </c>
      <c r="AC40" s="72">
        <v>155</v>
      </c>
      <c r="AD40" s="81">
        <v>176</v>
      </c>
      <c r="AE40" s="81">
        <v>103</v>
      </c>
      <c r="AF40" s="90">
        <v>169</v>
      </c>
      <c r="AG40" s="72">
        <v>90</v>
      </c>
      <c r="AH40" s="81">
        <v>133</v>
      </c>
      <c r="AI40" s="81">
        <v>76</v>
      </c>
      <c r="AJ40" s="90">
        <v>149</v>
      </c>
      <c r="AK40" s="72">
        <v>62</v>
      </c>
      <c r="AL40" s="81">
        <v>216</v>
      </c>
      <c r="AM40" s="81">
        <v>99</v>
      </c>
      <c r="AN40" s="90">
        <v>146</v>
      </c>
      <c r="AO40" s="72">
        <v>51</v>
      </c>
      <c r="AP40" s="73">
        <v>142</v>
      </c>
      <c r="AQ40" s="71">
        <v>54</v>
      </c>
      <c r="AR40" s="90" t="s">
        <v>65</v>
      </c>
      <c r="AS40" s="72" t="s">
        <v>65</v>
      </c>
      <c r="AT40" s="81" t="s">
        <v>65</v>
      </c>
      <c r="AU40" s="81" t="s">
        <v>65</v>
      </c>
      <c r="AV40" s="90" t="s">
        <v>65</v>
      </c>
      <c r="AW40" s="72" t="s">
        <v>65</v>
      </c>
      <c r="AX40" s="81" t="s">
        <v>65</v>
      </c>
      <c r="AY40" s="81" t="s">
        <v>65</v>
      </c>
      <c r="AZ40" s="90" t="s">
        <v>65</v>
      </c>
      <c r="BA40" s="72" t="s">
        <v>65</v>
      </c>
      <c r="BB40" s="81" t="s">
        <v>65</v>
      </c>
      <c r="BC40" s="81" t="s">
        <v>65</v>
      </c>
      <c r="BD40" s="90" t="s">
        <v>65</v>
      </c>
      <c r="BE40" s="72" t="s">
        <v>65</v>
      </c>
      <c r="BF40" s="81" t="s">
        <v>65</v>
      </c>
      <c r="BG40" s="81" t="s">
        <v>65</v>
      </c>
      <c r="BH40" s="90">
        <v>131</v>
      </c>
      <c r="BI40" s="72">
        <v>56</v>
      </c>
      <c r="BJ40" s="81" t="s">
        <v>65</v>
      </c>
      <c r="BK40" s="81" t="s">
        <v>65</v>
      </c>
      <c r="BL40" s="90" t="s">
        <v>65</v>
      </c>
      <c r="BM40" s="72" t="s">
        <v>65</v>
      </c>
      <c r="BN40" s="81" t="s">
        <v>65</v>
      </c>
      <c r="BO40" s="81" t="s">
        <v>65</v>
      </c>
      <c r="BP40" s="90" t="s">
        <v>65</v>
      </c>
      <c r="BQ40" s="72" t="s">
        <v>65</v>
      </c>
      <c r="BR40" s="90" t="s">
        <v>65</v>
      </c>
      <c r="BS40" s="72" t="s">
        <v>65</v>
      </c>
    </row>
    <row r="41" spans="1:71">
      <c r="A41" s="70">
        <v>37</v>
      </c>
      <c r="B41" s="70">
        <v>33</v>
      </c>
      <c r="C41" s="71">
        <v>1993</v>
      </c>
      <c r="D41" s="71" t="s">
        <v>568</v>
      </c>
      <c r="E41" s="71" t="s">
        <v>1190</v>
      </c>
      <c r="F41" s="71">
        <v>9318</v>
      </c>
      <c r="G41" s="72">
        <v>1</v>
      </c>
      <c r="H41" s="73">
        <v>72</v>
      </c>
      <c r="I41" s="74">
        <v>23</v>
      </c>
      <c r="J41" s="73">
        <v>63</v>
      </c>
      <c r="K41" s="75">
        <v>36</v>
      </c>
      <c r="L41" s="73">
        <v>59</v>
      </c>
      <c r="M41" s="75">
        <v>23</v>
      </c>
      <c r="N41" s="73">
        <v>96</v>
      </c>
      <c r="O41" s="71">
        <v>59</v>
      </c>
      <c r="P41" s="87">
        <v>87</v>
      </c>
      <c r="Q41" s="75">
        <v>49</v>
      </c>
      <c r="R41" s="73">
        <v>72</v>
      </c>
      <c r="S41" s="71">
        <v>23</v>
      </c>
      <c r="T41" s="87" t="s">
        <v>65</v>
      </c>
      <c r="U41" s="75" t="s">
        <v>65</v>
      </c>
      <c r="V41" s="73" t="s">
        <v>65</v>
      </c>
      <c r="W41" s="71" t="s">
        <v>65</v>
      </c>
      <c r="X41" s="87">
        <v>110</v>
      </c>
      <c r="Y41" s="75">
        <v>79</v>
      </c>
      <c r="Z41" s="81">
        <v>63</v>
      </c>
      <c r="AA41" s="81">
        <v>20</v>
      </c>
      <c r="AB41" s="90">
        <v>118</v>
      </c>
      <c r="AC41" s="72">
        <v>79</v>
      </c>
      <c r="AD41" s="81">
        <v>118</v>
      </c>
      <c r="AE41" s="81">
        <v>63</v>
      </c>
      <c r="AF41" s="90">
        <v>96</v>
      </c>
      <c r="AG41" s="72">
        <v>63</v>
      </c>
      <c r="AH41" s="81">
        <v>67</v>
      </c>
      <c r="AI41" s="81">
        <v>38</v>
      </c>
      <c r="AJ41" s="90">
        <v>83</v>
      </c>
      <c r="AK41" s="72">
        <v>36</v>
      </c>
      <c r="AL41" s="81">
        <v>96</v>
      </c>
      <c r="AM41" s="81">
        <v>54</v>
      </c>
      <c r="AN41" s="90">
        <v>79</v>
      </c>
      <c r="AO41" s="72">
        <v>23</v>
      </c>
      <c r="AP41" s="73">
        <v>68</v>
      </c>
      <c r="AQ41" s="71">
        <v>23</v>
      </c>
      <c r="AR41" s="90">
        <v>79</v>
      </c>
      <c r="AS41" s="72">
        <v>40</v>
      </c>
      <c r="AT41" s="81" t="s">
        <v>65</v>
      </c>
      <c r="AU41" s="81" t="s">
        <v>65</v>
      </c>
      <c r="AV41" s="90" t="s">
        <v>65</v>
      </c>
      <c r="AW41" s="72" t="s">
        <v>65</v>
      </c>
      <c r="AX41" s="81" t="s">
        <v>65</v>
      </c>
      <c r="AY41" s="81" t="s">
        <v>65</v>
      </c>
      <c r="AZ41" s="90" t="s">
        <v>65</v>
      </c>
      <c r="BA41" s="72" t="s">
        <v>65</v>
      </c>
      <c r="BB41" s="81" t="s">
        <v>65</v>
      </c>
      <c r="BC41" s="81" t="s">
        <v>65</v>
      </c>
      <c r="BD41" s="90" t="s">
        <v>65</v>
      </c>
      <c r="BE41" s="72" t="s">
        <v>65</v>
      </c>
      <c r="BF41" s="81" t="s">
        <v>65</v>
      </c>
      <c r="BG41" s="81" t="s">
        <v>65</v>
      </c>
      <c r="BH41" s="90">
        <v>62</v>
      </c>
      <c r="BI41" s="72">
        <v>31</v>
      </c>
      <c r="BJ41" s="81" t="s">
        <v>65</v>
      </c>
      <c r="BK41" s="81" t="s">
        <v>65</v>
      </c>
      <c r="BL41" s="90" t="s">
        <v>65</v>
      </c>
      <c r="BM41" s="72" t="s">
        <v>65</v>
      </c>
      <c r="BN41" s="81" t="s">
        <v>65</v>
      </c>
      <c r="BO41" s="81" t="s">
        <v>65</v>
      </c>
      <c r="BP41" s="90">
        <v>96</v>
      </c>
      <c r="BQ41" s="72">
        <v>47</v>
      </c>
      <c r="BR41" s="90" t="s">
        <v>65</v>
      </c>
      <c r="BS41" s="72" t="s">
        <v>65</v>
      </c>
    </row>
    <row r="42" spans="1:71">
      <c r="A42" s="70">
        <v>38</v>
      </c>
      <c r="B42" s="70">
        <v>38</v>
      </c>
      <c r="C42" s="71">
        <v>1993</v>
      </c>
      <c r="D42" s="82" t="s">
        <v>13</v>
      </c>
      <c r="E42" s="82" t="s">
        <v>1217</v>
      </c>
      <c r="F42" s="83" t="s">
        <v>535</v>
      </c>
      <c r="G42" s="72">
        <v>1</v>
      </c>
      <c r="H42" s="73">
        <v>34</v>
      </c>
      <c r="I42" s="74">
        <v>9</v>
      </c>
      <c r="J42" s="73">
        <v>31</v>
      </c>
      <c r="K42" s="75">
        <v>14</v>
      </c>
      <c r="L42" s="73">
        <v>31</v>
      </c>
      <c r="M42" s="75">
        <v>12</v>
      </c>
      <c r="N42" s="73">
        <v>51</v>
      </c>
      <c r="O42" s="71">
        <v>27</v>
      </c>
      <c r="P42" s="87">
        <v>41</v>
      </c>
      <c r="Q42" s="75">
        <v>22</v>
      </c>
      <c r="R42" s="73">
        <v>23</v>
      </c>
      <c r="S42" s="71">
        <v>12</v>
      </c>
      <c r="T42" s="87" t="s">
        <v>65</v>
      </c>
      <c r="U42" s="75" t="s">
        <v>65</v>
      </c>
      <c r="V42" s="73" t="s">
        <v>65</v>
      </c>
      <c r="W42" s="71" t="s">
        <v>65</v>
      </c>
      <c r="X42" s="87">
        <v>63</v>
      </c>
      <c r="Y42" s="75">
        <v>43</v>
      </c>
      <c r="Z42" s="81">
        <v>31</v>
      </c>
      <c r="AA42" s="81">
        <v>13</v>
      </c>
      <c r="AB42" s="90">
        <v>58</v>
      </c>
      <c r="AC42" s="72">
        <v>40</v>
      </c>
      <c r="AD42" s="81">
        <v>56</v>
      </c>
      <c r="AE42" s="81">
        <v>38</v>
      </c>
      <c r="AF42" s="90">
        <v>45</v>
      </c>
      <c r="AG42" s="72">
        <v>30</v>
      </c>
      <c r="AH42" s="81">
        <v>23</v>
      </c>
      <c r="AI42" s="81">
        <v>13</v>
      </c>
      <c r="AJ42" s="90">
        <v>45</v>
      </c>
      <c r="AK42" s="72">
        <v>13</v>
      </c>
      <c r="AL42" s="81">
        <v>31</v>
      </c>
      <c r="AM42" s="81">
        <v>16</v>
      </c>
      <c r="AN42" s="90">
        <v>45</v>
      </c>
      <c r="AO42" s="72">
        <v>22</v>
      </c>
      <c r="AP42" s="73">
        <v>30</v>
      </c>
      <c r="AQ42" s="71">
        <v>12</v>
      </c>
      <c r="AR42" s="90" t="s">
        <v>65</v>
      </c>
      <c r="AS42" s="72" t="s">
        <v>65</v>
      </c>
      <c r="AT42" s="81" t="s">
        <v>65</v>
      </c>
      <c r="AU42" s="81" t="s">
        <v>65</v>
      </c>
      <c r="AV42" s="90" t="s">
        <v>65</v>
      </c>
      <c r="AW42" s="72" t="s">
        <v>65</v>
      </c>
      <c r="AX42" s="81" t="s">
        <v>65</v>
      </c>
      <c r="AY42" s="81" t="s">
        <v>65</v>
      </c>
      <c r="AZ42" s="90" t="s">
        <v>65</v>
      </c>
      <c r="BA42" s="72" t="s">
        <v>65</v>
      </c>
      <c r="BB42" s="81" t="s">
        <v>65</v>
      </c>
      <c r="BC42" s="81" t="s">
        <v>65</v>
      </c>
      <c r="BD42" s="90" t="s">
        <v>65</v>
      </c>
      <c r="BE42" s="72" t="s">
        <v>65</v>
      </c>
      <c r="BF42" s="81" t="s">
        <v>65</v>
      </c>
      <c r="BG42" s="81" t="s">
        <v>65</v>
      </c>
      <c r="BH42" s="90">
        <v>30</v>
      </c>
      <c r="BI42" s="72">
        <v>13</v>
      </c>
      <c r="BJ42" s="81" t="s">
        <v>65</v>
      </c>
      <c r="BK42" s="81" t="s">
        <v>65</v>
      </c>
      <c r="BL42" s="90" t="s">
        <v>65</v>
      </c>
      <c r="BM42" s="72" t="s">
        <v>65</v>
      </c>
      <c r="BN42" s="81" t="s">
        <v>65</v>
      </c>
      <c r="BO42" s="81" t="s">
        <v>65</v>
      </c>
      <c r="BP42" s="90">
        <v>38</v>
      </c>
      <c r="BQ42" s="72">
        <v>22</v>
      </c>
      <c r="BR42" s="90" t="s">
        <v>65</v>
      </c>
      <c r="BS42" s="72" t="s">
        <v>65</v>
      </c>
    </row>
    <row r="43" spans="1:71">
      <c r="A43" s="70">
        <v>39</v>
      </c>
      <c r="B43" s="70">
        <v>34</v>
      </c>
      <c r="C43" s="71">
        <v>1993</v>
      </c>
      <c r="D43" s="71" t="s">
        <v>598</v>
      </c>
      <c r="E43" s="71" t="s">
        <v>1218</v>
      </c>
      <c r="F43" s="71">
        <v>9323</v>
      </c>
      <c r="G43" s="72">
        <v>1</v>
      </c>
      <c r="H43" s="73">
        <v>83</v>
      </c>
      <c r="I43" s="74">
        <v>30</v>
      </c>
      <c r="J43" s="73">
        <v>94</v>
      </c>
      <c r="K43" s="75">
        <v>45</v>
      </c>
      <c r="L43" s="73">
        <v>65</v>
      </c>
      <c r="M43" s="75">
        <v>30</v>
      </c>
      <c r="N43" s="73">
        <v>112</v>
      </c>
      <c r="O43" s="71">
        <v>70</v>
      </c>
      <c r="P43" s="87">
        <v>79</v>
      </c>
      <c r="Q43" s="75">
        <v>51</v>
      </c>
      <c r="R43" s="73">
        <v>67</v>
      </c>
      <c r="S43" s="71">
        <v>25</v>
      </c>
      <c r="T43" s="87" t="s">
        <v>65</v>
      </c>
      <c r="U43" s="75" t="s">
        <v>65</v>
      </c>
      <c r="V43" s="73" t="s">
        <v>65</v>
      </c>
      <c r="W43" s="71" t="s">
        <v>65</v>
      </c>
      <c r="X43" s="87">
        <v>103</v>
      </c>
      <c r="Y43" s="75">
        <v>79</v>
      </c>
      <c r="Z43" s="81">
        <v>70</v>
      </c>
      <c r="AA43" s="81">
        <v>23</v>
      </c>
      <c r="AB43" s="90">
        <v>148</v>
      </c>
      <c r="AC43" s="72">
        <v>99</v>
      </c>
      <c r="AD43" s="81">
        <v>124</v>
      </c>
      <c r="AE43" s="81">
        <v>76</v>
      </c>
      <c r="AF43" s="90">
        <v>101</v>
      </c>
      <c r="AG43" s="72">
        <v>70</v>
      </c>
      <c r="AH43" s="81">
        <v>81</v>
      </c>
      <c r="AI43" s="81">
        <v>47</v>
      </c>
      <c r="AJ43" s="90">
        <v>94</v>
      </c>
      <c r="AK43" s="72">
        <v>45</v>
      </c>
      <c r="AL43" s="81">
        <v>121</v>
      </c>
      <c r="AM43" s="81">
        <v>76</v>
      </c>
      <c r="AN43" s="90">
        <v>75</v>
      </c>
      <c r="AO43" s="72">
        <v>30</v>
      </c>
      <c r="AP43" s="73">
        <v>72</v>
      </c>
      <c r="AQ43" s="71">
        <v>25</v>
      </c>
      <c r="AR43" s="90" t="s">
        <v>65</v>
      </c>
      <c r="AS43" s="72" t="s">
        <v>65</v>
      </c>
      <c r="AT43" s="81" t="s">
        <v>65</v>
      </c>
      <c r="AU43" s="81" t="s">
        <v>65</v>
      </c>
      <c r="AV43" s="90" t="s">
        <v>65</v>
      </c>
      <c r="AW43" s="72" t="s">
        <v>65</v>
      </c>
      <c r="AX43" s="81" t="s">
        <v>65</v>
      </c>
      <c r="AY43" s="81" t="s">
        <v>65</v>
      </c>
      <c r="AZ43" s="90" t="s">
        <v>65</v>
      </c>
      <c r="BA43" s="72" t="s">
        <v>65</v>
      </c>
      <c r="BB43" s="81" t="s">
        <v>65</v>
      </c>
      <c r="BC43" s="81" t="s">
        <v>65</v>
      </c>
      <c r="BD43" s="90" t="s">
        <v>65</v>
      </c>
      <c r="BE43" s="72" t="s">
        <v>65</v>
      </c>
      <c r="BF43" s="81" t="s">
        <v>65</v>
      </c>
      <c r="BG43" s="81" t="s">
        <v>65</v>
      </c>
      <c r="BH43" s="90">
        <v>75</v>
      </c>
      <c r="BI43" s="72">
        <v>38</v>
      </c>
      <c r="BJ43" s="81" t="s">
        <v>65</v>
      </c>
      <c r="BK43" s="81" t="s">
        <v>65</v>
      </c>
      <c r="BL43" s="90" t="s">
        <v>65</v>
      </c>
      <c r="BM43" s="72" t="s">
        <v>65</v>
      </c>
      <c r="BN43" s="81" t="s">
        <v>65</v>
      </c>
      <c r="BO43" s="81" t="s">
        <v>65</v>
      </c>
      <c r="BP43" s="90">
        <v>85</v>
      </c>
      <c r="BQ43" s="72">
        <v>47</v>
      </c>
      <c r="BR43" s="90" t="s">
        <v>65</v>
      </c>
      <c r="BS43" s="72" t="s">
        <v>65</v>
      </c>
    </row>
    <row r="44" spans="1:71">
      <c r="A44" s="70">
        <v>40</v>
      </c>
      <c r="B44" s="70">
        <v>42</v>
      </c>
      <c r="C44" s="71">
        <v>1994</v>
      </c>
      <c r="D44" s="71" t="s">
        <v>603</v>
      </c>
      <c r="E44" s="71" t="s">
        <v>1219</v>
      </c>
      <c r="F44" s="71">
        <v>9403</v>
      </c>
      <c r="G44" s="72">
        <v>1</v>
      </c>
      <c r="H44" s="73">
        <v>52</v>
      </c>
      <c r="I44" s="74">
        <v>22</v>
      </c>
      <c r="J44" s="73">
        <v>67</v>
      </c>
      <c r="K44" s="75">
        <v>34</v>
      </c>
      <c r="L44" s="73">
        <v>52</v>
      </c>
      <c r="M44" s="75">
        <v>23</v>
      </c>
      <c r="N44" s="73">
        <v>88</v>
      </c>
      <c r="O44" s="71">
        <v>52</v>
      </c>
      <c r="P44" s="87">
        <v>67</v>
      </c>
      <c r="Q44" s="75">
        <v>41</v>
      </c>
      <c r="R44" s="73">
        <v>65</v>
      </c>
      <c r="S44" s="71">
        <v>25</v>
      </c>
      <c r="T44" s="87" t="s">
        <v>65</v>
      </c>
      <c r="U44" s="75" t="s">
        <v>65</v>
      </c>
      <c r="V44" s="73" t="s">
        <v>65</v>
      </c>
      <c r="W44" s="71" t="s">
        <v>65</v>
      </c>
      <c r="X44" s="87">
        <v>81</v>
      </c>
      <c r="Y44" s="75">
        <v>65</v>
      </c>
      <c r="Z44" s="81">
        <v>62</v>
      </c>
      <c r="AA44" s="81">
        <v>20</v>
      </c>
      <c r="AB44" s="90">
        <v>104</v>
      </c>
      <c r="AC44" s="72">
        <v>76</v>
      </c>
      <c r="AD44" s="81">
        <v>96</v>
      </c>
      <c r="AE44" s="81">
        <v>58</v>
      </c>
      <c r="AF44" s="90">
        <v>87</v>
      </c>
      <c r="AG44" s="72">
        <v>59</v>
      </c>
      <c r="AH44" s="81">
        <v>63</v>
      </c>
      <c r="AI44" s="81">
        <v>36</v>
      </c>
      <c r="AJ44" s="90">
        <v>76</v>
      </c>
      <c r="AK44" s="72">
        <v>34</v>
      </c>
      <c r="AL44" s="81">
        <v>83</v>
      </c>
      <c r="AM44" s="81">
        <v>47</v>
      </c>
      <c r="AN44" s="90">
        <v>59</v>
      </c>
      <c r="AO44" s="72">
        <v>19</v>
      </c>
      <c r="AP44" s="73">
        <v>62</v>
      </c>
      <c r="AQ44" s="71">
        <v>25</v>
      </c>
      <c r="AR44" s="90">
        <v>63</v>
      </c>
      <c r="AS44" s="72">
        <v>30</v>
      </c>
      <c r="AT44" s="81" t="s">
        <v>65</v>
      </c>
      <c r="AU44" s="81" t="s">
        <v>65</v>
      </c>
      <c r="AV44" s="90" t="s">
        <v>65</v>
      </c>
      <c r="AW44" s="72" t="s">
        <v>65</v>
      </c>
      <c r="AX44" s="81" t="s">
        <v>65</v>
      </c>
      <c r="AY44" s="81" t="s">
        <v>65</v>
      </c>
      <c r="AZ44" s="90" t="s">
        <v>65</v>
      </c>
      <c r="BA44" s="72" t="s">
        <v>65</v>
      </c>
      <c r="BB44" s="81" t="s">
        <v>65</v>
      </c>
      <c r="BC44" s="81" t="s">
        <v>65</v>
      </c>
      <c r="BD44" s="90" t="s">
        <v>65</v>
      </c>
      <c r="BE44" s="72" t="s">
        <v>65</v>
      </c>
      <c r="BF44" s="81" t="s">
        <v>65</v>
      </c>
      <c r="BG44" s="81" t="s">
        <v>65</v>
      </c>
      <c r="BH44" s="90">
        <v>65</v>
      </c>
      <c r="BI44" s="72">
        <v>34</v>
      </c>
      <c r="BJ44" s="81" t="s">
        <v>65</v>
      </c>
      <c r="BK44" s="81" t="s">
        <v>65</v>
      </c>
      <c r="BL44" s="90" t="s">
        <v>65</v>
      </c>
      <c r="BM44" s="72" t="s">
        <v>65</v>
      </c>
      <c r="BN44" s="81" t="s">
        <v>65</v>
      </c>
      <c r="BO44" s="81" t="s">
        <v>65</v>
      </c>
      <c r="BP44" s="90">
        <v>65</v>
      </c>
      <c r="BQ44" s="72">
        <v>36</v>
      </c>
      <c r="BR44" s="90" t="s">
        <v>65</v>
      </c>
      <c r="BS44" s="72" t="s">
        <v>65</v>
      </c>
    </row>
    <row r="45" spans="1:71">
      <c r="A45" s="70">
        <v>41</v>
      </c>
      <c r="B45" s="70">
        <v>43</v>
      </c>
      <c r="C45" s="71">
        <v>1994</v>
      </c>
      <c r="D45" s="71" t="s">
        <v>604</v>
      </c>
      <c r="E45" s="71" t="s">
        <v>1220</v>
      </c>
      <c r="F45" s="71">
        <v>9404</v>
      </c>
      <c r="G45" s="72">
        <v>1</v>
      </c>
      <c r="H45" s="73">
        <v>43</v>
      </c>
      <c r="I45" s="74">
        <v>16</v>
      </c>
      <c r="J45" s="73">
        <v>62</v>
      </c>
      <c r="K45" s="75">
        <v>31</v>
      </c>
      <c r="L45" s="73">
        <v>47</v>
      </c>
      <c r="M45" s="75">
        <v>22</v>
      </c>
      <c r="N45" s="73">
        <v>70</v>
      </c>
      <c r="O45" s="71">
        <v>47</v>
      </c>
      <c r="P45" s="87">
        <v>62</v>
      </c>
      <c r="Q45" s="75">
        <v>38</v>
      </c>
      <c r="R45" s="73">
        <v>62</v>
      </c>
      <c r="S45" s="71">
        <v>25</v>
      </c>
      <c r="T45" s="87" t="s">
        <v>65</v>
      </c>
      <c r="U45" s="75" t="s">
        <v>65</v>
      </c>
      <c r="V45" s="73" t="s">
        <v>65</v>
      </c>
      <c r="W45" s="71" t="s">
        <v>65</v>
      </c>
      <c r="X45" s="87">
        <v>72</v>
      </c>
      <c r="Y45" s="75">
        <v>52</v>
      </c>
      <c r="Z45" s="81">
        <v>62</v>
      </c>
      <c r="AA45" s="81">
        <v>20</v>
      </c>
      <c r="AB45" s="90">
        <v>96</v>
      </c>
      <c r="AC45" s="72">
        <v>72</v>
      </c>
      <c r="AD45" s="81" t="s">
        <v>65</v>
      </c>
      <c r="AE45" s="81" t="s">
        <v>65</v>
      </c>
      <c r="AF45" s="90">
        <v>81</v>
      </c>
      <c r="AG45" s="72">
        <v>51</v>
      </c>
      <c r="AH45" s="81">
        <v>65</v>
      </c>
      <c r="AI45" s="81">
        <v>31</v>
      </c>
      <c r="AJ45" s="90">
        <v>67</v>
      </c>
      <c r="AK45" s="72">
        <v>30</v>
      </c>
      <c r="AL45" s="81">
        <v>85</v>
      </c>
      <c r="AM45" s="81">
        <v>45</v>
      </c>
      <c r="AN45" s="90">
        <v>52</v>
      </c>
      <c r="AO45" s="72">
        <v>20</v>
      </c>
      <c r="AP45" s="73">
        <v>52</v>
      </c>
      <c r="AQ45" s="71">
        <v>22</v>
      </c>
      <c r="AR45" s="90">
        <v>51</v>
      </c>
      <c r="AS45" s="72">
        <v>25</v>
      </c>
      <c r="AT45" s="81" t="s">
        <v>65</v>
      </c>
      <c r="AU45" s="81" t="s">
        <v>65</v>
      </c>
      <c r="AV45" s="90" t="s">
        <v>65</v>
      </c>
      <c r="AW45" s="72" t="s">
        <v>65</v>
      </c>
      <c r="AX45" s="81" t="s">
        <v>65</v>
      </c>
      <c r="AY45" s="81" t="s">
        <v>65</v>
      </c>
      <c r="AZ45" s="90" t="s">
        <v>65</v>
      </c>
      <c r="BA45" s="72" t="s">
        <v>65</v>
      </c>
      <c r="BB45" s="81" t="s">
        <v>65</v>
      </c>
      <c r="BC45" s="81" t="s">
        <v>65</v>
      </c>
      <c r="BD45" s="90" t="s">
        <v>65</v>
      </c>
      <c r="BE45" s="72" t="s">
        <v>65</v>
      </c>
      <c r="BF45" s="81" t="s">
        <v>65</v>
      </c>
      <c r="BG45" s="81" t="s">
        <v>65</v>
      </c>
      <c r="BH45" s="90">
        <v>58</v>
      </c>
      <c r="BI45" s="72">
        <v>31</v>
      </c>
      <c r="BJ45" s="81" t="s">
        <v>65</v>
      </c>
      <c r="BK45" s="81" t="s">
        <v>65</v>
      </c>
      <c r="BL45" s="90" t="s">
        <v>65</v>
      </c>
      <c r="BM45" s="72" t="s">
        <v>65</v>
      </c>
      <c r="BN45" s="81" t="s">
        <v>65</v>
      </c>
      <c r="BO45" s="81" t="s">
        <v>65</v>
      </c>
      <c r="BP45" s="90">
        <v>70</v>
      </c>
      <c r="BQ45" s="72">
        <v>38</v>
      </c>
      <c r="BR45" s="90" t="s">
        <v>65</v>
      </c>
      <c r="BS45" s="72" t="s">
        <v>65</v>
      </c>
    </row>
    <row r="46" spans="1:71">
      <c r="A46" s="70">
        <v>42</v>
      </c>
      <c r="B46" s="70">
        <v>40</v>
      </c>
      <c r="C46" s="71">
        <v>1994</v>
      </c>
      <c r="D46" s="71" t="s">
        <v>605</v>
      </c>
      <c r="E46" s="71" t="s">
        <v>1221</v>
      </c>
      <c r="F46" s="71">
        <v>9418</v>
      </c>
      <c r="G46" s="72">
        <v>1</v>
      </c>
      <c r="H46" s="73">
        <v>63</v>
      </c>
      <c r="I46" s="74">
        <v>20</v>
      </c>
      <c r="J46" s="73">
        <v>77</v>
      </c>
      <c r="K46" s="75">
        <v>31</v>
      </c>
      <c r="L46" s="73">
        <v>68</v>
      </c>
      <c r="M46" s="75">
        <v>23</v>
      </c>
      <c r="N46" s="73">
        <v>101</v>
      </c>
      <c r="O46" s="71">
        <v>54</v>
      </c>
      <c r="P46" s="87">
        <v>77</v>
      </c>
      <c r="Q46" s="75">
        <v>34</v>
      </c>
      <c r="R46" s="73">
        <v>88</v>
      </c>
      <c r="S46" s="71">
        <v>31</v>
      </c>
      <c r="T46" s="87" t="s">
        <v>65</v>
      </c>
      <c r="U46" s="75" t="s">
        <v>65</v>
      </c>
      <c r="V46" s="73" t="s">
        <v>65</v>
      </c>
      <c r="W46" s="71" t="s">
        <v>65</v>
      </c>
      <c r="X46" s="87">
        <v>67</v>
      </c>
      <c r="Y46" s="75">
        <v>30</v>
      </c>
      <c r="Z46" s="81">
        <v>67</v>
      </c>
      <c r="AA46" s="81">
        <v>19</v>
      </c>
      <c r="AB46" s="90">
        <v>140</v>
      </c>
      <c r="AC46" s="72">
        <v>87</v>
      </c>
      <c r="AD46" s="81">
        <v>118</v>
      </c>
      <c r="AE46" s="81">
        <v>62</v>
      </c>
      <c r="AF46" s="90" t="s">
        <v>65</v>
      </c>
      <c r="AG46" s="72" t="s">
        <v>65</v>
      </c>
      <c r="AH46" s="81">
        <v>72</v>
      </c>
      <c r="AI46" s="81">
        <v>36</v>
      </c>
      <c r="AJ46" s="90">
        <v>87</v>
      </c>
      <c r="AK46" s="72">
        <v>31</v>
      </c>
      <c r="AL46" s="81">
        <v>113</v>
      </c>
      <c r="AM46" s="81">
        <v>45</v>
      </c>
      <c r="AN46" s="90">
        <v>75</v>
      </c>
      <c r="AO46" s="72">
        <v>22</v>
      </c>
      <c r="AP46" s="73">
        <v>75</v>
      </c>
      <c r="AQ46" s="71">
        <v>23</v>
      </c>
      <c r="AR46" s="90">
        <v>58</v>
      </c>
      <c r="AS46" s="72">
        <v>25</v>
      </c>
      <c r="AT46" s="81" t="s">
        <v>65</v>
      </c>
      <c r="AU46" s="81" t="s">
        <v>65</v>
      </c>
      <c r="AV46" s="90" t="s">
        <v>65</v>
      </c>
      <c r="AW46" s="72" t="s">
        <v>65</v>
      </c>
      <c r="AX46" s="81" t="s">
        <v>65</v>
      </c>
      <c r="AY46" s="81" t="s">
        <v>65</v>
      </c>
      <c r="AZ46" s="90" t="s">
        <v>65</v>
      </c>
      <c r="BA46" s="72" t="s">
        <v>65</v>
      </c>
      <c r="BB46" s="81" t="s">
        <v>65</v>
      </c>
      <c r="BC46" s="81" t="s">
        <v>65</v>
      </c>
      <c r="BD46" s="90" t="s">
        <v>65</v>
      </c>
      <c r="BE46" s="72" t="s">
        <v>65</v>
      </c>
      <c r="BF46" s="81" t="s">
        <v>65</v>
      </c>
      <c r="BG46" s="81" t="s">
        <v>65</v>
      </c>
      <c r="BH46" s="90">
        <v>81</v>
      </c>
      <c r="BI46" s="72">
        <v>31</v>
      </c>
      <c r="BJ46" s="81" t="s">
        <v>65</v>
      </c>
      <c r="BK46" s="81" t="s">
        <v>65</v>
      </c>
      <c r="BL46" s="90" t="s">
        <v>65</v>
      </c>
      <c r="BM46" s="72" t="s">
        <v>65</v>
      </c>
      <c r="BN46" s="81" t="s">
        <v>65</v>
      </c>
      <c r="BO46" s="81" t="s">
        <v>65</v>
      </c>
      <c r="BP46" s="90">
        <v>76</v>
      </c>
      <c r="BQ46" s="72">
        <v>36</v>
      </c>
      <c r="BR46" s="90" t="s">
        <v>65</v>
      </c>
      <c r="BS46" s="72" t="s">
        <v>65</v>
      </c>
    </row>
    <row r="47" spans="1:71">
      <c r="A47" s="70">
        <v>43</v>
      </c>
      <c r="B47" s="70">
        <v>41</v>
      </c>
      <c r="C47" s="71">
        <v>1994</v>
      </c>
      <c r="D47" s="71" t="s">
        <v>606</v>
      </c>
      <c r="E47" s="71" t="s">
        <v>1222</v>
      </c>
      <c r="F47" s="71">
        <v>9423</v>
      </c>
      <c r="G47" s="72">
        <v>1</v>
      </c>
      <c r="H47" s="73">
        <v>54</v>
      </c>
      <c r="I47" s="74">
        <v>19</v>
      </c>
      <c r="J47" s="73">
        <v>45</v>
      </c>
      <c r="K47" s="75">
        <v>27</v>
      </c>
      <c r="L47" s="73">
        <v>51</v>
      </c>
      <c r="M47" s="75">
        <v>19</v>
      </c>
      <c r="N47" s="73">
        <v>75</v>
      </c>
      <c r="O47" s="71">
        <v>41</v>
      </c>
      <c r="P47" s="87">
        <v>63</v>
      </c>
      <c r="Q47" s="75">
        <v>38</v>
      </c>
      <c r="R47" s="73">
        <v>36</v>
      </c>
      <c r="S47" s="71">
        <v>13</v>
      </c>
      <c r="T47" s="87" t="s">
        <v>65</v>
      </c>
      <c r="U47" s="75" t="s">
        <v>65</v>
      </c>
      <c r="V47" s="73" t="s">
        <v>65</v>
      </c>
      <c r="W47" s="71" t="s">
        <v>65</v>
      </c>
      <c r="X47" s="87">
        <v>75</v>
      </c>
      <c r="Y47" s="75" t="s">
        <v>65</v>
      </c>
      <c r="Z47" s="81">
        <v>43</v>
      </c>
      <c r="AA47" s="81">
        <v>19</v>
      </c>
      <c r="AB47" s="90">
        <v>92</v>
      </c>
      <c r="AC47" s="72">
        <v>65</v>
      </c>
      <c r="AD47" s="81">
        <v>94</v>
      </c>
      <c r="AE47" s="81">
        <v>63</v>
      </c>
      <c r="AF47" s="90" t="s">
        <v>65</v>
      </c>
      <c r="AG47" s="72" t="s">
        <v>65</v>
      </c>
      <c r="AH47" s="81">
        <v>52</v>
      </c>
      <c r="AI47" s="81">
        <v>22</v>
      </c>
      <c r="AJ47" s="90">
        <v>75</v>
      </c>
      <c r="AK47" s="72">
        <v>27</v>
      </c>
      <c r="AL47" s="81">
        <v>59</v>
      </c>
      <c r="AM47" s="81">
        <v>36</v>
      </c>
      <c r="AN47" s="90">
        <v>67</v>
      </c>
      <c r="AO47" s="72">
        <v>22</v>
      </c>
      <c r="AP47" s="73">
        <v>62</v>
      </c>
      <c r="AQ47" s="71">
        <v>19</v>
      </c>
      <c r="AR47" s="90">
        <v>54</v>
      </c>
      <c r="AS47" s="72">
        <v>20</v>
      </c>
      <c r="AT47" s="81" t="s">
        <v>65</v>
      </c>
      <c r="AU47" s="81" t="s">
        <v>65</v>
      </c>
      <c r="AV47" s="90" t="s">
        <v>65</v>
      </c>
      <c r="AW47" s="72" t="s">
        <v>65</v>
      </c>
      <c r="AX47" s="81" t="s">
        <v>65</v>
      </c>
      <c r="AY47" s="81" t="s">
        <v>65</v>
      </c>
      <c r="AZ47" s="90" t="s">
        <v>65</v>
      </c>
      <c r="BA47" s="72" t="s">
        <v>65</v>
      </c>
      <c r="BB47" s="81" t="s">
        <v>65</v>
      </c>
      <c r="BC47" s="81" t="s">
        <v>65</v>
      </c>
      <c r="BD47" s="90" t="s">
        <v>65</v>
      </c>
      <c r="BE47" s="72" t="s">
        <v>65</v>
      </c>
      <c r="BF47" s="81" t="s">
        <v>65</v>
      </c>
      <c r="BG47" s="81" t="s">
        <v>65</v>
      </c>
      <c r="BH47" s="90">
        <v>59</v>
      </c>
      <c r="BI47" s="72">
        <v>30</v>
      </c>
      <c r="BJ47" s="81" t="s">
        <v>65</v>
      </c>
      <c r="BK47" s="81" t="s">
        <v>65</v>
      </c>
      <c r="BL47" s="90" t="s">
        <v>65</v>
      </c>
      <c r="BM47" s="72" t="s">
        <v>65</v>
      </c>
      <c r="BN47" s="81" t="s">
        <v>65</v>
      </c>
      <c r="BO47" s="81" t="s">
        <v>65</v>
      </c>
      <c r="BP47" s="90">
        <v>65</v>
      </c>
      <c r="BQ47" s="72">
        <v>25</v>
      </c>
      <c r="BR47" s="90" t="s">
        <v>65</v>
      </c>
      <c r="BS47" s="72" t="s">
        <v>65</v>
      </c>
    </row>
    <row r="48" spans="1:71">
      <c r="A48" s="70">
        <v>44</v>
      </c>
      <c r="B48" s="70">
        <v>44</v>
      </c>
      <c r="C48" s="71">
        <v>1995</v>
      </c>
      <c r="D48" s="71" t="s">
        <v>592</v>
      </c>
      <c r="E48" s="71" t="s">
        <v>1223</v>
      </c>
      <c r="F48" s="71">
        <v>9504</v>
      </c>
      <c r="G48" s="72">
        <v>1</v>
      </c>
      <c r="H48" s="73">
        <v>49</v>
      </c>
      <c r="I48" s="74">
        <v>13</v>
      </c>
      <c r="J48" s="73">
        <v>92</v>
      </c>
      <c r="K48" s="75">
        <v>38</v>
      </c>
      <c r="L48" s="73">
        <v>40</v>
      </c>
      <c r="M48" s="75">
        <v>16</v>
      </c>
      <c r="N48" s="73">
        <v>52</v>
      </c>
      <c r="O48" s="71">
        <v>30</v>
      </c>
      <c r="P48" s="87">
        <v>52</v>
      </c>
      <c r="Q48" s="75">
        <v>23</v>
      </c>
      <c r="R48" s="73">
        <v>38</v>
      </c>
      <c r="S48" s="71">
        <v>20</v>
      </c>
      <c r="T48" s="87" t="s">
        <v>65</v>
      </c>
      <c r="U48" s="75" t="s">
        <v>65</v>
      </c>
      <c r="V48" s="73" t="s">
        <v>65</v>
      </c>
      <c r="W48" s="71" t="s">
        <v>65</v>
      </c>
      <c r="X48" s="87">
        <v>63</v>
      </c>
      <c r="Y48" s="75">
        <v>43</v>
      </c>
      <c r="Z48" s="81">
        <v>58</v>
      </c>
      <c r="AA48" s="81">
        <v>20</v>
      </c>
      <c r="AB48" s="90">
        <v>92</v>
      </c>
      <c r="AC48" s="72">
        <v>54</v>
      </c>
      <c r="AD48" s="81">
        <v>87</v>
      </c>
      <c r="AE48" s="81">
        <v>38</v>
      </c>
      <c r="AF48" s="90" t="s">
        <v>65</v>
      </c>
      <c r="AG48" s="72" t="s">
        <v>65</v>
      </c>
      <c r="AH48" s="81">
        <v>43</v>
      </c>
      <c r="AI48" s="81">
        <v>27</v>
      </c>
      <c r="AJ48" s="90">
        <v>58</v>
      </c>
      <c r="AK48" s="72">
        <v>23</v>
      </c>
      <c r="AL48" s="81" t="s">
        <v>65</v>
      </c>
      <c r="AM48" s="81" t="s">
        <v>65</v>
      </c>
      <c r="AN48" s="90">
        <v>40</v>
      </c>
      <c r="AO48" s="72">
        <v>13</v>
      </c>
      <c r="AP48" s="73">
        <v>34</v>
      </c>
      <c r="AQ48" s="71">
        <v>12</v>
      </c>
      <c r="AR48" s="90">
        <v>36</v>
      </c>
      <c r="AS48" s="72">
        <v>19</v>
      </c>
      <c r="AT48" s="81" t="s">
        <v>65</v>
      </c>
      <c r="AU48" s="81" t="s">
        <v>65</v>
      </c>
      <c r="AV48" s="90" t="s">
        <v>65</v>
      </c>
      <c r="AW48" s="72" t="s">
        <v>65</v>
      </c>
      <c r="AX48" s="81" t="s">
        <v>65</v>
      </c>
      <c r="AY48" s="81" t="s">
        <v>65</v>
      </c>
      <c r="AZ48" s="90" t="s">
        <v>65</v>
      </c>
      <c r="BA48" s="72" t="s">
        <v>65</v>
      </c>
      <c r="BB48" s="81" t="s">
        <v>65</v>
      </c>
      <c r="BC48" s="81" t="s">
        <v>65</v>
      </c>
      <c r="BD48" s="90" t="s">
        <v>65</v>
      </c>
      <c r="BE48" s="72" t="s">
        <v>65</v>
      </c>
      <c r="BF48" s="81" t="s">
        <v>65</v>
      </c>
      <c r="BG48" s="81" t="s">
        <v>65</v>
      </c>
      <c r="BH48" s="90">
        <v>40</v>
      </c>
      <c r="BI48" s="72">
        <v>19</v>
      </c>
      <c r="BJ48" s="81" t="s">
        <v>65</v>
      </c>
      <c r="BK48" s="81" t="s">
        <v>65</v>
      </c>
      <c r="BL48" s="90" t="s">
        <v>65</v>
      </c>
      <c r="BM48" s="72" t="s">
        <v>65</v>
      </c>
      <c r="BN48" s="81" t="s">
        <v>65</v>
      </c>
      <c r="BO48" s="81" t="s">
        <v>65</v>
      </c>
      <c r="BP48" s="90">
        <v>49</v>
      </c>
      <c r="BQ48" s="72">
        <v>31</v>
      </c>
      <c r="BR48" s="90" t="s">
        <v>65</v>
      </c>
      <c r="BS48" s="72" t="s">
        <v>65</v>
      </c>
    </row>
    <row r="49" spans="1:71">
      <c r="A49" s="70">
        <v>45</v>
      </c>
      <c r="B49" s="70">
        <v>45</v>
      </c>
      <c r="C49" s="71">
        <v>1995</v>
      </c>
      <c r="D49" s="71" t="s">
        <v>607</v>
      </c>
      <c r="E49" s="71" t="s">
        <v>1224</v>
      </c>
      <c r="F49" s="71">
        <v>9505</v>
      </c>
      <c r="G49" s="72">
        <v>1</v>
      </c>
      <c r="H49" s="73">
        <v>79</v>
      </c>
      <c r="I49" s="74">
        <v>27</v>
      </c>
      <c r="J49" s="73">
        <v>113</v>
      </c>
      <c r="K49" s="75">
        <v>79</v>
      </c>
      <c r="L49" s="73">
        <v>81</v>
      </c>
      <c r="M49" s="75">
        <v>31</v>
      </c>
      <c r="N49" s="73">
        <v>121</v>
      </c>
      <c r="O49" s="71">
        <v>72</v>
      </c>
      <c r="P49" s="87">
        <v>115</v>
      </c>
      <c r="Q49" s="75">
        <v>63</v>
      </c>
      <c r="R49" s="73">
        <v>99</v>
      </c>
      <c r="S49" s="71">
        <v>51</v>
      </c>
      <c r="T49" s="87" t="s">
        <v>65</v>
      </c>
      <c r="U49" s="75" t="s">
        <v>65</v>
      </c>
      <c r="V49" s="73" t="s">
        <v>65</v>
      </c>
      <c r="W49" s="71" t="s">
        <v>65</v>
      </c>
      <c r="X49" s="87">
        <v>135</v>
      </c>
      <c r="Y49" s="75">
        <v>101</v>
      </c>
      <c r="Z49" s="81">
        <v>104</v>
      </c>
      <c r="AA49" s="81">
        <v>36</v>
      </c>
      <c r="AB49" s="90">
        <v>144</v>
      </c>
      <c r="AC49" s="72">
        <v>96</v>
      </c>
      <c r="AD49" s="81" t="s">
        <v>65</v>
      </c>
      <c r="AE49" s="81" t="s">
        <v>65</v>
      </c>
      <c r="AF49" s="90" t="s">
        <v>65</v>
      </c>
      <c r="AG49" s="72" t="s">
        <v>65</v>
      </c>
      <c r="AH49" s="81">
        <v>94</v>
      </c>
      <c r="AI49" s="81">
        <v>65</v>
      </c>
      <c r="AJ49" s="90" t="s">
        <v>65</v>
      </c>
      <c r="AK49" s="72" t="s">
        <v>65</v>
      </c>
      <c r="AL49" s="81">
        <v>88</v>
      </c>
      <c r="AM49" s="81">
        <v>40</v>
      </c>
      <c r="AN49" s="90">
        <v>106</v>
      </c>
      <c r="AO49" s="72">
        <v>40</v>
      </c>
      <c r="AP49" s="73">
        <v>79</v>
      </c>
      <c r="AQ49" s="71">
        <v>31</v>
      </c>
      <c r="AR49" s="90">
        <v>110</v>
      </c>
      <c r="AS49" s="72">
        <v>56</v>
      </c>
      <c r="AT49" s="81" t="s">
        <v>65</v>
      </c>
      <c r="AU49" s="81" t="s">
        <v>65</v>
      </c>
      <c r="AV49" s="90" t="s">
        <v>65</v>
      </c>
      <c r="AW49" s="72" t="s">
        <v>65</v>
      </c>
      <c r="AX49" s="81" t="s">
        <v>65</v>
      </c>
      <c r="AY49" s="81" t="s">
        <v>65</v>
      </c>
      <c r="AZ49" s="90" t="s">
        <v>65</v>
      </c>
      <c r="BA49" s="72" t="s">
        <v>65</v>
      </c>
      <c r="BB49" s="81" t="s">
        <v>65</v>
      </c>
      <c r="BC49" s="81" t="s">
        <v>65</v>
      </c>
      <c r="BD49" s="90" t="s">
        <v>65</v>
      </c>
      <c r="BE49" s="72" t="s">
        <v>65</v>
      </c>
      <c r="BF49" s="81" t="s">
        <v>65</v>
      </c>
      <c r="BG49" s="81" t="s">
        <v>65</v>
      </c>
      <c r="BH49" s="90">
        <v>96</v>
      </c>
      <c r="BI49" s="72">
        <v>43</v>
      </c>
      <c r="BJ49" s="81" t="s">
        <v>65</v>
      </c>
      <c r="BK49" s="81" t="s">
        <v>65</v>
      </c>
      <c r="BL49" s="90" t="s">
        <v>65</v>
      </c>
      <c r="BM49" s="72" t="s">
        <v>65</v>
      </c>
      <c r="BN49" s="81" t="s">
        <v>65</v>
      </c>
      <c r="BO49" s="81" t="s">
        <v>65</v>
      </c>
      <c r="BP49" s="90">
        <v>112</v>
      </c>
      <c r="BQ49" s="72">
        <v>70</v>
      </c>
      <c r="BR49" s="90" t="s">
        <v>65</v>
      </c>
      <c r="BS49" s="72" t="s">
        <v>65</v>
      </c>
    </row>
    <row r="50" spans="1:71">
      <c r="A50" s="70">
        <v>46</v>
      </c>
      <c r="B50" s="70">
        <v>46</v>
      </c>
      <c r="C50" s="71">
        <v>1995</v>
      </c>
      <c r="D50" s="71" t="s">
        <v>608</v>
      </c>
      <c r="E50" s="71" t="s">
        <v>1225</v>
      </c>
      <c r="F50" s="71">
        <v>9506</v>
      </c>
      <c r="G50" s="72">
        <v>1</v>
      </c>
      <c r="H50" s="73">
        <v>34</v>
      </c>
      <c r="I50" s="74">
        <v>13</v>
      </c>
      <c r="J50" s="73">
        <v>38</v>
      </c>
      <c r="K50" s="75">
        <v>23</v>
      </c>
      <c r="L50" s="73">
        <v>38</v>
      </c>
      <c r="M50" s="75">
        <v>19</v>
      </c>
      <c r="N50" s="73">
        <v>43</v>
      </c>
      <c r="O50" s="71">
        <v>31</v>
      </c>
      <c r="P50" s="87">
        <v>31</v>
      </c>
      <c r="Q50" s="75">
        <v>20</v>
      </c>
      <c r="R50" s="73">
        <v>43</v>
      </c>
      <c r="S50" s="71">
        <v>20</v>
      </c>
      <c r="T50" s="87" t="s">
        <v>65</v>
      </c>
      <c r="U50" s="75" t="s">
        <v>65</v>
      </c>
      <c r="V50" s="73" t="s">
        <v>65</v>
      </c>
      <c r="W50" s="71" t="s">
        <v>65</v>
      </c>
      <c r="X50" s="87">
        <v>36</v>
      </c>
      <c r="Y50" s="75">
        <v>31</v>
      </c>
      <c r="Z50" s="81">
        <v>38</v>
      </c>
      <c r="AA50" s="81">
        <v>19</v>
      </c>
      <c r="AB50" s="90">
        <v>58</v>
      </c>
      <c r="AC50" s="72">
        <v>51</v>
      </c>
      <c r="AD50" s="81" t="s">
        <v>65</v>
      </c>
      <c r="AE50" s="81" t="s">
        <v>65</v>
      </c>
      <c r="AF50" s="90" t="s">
        <v>65</v>
      </c>
      <c r="AG50" s="72" t="s">
        <v>65</v>
      </c>
      <c r="AH50" s="81">
        <v>40</v>
      </c>
      <c r="AI50" s="81">
        <v>25</v>
      </c>
      <c r="AJ50" s="90" t="s">
        <v>65</v>
      </c>
      <c r="AK50" s="72" t="s">
        <v>65</v>
      </c>
      <c r="AL50" s="81" t="s">
        <v>65</v>
      </c>
      <c r="AM50" s="81" t="s">
        <v>65</v>
      </c>
      <c r="AN50" s="90">
        <v>36</v>
      </c>
      <c r="AO50" s="72">
        <v>16</v>
      </c>
      <c r="AP50" s="73">
        <v>34</v>
      </c>
      <c r="AQ50" s="71">
        <v>14</v>
      </c>
      <c r="AR50" s="90">
        <v>30</v>
      </c>
      <c r="AS50" s="72">
        <v>7</v>
      </c>
      <c r="AT50" s="81" t="s">
        <v>65</v>
      </c>
      <c r="AU50" s="81" t="s">
        <v>65</v>
      </c>
      <c r="AV50" s="90" t="s">
        <v>65</v>
      </c>
      <c r="AW50" s="72" t="s">
        <v>65</v>
      </c>
      <c r="AX50" s="81" t="s">
        <v>65</v>
      </c>
      <c r="AY50" s="81" t="s">
        <v>65</v>
      </c>
      <c r="AZ50" s="90" t="s">
        <v>65</v>
      </c>
      <c r="BA50" s="72" t="s">
        <v>65</v>
      </c>
      <c r="BB50" s="81" t="s">
        <v>65</v>
      </c>
      <c r="BC50" s="81" t="s">
        <v>65</v>
      </c>
      <c r="BD50" s="90" t="s">
        <v>65</v>
      </c>
      <c r="BE50" s="72" t="s">
        <v>65</v>
      </c>
      <c r="BF50" s="81" t="s">
        <v>65</v>
      </c>
      <c r="BG50" s="81" t="s">
        <v>65</v>
      </c>
      <c r="BH50" s="90">
        <v>38</v>
      </c>
      <c r="BI50" s="72">
        <v>22</v>
      </c>
      <c r="BJ50" s="81" t="s">
        <v>65</v>
      </c>
      <c r="BK50" s="81" t="s">
        <v>65</v>
      </c>
      <c r="BL50" s="90" t="s">
        <v>65</v>
      </c>
      <c r="BM50" s="72" t="s">
        <v>65</v>
      </c>
      <c r="BN50" s="81" t="s">
        <v>65</v>
      </c>
      <c r="BO50" s="81" t="s">
        <v>65</v>
      </c>
      <c r="BP50" s="90">
        <v>31</v>
      </c>
      <c r="BQ50" s="72">
        <v>16</v>
      </c>
      <c r="BR50" s="90" t="s">
        <v>65</v>
      </c>
      <c r="BS50" s="72" t="s">
        <v>65</v>
      </c>
    </row>
    <row r="51" spans="1:71">
      <c r="A51" s="70">
        <v>47</v>
      </c>
      <c r="B51" s="70">
        <v>48</v>
      </c>
      <c r="C51" s="71">
        <v>1995</v>
      </c>
      <c r="D51" s="71" t="s">
        <v>609</v>
      </c>
      <c r="E51" s="71" t="s">
        <v>1226</v>
      </c>
      <c r="F51" s="71">
        <v>9509</v>
      </c>
      <c r="G51" s="72">
        <v>1</v>
      </c>
      <c r="H51" s="73">
        <v>52</v>
      </c>
      <c r="I51" s="74">
        <v>16</v>
      </c>
      <c r="J51" s="73">
        <v>58</v>
      </c>
      <c r="K51" s="75">
        <v>30</v>
      </c>
      <c r="L51" s="73">
        <v>56</v>
      </c>
      <c r="M51" s="75">
        <v>25</v>
      </c>
      <c r="N51" s="73">
        <v>87</v>
      </c>
      <c r="O51" s="71">
        <v>54</v>
      </c>
      <c r="P51" s="87">
        <v>68</v>
      </c>
      <c r="Q51" s="75">
        <v>31</v>
      </c>
      <c r="R51" s="73">
        <v>72</v>
      </c>
      <c r="S51" s="71">
        <v>27</v>
      </c>
      <c r="T51" s="87" t="s">
        <v>65</v>
      </c>
      <c r="U51" s="75" t="s">
        <v>65</v>
      </c>
      <c r="V51" s="73" t="s">
        <v>65</v>
      </c>
      <c r="W51" s="71" t="s">
        <v>65</v>
      </c>
      <c r="X51" s="87">
        <v>94</v>
      </c>
      <c r="Y51" s="75">
        <v>52</v>
      </c>
      <c r="Z51" s="81">
        <v>62</v>
      </c>
      <c r="AA51" s="81">
        <v>20</v>
      </c>
      <c r="AB51" s="90">
        <v>118</v>
      </c>
      <c r="AC51" s="72">
        <v>83</v>
      </c>
      <c r="AD51" s="81" t="s">
        <v>65</v>
      </c>
      <c r="AE51" s="81" t="s">
        <v>65</v>
      </c>
      <c r="AF51" s="90" t="s">
        <v>65</v>
      </c>
      <c r="AG51" s="72" t="s">
        <v>65</v>
      </c>
      <c r="AH51" s="81">
        <v>77</v>
      </c>
      <c r="AI51" s="81">
        <v>34</v>
      </c>
      <c r="AJ51" s="90" t="s">
        <v>65</v>
      </c>
      <c r="AK51" s="72" t="s">
        <v>65</v>
      </c>
      <c r="AL51" s="81" t="s">
        <v>65</v>
      </c>
      <c r="AM51" s="81" t="s">
        <v>65</v>
      </c>
      <c r="AN51" s="90">
        <v>65</v>
      </c>
      <c r="AO51" s="72">
        <v>20</v>
      </c>
      <c r="AP51" s="73">
        <v>62</v>
      </c>
      <c r="AQ51" s="71">
        <v>23</v>
      </c>
      <c r="AR51" s="90">
        <v>56</v>
      </c>
      <c r="AS51" s="72">
        <v>23</v>
      </c>
      <c r="AT51" s="81" t="s">
        <v>65</v>
      </c>
      <c r="AU51" s="81" t="s">
        <v>65</v>
      </c>
      <c r="AV51" s="90" t="s">
        <v>65</v>
      </c>
      <c r="AW51" s="72" t="s">
        <v>65</v>
      </c>
      <c r="AX51" s="81" t="s">
        <v>65</v>
      </c>
      <c r="AY51" s="81" t="s">
        <v>65</v>
      </c>
      <c r="AZ51" s="90" t="s">
        <v>65</v>
      </c>
      <c r="BA51" s="72" t="s">
        <v>65</v>
      </c>
      <c r="BB51" s="81" t="s">
        <v>65</v>
      </c>
      <c r="BC51" s="81" t="s">
        <v>65</v>
      </c>
      <c r="BD51" s="90" t="s">
        <v>65</v>
      </c>
      <c r="BE51" s="72" t="s">
        <v>65</v>
      </c>
      <c r="BF51" s="81" t="s">
        <v>65</v>
      </c>
      <c r="BG51" s="81" t="s">
        <v>65</v>
      </c>
      <c r="BH51" s="90">
        <v>62</v>
      </c>
      <c r="BI51" s="72">
        <v>31</v>
      </c>
      <c r="BJ51" s="81" t="s">
        <v>65</v>
      </c>
      <c r="BK51" s="81" t="s">
        <v>65</v>
      </c>
      <c r="BL51" s="90" t="s">
        <v>65</v>
      </c>
      <c r="BM51" s="72" t="s">
        <v>65</v>
      </c>
      <c r="BN51" s="81" t="s">
        <v>65</v>
      </c>
      <c r="BO51" s="81" t="s">
        <v>65</v>
      </c>
      <c r="BP51" s="90">
        <v>75</v>
      </c>
      <c r="BQ51" s="72">
        <v>36</v>
      </c>
      <c r="BR51" s="90" t="s">
        <v>65</v>
      </c>
      <c r="BS51" s="72" t="s">
        <v>65</v>
      </c>
    </row>
    <row r="52" spans="1:71">
      <c r="A52" s="70">
        <v>48</v>
      </c>
      <c r="B52" s="70">
        <v>47</v>
      </c>
      <c r="C52" s="71">
        <v>1995</v>
      </c>
      <c r="D52" s="71" t="s">
        <v>610</v>
      </c>
      <c r="E52" s="71" t="s">
        <v>1227</v>
      </c>
      <c r="F52" s="71">
        <v>9508</v>
      </c>
      <c r="G52" s="72">
        <v>1</v>
      </c>
      <c r="H52" s="73">
        <v>65</v>
      </c>
      <c r="I52" s="74">
        <v>30</v>
      </c>
      <c r="J52" s="73">
        <v>115</v>
      </c>
      <c r="K52" s="75">
        <v>77</v>
      </c>
      <c r="L52" s="73">
        <v>90</v>
      </c>
      <c r="M52" s="75">
        <v>34</v>
      </c>
      <c r="N52" s="73">
        <v>96</v>
      </c>
      <c r="O52" s="71">
        <v>52</v>
      </c>
      <c r="P52" s="87">
        <v>81</v>
      </c>
      <c r="Q52" s="75">
        <v>36</v>
      </c>
      <c r="R52" s="73">
        <v>87</v>
      </c>
      <c r="S52" s="71">
        <v>41</v>
      </c>
      <c r="T52" s="87" t="s">
        <v>65</v>
      </c>
      <c r="U52" s="75" t="s">
        <v>65</v>
      </c>
      <c r="V52" s="73" t="s">
        <v>65</v>
      </c>
      <c r="W52" s="71" t="s">
        <v>65</v>
      </c>
      <c r="X52" s="87">
        <v>104</v>
      </c>
      <c r="Y52" s="75">
        <v>67</v>
      </c>
      <c r="Z52" s="81">
        <v>85</v>
      </c>
      <c r="AA52" s="81">
        <v>27</v>
      </c>
      <c r="AB52" s="90">
        <v>149</v>
      </c>
      <c r="AC52" s="72">
        <v>104</v>
      </c>
      <c r="AD52" s="81">
        <v>131</v>
      </c>
      <c r="AE52" s="81">
        <v>72</v>
      </c>
      <c r="AF52" s="90" t="s">
        <v>65</v>
      </c>
      <c r="AG52" s="72" t="s">
        <v>65</v>
      </c>
      <c r="AH52" s="81">
        <v>85</v>
      </c>
      <c r="AI52" s="81">
        <v>56</v>
      </c>
      <c r="AJ52" s="90" t="s">
        <v>65</v>
      </c>
      <c r="AK52" s="72" t="s">
        <v>65</v>
      </c>
      <c r="AL52" s="81" t="s">
        <v>65</v>
      </c>
      <c r="AM52" s="81" t="s">
        <v>65</v>
      </c>
      <c r="AN52" s="90">
        <v>70</v>
      </c>
      <c r="AO52" s="72">
        <v>23</v>
      </c>
      <c r="AP52" s="73">
        <v>72</v>
      </c>
      <c r="AQ52" s="71">
        <v>23</v>
      </c>
      <c r="AR52" s="90">
        <v>118</v>
      </c>
      <c r="AS52" s="72">
        <v>65</v>
      </c>
      <c r="AT52" s="81" t="s">
        <v>65</v>
      </c>
      <c r="AU52" s="81" t="s">
        <v>65</v>
      </c>
      <c r="AV52" s="90" t="s">
        <v>65</v>
      </c>
      <c r="AW52" s="72" t="s">
        <v>65</v>
      </c>
      <c r="AX52" s="81" t="s">
        <v>65</v>
      </c>
      <c r="AY52" s="81" t="s">
        <v>65</v>
      </c>
      <c r="AZ52" s="90" t="s">
        <v>65</v>
      </c>
      <c r="BA52" s="72" t="s">
        <v>65</v>
      </c>
      <c r="BB52" s="81" t="s">
        <v>65</v>
      </c>
      <c r="BC52" s="81" t="s">
        <v>65</v>
      </c>
      <c r="BD52" s="90" t="s">
        <v>65</v>
      </c>
      <c r="BE52" s="72" t="s">
        <v>65</v>
      </c>
      <c r="BF52" s="81" t="s">
        <v>65</v>
      </c>
      <c r="BG52" s="81" t="s">
        <v>65</v>
      </c>
      <c r="BH52" s="90">
        <v>51</v>
      </c>
      <c r="BI52" s="72">
        <v>23</v>
      </c>
      <c r="BJ52" s="81" t="s">
        <v>65</v>
      </c>
      <c r="BK52" s="81" t="s">
        <v>65</v>
      </c>
      <c r="BL52" s="90" t="s">
        <v>65</v>
      </c>
      <c r="BM52" s="72" t="s">
        <v>65</v>
      </c>
      <c r="BN52" s="81" t="s">
        <v>65</v>
      </c>
      <c r="BO52" s="81" t="s">
        <v>65</v>
      </c>
      <c r="BP52" s="90">
        <v>126</v>
      </c>
      <c r="BQ52" s="72">
        <v>62</v>
      </c>
      <c r="BR52" s="90" t="s">
        <v>65</v>
      </c>
      <c r="BS52" s="72" t="s">
        <v>65</v>
      </c>
    </row>
    <row r="53" spans="1:71">
      <c r="A53" s="70">
        <v>49</v>
      </c>
      <c r="B53" s="70">
        <v>49</v>
      </c>
      <c r="C53" s="71">
        <v>1995</v>
      </c>
      <c r="D53" s="71" t="s">
        <v>611</v>
      </c>
      <c r="E53" s="71" t="s">
        <v>1228</v>
      </c>
      <c r="F53" s="71">
        <v>9511</v>
      </c>
      <c r="G53" s="72">
        <v>1</v>
      </c>
      <c r="H53" s="73">
        <v>47</v>
      </c>
      <c r="I53" s="74">
        <v>14</v>
      </c>
      <c r="J53" s="73" t="s">
        <v>65</v>
      </c>
      <c r="K53" s="75" t="s">
        <v>65</v>
      </c>
      <c r="L53" s="73">
        <v>54</v>
      </c>
      <c r="M53" s="75">
        <v>19</v>
      </c>
      <c r="N53" s="73">
        <v>79</v>
      </c>
      <c r="O53" s="71">
        <v>49</v>
      </c>
      <c r="P53" s="87">
        <v>68</v>
      </c>
      <c r="Q53" s="75">
        <v>30</v>
      </c>
      <c r="R53" s="73">
        <v>54</v>
      </c>
      <c r="S53" s="71">
        <v>25</v>
      </c>
      <c r="T53" s="87" t="s">
        <v>65</v>
      </c>
      <c r="U53" s="75" t="s">
        <v>65</v>
      </c>
      <c r="V53" s="73" t="s">
        <v>65</v>
      </c>
      <c r="W53" s="71" t="s">
        <v>65</v>
      </c>
      <c r="X53" s="87" t="s">
        <v>65</v>
      </c>
      <c r="Y53" s="75" t="s">
        <v>65</v>
      </c>
      <c r="Z53" s="81">
        <v>52</v>
      </c>
      <c r="AA53" s="81">
        <v>19</v>
      </c>
      <c r="AB53" s="90">
        <v>90</v>
      </c>
      <c r="AC53" s="72">
        <v>65</v>
      </c>
      <c r="AD53" s="81">
        <v>83</v>
      </c>
      <c r="AE53" s="81">
        <v>43</v>
      </c>
      <c r="AF53" s="90">
        <v>68</v>
      </c>
      <c r="AG53" s="72">
        <v>43</v>
      </c>
      <c r="AH53" s="81">
        <v>54</v>
      </c>
      <c r="AI53" s="81">
        <v>31</v>
      </c>
      <c r="AJ53" s="90" t="s">
        <v>65</v>
      </c>
      <c r="AK53" s="72" t="s">
        <v>65</v>
      </c>
      <c r="AL53" s="81" t="s">
        <v>65</v>
      </c>
      <c r="AM53" s="81" t="s">
        <v>65</v>
      </c>
      <c r="AN53" s="90">
        <v>49</v>
      </c>
      <c r="AO53" s="72">
        <v>16</v>
      </c>
      <c r="AP53" s="73">
        <v>45</v>
      </c>
      <c r="AQ53" s="71">
        <v>16</v>
      </c>
      <c r="AR53" s="90">
        <v>56</v>
      </c>
      <c r="AS53" s="72">
        <v>23</v>
      </c>
      <c r="AT53" s="81" t="s">
        <v>65</v>
      </c>
      <c r="AU53" s="81" t="s">
        <v>65</v>
      </c>
      <c r="AV53" s="90" t="s">
        <v>65</v>
      </c>
      <c r="AW53" s="72" t="s">
        <v>65</v>
      </c>
      <c r="AX53" s="81" t="s">
        <v>65</v>
      </c>
      <c r="AY53" s="81" t="s">
        <v>65</v>
      </c>
      <c r="AZ53" s="90" t="s">
        <v>65</v>
      </c>
      <c r="BA53" s="72" t="s">
        <v>65</v>
      </c>
      <c r="BB53" s="81" t="s">
        <v>65</v>
      </c>
      <c r="BC53" s="81" t="s">
        <v>65</v>
      </c>
      <c r="BD53" s="90" t="s">
        <v>65</v>
      </c>
      <c r="BE53" s="72" t="s">
        <v>65</v>
      </c>
      <c r="BF53" s="81" t="s">
        <v>65</v>
      </c>
      <c r="BG53" s="81" t="s">
        <v>65</v>
      </c>
      <c r="BH53" s="90">
        <v>51</v>
      </c>
      <c r="BI53" s="72">
        <v>25</v>
      </c>
      <c r="BJ53" s="81" t="s">
        <v>65</v>
      </c>
      <c r="BK53" s="81" t="s">
        <v>65</v>
      </c>
      <c r="BL53" s="90" t="s">
        <v>65</v>
      </c>
      <c r="BM53" s="72" t="s">
        <v>65</v>
      </c>
      <c r="BN53" s="81" t="s">
        <v>65</v>
      </c>
      <c r="BO53" s="81" t="s">
        <v>65</v>
      </c>
      <c r="BP53" s="90">
        <v>56</v>
      </c>
      <c r="BQ53" s="72">
        <v>31</v>
      </c>
      <c r="BR53" s="90" t="s">
        <v>65</v>
      </c>
      <c r="BS53" s="72" t="s">
        <v>65</v>
      </c>
    </row>
    <row r="54" spans="1:71">
      <c r="A54" s="70">
        <v>50</v>
      </c>
      <c r="B54" s="70">
        <v>50</v>
      </c>
      <c r="C54" s="71">
        <v>1995</v>
      </c>
      <c r="D54" s="71" t="s">
        <v>612</v>
      </c>
      <c r="E54" s="71" t="s">
        <v>1229</v>
      </c>
      <c r="F54" s="71">
        <v>9514</v>
      </c>
      <c r="G54" s="72">
        <v>1</v>
      </c>
      <c r="H54" s="73">
        <v>45</v>
      </c>
      <c r="I54" s="74">
        <v>19</v>
      </c>
      <c r="J54" s="73" t="s">
        <v>65</v>
      </c>
      <c r="K54" s="75" t="s">
        <v>65</v>
      </c>
      <c r="L54" s="73">
        <v>43</v>
      </c>
      <c r="M54" s="75">
        <v>19</v>
      </c>
      <c r="N54" s="73">
        <v>72</v>
      </c>
      <c r="O54" s="71">
        <v>45</v>
      </c>
      <c r="P54" s="87">
        <v>58</v>
      </c>
      <c r="Q54" s="75">
        <v>31</v>
      </c>
      <c r="R54" s="73">
        <v>41</v>
      </c>
      <c r="S54" s="71">
        <v>20</v>
      </c>
      <c r="T54" s="87" t="s">
        <v>65</v>
      </c>
      <c r="U54" s="75" t="s">
        <v>65</v>
      </c>
      <c r="V54" s="73" t="s">
        <v>65</v>
      </c>
      <c r="W54" s="71" t="s">
        <v>65</v>
      </c>
      <c r="X54" s="87" t="s">
        <v>65</v>
      </c>
      <c r="Y54" s="75" t="s">
        <v>65</v>
      </c>
      <c r="Z54" s="81" t="s">
        <v>65</v>
      </c>
      <c r="AA54" s="81" t="s">
        <v>65</v>
      </c>
      <c r="AB54" s="90">
        <v>88</v>
      </c>
      <c r="AC54" s="72">
        <v>68</v>
      </c>
      <c r="AD54" s="81">
        <v>94</v>
      </c>
      <c r="AE54" s="81">
        <v>54</v>
      </c>
      <c r="AF54" s="90">
        <v>63</v>
      </c>
      <c r="AG54" s="72">
        <v>49</v>
      </c>
      <c r="AH54" s="81">
        <v>36</v>
      </c>
      <c r="AI54" s="81">
        <v>16</v>
      </c>
      <c r="AJ54" s="90">
        <v>75</v>
      </c>
      <c r="AK54" s="72">
        <v>25</v>
      </c>
      <c r="AL54" s="81" t="s">
        <v>65</v>
      </c>
      <c r="AM54" s="81" t="s">
        <v>65</v>
      </c>
      <c r="AN54" s="90">
        <v>52</v>
      </c>
      <c r="AO54" s="72">
        <v>25</v>
      </c>
      <c r="AP54" s="73">
        <v>43</v>
      </c>
      <c r="AQ54" s="71">
        <v>14</v>
      </c>
      <c r="AR54" s="90">
        <v>30</v>
      </c>
      <c r="AS54" s="72">
        <v>13</v>
      </c>
      <c r="AT54" s="81" t="s">
        <v>65</v>
      </c>
      <c r="AU54" s="81" t="s">
        <v>65</v>
      </c>
      <c r="AV54" s="90" t="s">
        <v>65</v>
      </c>
      <c r="AW54" s="72" t="s">
        <v>65</v>
      </c>
      <c r="AX54" s="81" t="s">
        <v>65</v>
      </c>
      <c r="AY54" s="81" t="s">
        <v>65</v>
      </c>
      <c r="AZ54" s="90" t="s">
        <v>65</v>
      </c>
      <c r="BA54" s="72" t="s">
        <v>65</v>
      </c>
      <c r="BB54" s="81" t="s">
        <v>65</v>
      </c>
      <c r="BC54" s="81" t="s">
        <v>65</v>
      </c>
      <c r="BD54" s="90" t="s">
        <v>65</v>
      </c>
      <c r="BE54" s="72" t="s">
        <v>65</v>
      </c>
      <c r="BF54" s="81" t="s">
        <v>65</v>
      </c>
      <c r="BG54" s="81" t="s">
        <v>65</v>
      </c>
      <c r="BH54" s="90">
        <v>45</v>
      </c>
      <c r="BI54" s="72">
        <v>23</v>
      </c>
      <c r="BJ54" s="81" t="s">
        <v>65</v>
      </c>
      <c r="BK54" s="81" t="s">
        <v>65</v>
      </c>
      <c r="BL54" s="90" t="s">
        <v>65</v>
      </c>
      <c r="BM54" s="72" t="s">
        <v>65</v>
      </c>
      <c r="BN54" s="81" t="s">
        <v>65</v>
      </c>
      <c r="BO54" s="81" t="s">
        <v>65</v>
      </c>
      <c r="BP54" s="90">
        <v>45</v>
      </c>
      <c r="BQ54" s="72">
        <v>23</v>
      </c>
      <c r="BR54" s="90" t="s">
        <v>65</v>
      </c>
      <c r="BS54" s="72" t="s">
        <v>65</v>
      </c>
    </row>
    <row r="55" spans="1:71">
      <c r="A55" s="70">
        <v>51</v>
      </c>
      <c r="B55" s="70">
        <v>51</v>
      </c>
      <c r="C55" s="71">
        <v>1995</v>
      </c>
      <c r="D55" s="71" t="s">
        <v>613</v>
      </c>
      <c r="E55" s="71" t="s">
        <v>1230</v>
      </c>
      <c r="F55" s="71">
        <v>9515</v>
      </c>
      <c r="G55" s="72">
        <v>1</v>
      </c>
      <c r="H55" s="73">
        <v>99</v>
      </c>
      <c r="I55" s="74">
        <v>31</v>
      </c>
      <c r="J55" s="73" t="s">
        <v>65</v>
      </c>
      <c r="K55" s="75" t="s">
        <v>65</v>
      </c>
      <c r="L55" s="73">
        <v>104</v>
      </c>
      <c r="M55" s="75">
        <v>36</v>
      </c>
      <c r="N55" s="73">
        <v>133</v>
      </c>
      <c r="O55" s="71">
        <v>83</v>
      </c>
      <c r="P55" s="87">
        <v>101</v>
      </c>
      <c r="Q55" s="75">
        <v>65</v>
      </c>
      <c r="R55" s="73">
        <v>122</v>
      </c>
      <c r="S55" s="71">
        <v>41</v>
      </c>
      <c r="T55" s="87" t="s">
        <v>65</v>
      </c>
      <c r="U55" s="75" t="s">
        <v>65</v>
      </c>
      <c r="V55" s="73" t="s">
        <v>65</v>
      </c>
      <c r="W55" s="71" t="s">
        <v>65</v>
      </c>
      <c r="X55" s="87">
        <v>122</v>
      </c>
      <c r="Y55" s="75">
        <v>88</v>
      </c>
      <c r="Z55" s="81" t="s">
        <v>65</v>
      </c>
      <c r="AA55" s="81" t="s">
        <v>65</v>
      </c>
      <c r="AB55" s="90">
        <v>176</v>
      </c>
      <c r="AC55" s="72">
        <v>113</v>
      </c>
      <c r="AD55" s="81">
        <v>142</v>
      </c>
      <c r="AE55" s="81">
        <v>81</v>
      </c>
      <c r="AF55" s="90">
        <v>121</v>
      </c>
      <c r="AG55" s="72">
        <v>70</v>
      </c>
      <c r="AH55" s="81">
        <v>96</v>
      </c>
      <c r="AI55" s="81">
        <v>54</v>
      </c>
      <c r="AJ55" s="90">
        <v>106</v>
      </c>
      <c r="AK55" s="72">
        <v>40</v>
      </c>
      <c r="AL55" s="81">
        <v>155</v>
      </c>
      <c r="AM55" s="81">
        <v>70</v>
      </c>
      <c r="AN55" s="90">
        <v>87</v>
      </c>
      <c r="AO55" s="72">
        <v>31</v>
      </c>
      <c r="AP55" s="73">
        <v>94</v>
      </c>
      <c r="AQ55" s="71">
        <v>34</v>
      </c>
      <c r="AR55" s="90">
        <v>96</v>
      </c>
      <c r="AS55" s="72">
        <v>45</v>
      </c>
      <c r="AT55" s="81">
        <v>126</v>
      </c>
      <c r="AU55" s="81">
        <v>85</v>
      </c>
      <c r="AV55" s="90" t="s">
        <v>65</v>
      </c>
      <c r="AW55" s="72" t="s">
        <v>65</v>
      </c>
      <c r="AX55" s="81" t="s">
        <v>65</v>
      </c>
      <c r="AY55" s="81" t="s">
        <v>65</v>
      </c>
      <c r="AZ55" s="90" t="s">
        <v>65</v>
      </c>
      <c r="BA55" s="72" t="s">
        <v>65</v>
      </c>
      <c r="BB55" s="81" t="s">
        <v>65</v>
      </c>
      <c r="BC55" s="81" t="s">
        <v>65</v>
      </c>
      <c r="BD55" s="90" t="s">
        <v>65</v>
      </c>
      <c r="BE55" s="72" t="s">
        <v>65</v>
      </c>
      <c r="BF55" s="81" t="s">
        <v>65</v>
      </c>
      <c r="BG55" s="81" t="s">
        <v>65</v>
      </c>
      <c r="BH55" s="90">
        <v>88</v>
      </c>
      <c r="BI55" s="72">
        <v>43</v>
      </c>
      <c r="BJ55" s="81" t="s">
        <v>65</v>
      </c>
      <c r="BK55" s="81" t="s">
        <v>65</v>
      </c>
      <c r="BL55" s="90" t="s">
        <v>65</v>
      </c>
      <c r="BM55" s="72" t="s">
        <v>65</v>
      </c>
      <c r="BN55" s="81" t="s">
        <v>65</v>
      </c>
      <c r="BO55" s="81" t="s">
        <v>65</v>
      </c>
      <c r="BP55" s="90">
        <v>113</v>
      </c>
      <c r="BQ55" s="72">
        <v>62</v>
      </c>
      <c r="BR55" s="90" t="s">
        <v>65</v>
      </c>
      <c r="BS55" s="72" t="s">
        <v>65</v>
      </c>
    </row>
    <row r="56" spans="1:71">
      <c r="A56" s="70">
        <v>52</v>
      </c>
      <c r="B56" s="70">
        <v>53</v>
      </c>
      <c r="C56" s="71">
        <v>1996</v>
      </c>
      <c r="D56" s="71" t="s">
        <v>617</v>
      </c>
      <c r="E56" s="71" t="s">
        <v>1231</v>
      </c>
      <c r="F56" s="71">
        <v>9607</v>
      </c>
      <c r="G56" s="72">
        <v>1</v>
      </c>
      <c r="H56" s="73">
        <v>54</v>
      </c>
      <c r="I56" s="74">
        <v>20</v>
      </c>
      <c r="J56" s="73">
        <v>70</v>
      </c>
      <c r="K56" s="75">
        <v>36</v>
      </c>
      <c r="L56" s="73">
        <v>77</v>
      </c>
      <c r="M56" s="75">
        <v>34</v>
      </c>
      <c r="N56" s="73">
        <v>115</v>
      </c>
      <c r="O56" s="71">
        <v>54</v>
      </c>
      <c r="P56" s="87">
        <v>72</v>
      </c>
      <c r="Q56" s="75">
        <v>31</v>
      </c>
      <c r="R56" s="73">
        <v>75</v>
      </c>
      <c r="S56" s="71">
        <v>25</v>
      </c>
      <c r="T56" s="87" t="s">
        <v>65</v>
      </c>
      <c r="U56" s="75" t="s">
        <v>65</v>
      </c>
      <c r="V56" s="73" t="s">
        <v>65</v>
      </c>
      <c r="W56" s="71" t="s">
        <v>65</v>
      </c>
      <c r="X56" s="87">
        <v>104</v>
      </c>
      <c r="Y56" s="75">
        <v>51</v>
      </c>
      <c r="Z56" s="81">
        <v>75</v>
      </c>
      <c r="AA56" s="81">
        <v>27</v>
      </c>
      <c r="AB56" s="90">
        <v>108</v>
      </c>
      <c r="AC56" s="72">
        <v>76</v>
      </c>
      <c r="AD56" s="81">
        <v>99</v>
      </c>
      <c r="AE56" s="81">
        <v>58</v>
      </c>
      <c r="AF56" s="90">
        <v>88</v>
      </c>
      <c r="AG56" s="72">
        <v>45</v>
      </c>
      <c r="AH56" s="81">
        <v>70</v>
      </c>
      <c r="AI56" s="81">
        <v>40</v>
      </c>
      <c r="AJ56" s="90">
        <v>75</v>
      </c>
      <c r="AK56" s="72">
        <v>31</v>
      </c>
      <c r="AL56" s="81" t="s">
        <v>65</v>
      </c>
      <c r="AM56" s="81" t="s">
        <v>65</v>
      </c>
      <c r="AN56" s="90">
        <v>68</v>
      </c>
      <c r="AO56" s="72">
        <v>20</v>
      </c>
      <c r="AP56" s="73">
        <v>76</v>
      </c>
      <c r="AQ56" s="71">
        <v>30</v>
      </c>
      <c r="AR56" s="90">
        <v>59</v>
      </c>
      <c r="AS56" s="72">
        <v>22</v>
      </c>
      <c r="AT56" s="81">
        <v>76</v>
      </c>
      <c r="AU56" s="81">
        <v>51</v>
      </c>
      <c r="AV56" s="90" t="s">
        <v>65</v>
      </c>
      <c r="AW56" s="72" t="s">
        <v>65</v>
      </c>
      <c r="AX56" s="81" t="s">
        <v>65</v>
      </c>
      <c r="AY56" s="81" t="s">
        <v>65</v>
      </c>
      <c r="AZ56" s="90" t="s">
        <v>65</v>
      </c>
      <c r="BA56" s="72" t="s">
        <v>65</v>
      </c>
      <c r="BB56" s="81" t="s">
        <v>65</v>
      </c>
      <c r="BC56" s="81" t="s">
        <v>65</v>
      </c>
      <c r="BD56" s="90" t="s">
        <v>65</v>
      </c>
      <c r="BE56" s="72" t="s">
        <v>65</v>
      </c>
      <c r="BF56" s="81" t="s">
        <v>65</v>
      </c>
      <c r="BG56" s="81" t="s">
        <v>65</v>
      </c>
      <c r="BH56" s="90">
        <v>68</v>
      </c>
      <c r="BI56" s="72">
        <v>27</v>
      </c>
      <c r="BJ56" s="81" t="s">
        <v>65</v>
      </c>
      <c r="BK56" s="81" t="s">
        <v>65</v>
      </c>
      <c r="BL56" s="90" t="s">
        <v>65</v>
      </c>
      <c r="BM56" s="72" t="s">
        <v>65</v>
      </c>
      <c r="BN56" s="81" t="s">
        <v>65</v>
      </c>
      <c r="BO56" s="81" t="s">
        <v>65</v>
      </c>
      <c r="BP56" s="90">
        <v>85</v>
      </c>
      <c r="BQ56" s="72">
        <v>34</v>
      </c>
      <c r="BR56" s="90" t="s">
        <v>65</v>
      </c>
      <c r="BS56" s="72" t="s">
        <v>65</v>
      </c>
    </row>
    <row r="57" spans="1:71">
      <c r="A57" s="70">
        <v>53</v>
      </c>
      <c r="B57" s="70">
        <v>54</v>
      </c>
      <c r="C57" s="71">
        <v>1996</v>
      </c>
      <c r="D57" s="71" t="s">
        <v>618</v>
      </c>
      <c r="E57" s="71" t="s">
        <v>1232</v>
      </c>
      <c r="F57" s="71">
        <v>9608</v>
      </c>
      <c r="G57" s="72">
        <v>1</v>
      </c>
      <c r="H57" s="73">
        <v>30</v>
      </c>
      <c r="I57" s="74">
        <v>13</v>
      </c>
      <c r="J57" s="73">
        <v>104</v>
      </c>
      <c r="K57" s="75">
        <v>47</v>
      </c>
      <c r="L57" s="73">
        <v>49</v>
      </c>
      <c r="M57" s="75">
        <v>16</v>
      </c>
      <c r="N57" s="73">
        <v>92</v>
      </c>
      <c r="O57" s="71">
        <v>30</v>
      </c>
      <c r="P57" s="87">
        <v>62</v>
      </c>
      <c r="Q57" s="75">
        <v>12</v>
      </c>
      <c r="R57" s="73">
        <v>56</v>
      </c>
      <c r="S57" s="71">
        <v>20</v>
      </c>
      <c r="T57" s="87" t="s">
        <v>65</v>
      </c>
      <c r="U57" s="75" t="s">
        <v>65</v>
      </c>
      <c r="V57" s="73" t="s">
        <v>65</v>
      </c>
      <c r="W57" s="71" t="s">
        <v>65</v>
      </c>
      <c r="X57" s="87">
        <v>62</v>
      </c>
      <c r="Y57" s="75">
        <v>47</v>
      </c>
      <c r="Z57" s="81">
        <v>70</v>
      </c>
      <c r="AA57" s="81">
        <v>23</v>
      </c>
      <c r="AB57" s="90">
        <v>65</v>
      </c>
      <c r="AC57" s="72">
        <v>47</v>
      </c>
      <c r="AD57" s="81">
        <v>54</v>
      </c>
      <c r="AE57" s="81">
        <v>34</v>
      </c>
      <c r="AF57" s="90">
        <v>54</v>
      </c>
      <c r="AG57" s="72">
        <v>30</v>
      </c>
      <c r="AH57" s="81">
        <v>47</v>
      </c>
      <c r="AI57" s="81">
        <v>27</v>
      </c>
      <c r="AJ57" s="90">
        <v>47</v>
      </c>
      <c r="AK57" s="72">
        <v>14</v>
      </c>
      <c r="AL57" s="81" t="s">
        <v>65</v>
      </c>
      <c r="AM57" s="81" t="s">
        <v>65</v>
      </c>
      <c r="AN57" s="90">
        <v>49</v>
      </c>
      <c r="AO57" s="72">
        <v>13</v>
      </c>
      <c r="AP57" s="73">
        <v>38</v>
      </c>
      <c r="AQ57" s="71">
        <v>13</v>
      </c>
      <c r="AR57" s="90">
        <v>38</v>
      </c>
      <c r="AS57" s="72">
        <v>22</v>
      </c>
      <c r="AT57" s="81">
        <v>62</v>
      </c>
      <c r="AU57" s="81">
        <v>31</v>
      </c>
      <c r="AV57" s="90" t="s">
        <v>65</v>
      </c>
      <c r="AW57" s="72" t="s">
        <v>65</v>
      </c>
      <c r="AX57" s="81" t="s">
        <v>65</v>
      </c>
      <c r="AY57" s="81" t="s">
        <v>65</v>
      </c>
      <c r="AZ57" s="90" t="s">
        <v>65</v>
      </c>
      <c r="BA57" s="72" t="s">
        <v>65</v>
      </c>
      <c r="BB57" s="81" t="s">
        <v>65</v>
      </c>
      <c r="BC57" s="81" t="s">
        <v>65</v>
      </c>
      <c r="BD57" s="90" t="s">
        <v>65</v>
      </c>
      <c r="BE57" s="72" t="s">
        <v>65</v>
      </c>
      <c r="BF57" s="81" t="s">
        <v>65</v>
      </c>
      <c r="BG57" s="81" t="s">
        <v>65</v>
      </c>
      <c r="BH57" s="90">
        <v>41</v>
      </c>
      <c r="BI57" s="72">
        <v>16</v>
      </c>
      <c r="BJ57" s="81" t="s">
        <v>65</v>
      </c>
      <c r="BK57" s="81" t="s">
        <v>65</v>
      </c>
      <c r="BL57" s="90" t="s">
        <v>65</v>
      </c>
      <c r="BM57" s="72" t="s">
        <v>65</v>
      </c>
      <c r="BN57" s="81" t="s">
        <v>65</v>
      </c>
      <c r="BO57" s="81" t="s">
        <v>65</v>
      </c>
      <c r="BP57" s="90">
        <v>77</v>
      </c>
      <c r="BQ57" s="72">
        <v>27</v>
      </c>
      <c r="BR57" s="90" t="s">
        <v>65</v>
      </c>
      <c r="BS57" s="72" t="s">
        <v>65</v>
      </c>
    </row>
    <row r="58" spans="1:71">
      <c r="A58" s="70">
        <v>54</v>
      </c>
      <c r="B58" s="70">
        <v>55</v>
      </c>
      <c r="C58" s="71">
        <v>1996</v>
      </c>
      <c r="D58" s="71" t="s">
        <v>619</v>
      </c>
      <c r="E58" s="71" t="s">
        <v>1233</v>
      </c>
      <c r="F58" s="71">
        <v>9611</v>
      </c>
      <c r="G58" s="72">
        <v>1</v>
      </c>
      <c r="H58" s="73">
        <v>25</v>
      </c>
      <c r="I58" s="74">
        <v>9</v>
      </c>
      <c r="J58" s="73">
        <v>34</v>
      </c>
      <c r="K58" s="75">
        <v>22</v>
      </c>
      <c r="L58" s="73">
        <v>34</v>
      </c>
      <c r="M58" s="75">
        <v>19</v>
      </c>
      <c r="N58" s="73">
        <v>45</v>
      </c>
      <c r="O58" s="71">
        <v>23</v>
      </c>
      <c r="P58" s="87">
        <v>41</v>
      </c>
      <c r="Q58" s="75">
        <v>25</v>
      </c>
      <c r="R58" s="73">
        <v>38</v>
      </c>
      <c r="S58" s="71">
        <v>19</v>
      </c>
      <c r="T58" s="87" t="s">
        <v>65</v>
      </c>
      <c r="U58" s="75" t="s">
        <v>65</v>
      </c>
      <c r="V58" s="73" t="s">
        <v>65</v>
      </c>
      <c r="W58" s="71" t="s">
        <v>65</v>
      </c>
      <c r="X58" s="87">
        <v>40</v>
      </c>
      <c r="Y58" s="75">
        <v>31</v>
      </c>
      <c r="Z58" s="81">
        <v>34</v>
      </c>
      <c r="AA58" s="81">
        <v>12</v>
      </c>
      <c r="AB58" s="90">
        <v>43</v>
      </c>
      <c r="AC58" s="72">
        <v>34</v>
      </c>
      <c r="AD58" s="81">
        <v>54</v>
      </c>
      <c r="AE58" s="81">
        <v>34</v>
      </c>
      <c r="AF58" s="90">
        <v>31</v>
      </c>
      <c r="AG58" s="72">
        <v>19</v>
      </c>
      <c r="AH58" s="81">
        <v>25</v>
      </c>
      <c r="AI58" s="81">
        <v>16</v>
      </c>
      <c r="AJ58" s="90">
        <v>30</v>
      </c>
      <c r="AK58" s="72">
        <v>12</v>
      </c>
      <c r="AL58" s="81" t="s">
        <v>65</v>
      </c>
      <c r="AM58" s="81" t="s">
        <v>65</v>
      </c>
      <c r="AN58" s="90">
        <v>40</v>
      </c>
      <c r="AO58" s="72">
        <v>19</v>
      </c>
      <c r="AP58" s="73">
        <v>31</v>
      </c>
      <c r="AQ58" s="71">
        <v>14</v>
      </c>
      <c r="AR58" s="90">
        <v>20</v>
      </c>
      <c r="AS58" s="72">
        <v>1</v>
      </c>
      <c r="AT58" s="81">
        <v>36</v>
      </c>
      <c r="AU58" s="81">
        <v>20</v>
      </c>
      <c r="AV58" s="90" t="s">
        <v>65</v>
      </c>
      <c r="AW58" s="72" t="s">
        <v>65</v>
      </c>
      <c r="AX58" s="81" t="s">
        <v>65</v>
      </c>
      <c r="AY58" s="81" t="s">
        <v>65</v>
      </c>
      <c r="AZ58" s="90" t="s">
        <v>65</v>
      </c>
      <c r="BA58" s="72" t="s">
        <v>65</v>
      </c>
      <c r="BB58" s="81" t="s">
        <v>65</v>
      </c>
      <c r="BC58" s="81" t="s">
        <v>65</v>
      </c>
      <c r="BD58" s="90" t="s">
        <v>65</v>
      </c>
      <c r="BE58" s="72" t="s">
        <v>65</v>
      </c>
      <c r="BF58" s="81" t="s">
        <v>65</v>
      </c>
      <c r="BG58" s="81" t="s">
        <v>65</v>
      </c>
      <c r="BH58" s="90">
        <v>25</v>
      </c>
      <c r="BI58" s="72">
        <v>12</v>
      </c>
      <c r="BJ58" s="81" t="s">
        <v>65</v>
      </c>
      <c r="BK58" s="81" t="s">
        <v>65</v>
      </c>
      <c r="BL58" s="90" t="s">
        <v>65</v>
      </c>
      <c r="BM58" s="72" t="s">
        <v>65</v>
      </c>
      <c r="BN58" s="81" t="s">
        <v>65</v>
      </c>
      <c r="BO58" s="81" t="s">
        <v>65</v>
      </c>
      <c r="BP58" s="90">
        <v>31</v>
      </c>
      <c r="BQ58" s="72">
        <v>16</v>
      </c>
      <c r="BR58" s="90" t="s">
        <v>65</v>
      </c>
      <c r="BS58" s="72" t="s">
        <v>65</v>
      </c>
    </row>
    <row r="59" spans="1:71">
      <c r="A59" s="70">
        <v>55</v>
      </c>
      <c r="B59" s="70">
        <v>56</v>
      </c>
      <c r="C59" s="71">
        <v>1996</v>
      </c>
      <c r="D59" s="71" t="s">
        <v>620</v>
      </c>
      <c r="E59" s="71" t="s">
        <v>1234</v>
      </c>
      <c r="F59" s="71">
        <v>9613</v>
      </c>
      <c r="G59" s="72">
        <v>1</v>
      </c>
      <c r="H59" s="73">
        <v>41</v>
      </c>
      <c r="I59" s="74">
        <v>14</v>
      </c>
      <c r="J59" s="73">
        <v>63</v>
      </c>
      <c r="K59" s="75">
        <v>38</v>
      </c>
      <c r="L59" s="73">
        <v>51</v>
      </c>
      <c r="M59" s="75">
        <v>22</v>
      </c>
      <c r="N59" s="73">
        <v>67</v>
      </c>
      <c r="O59" s="71">
        <v>40</v>
      </c>
      <c r="P59" s="87">
        <v>52</v>
      </c>
      <c r="Q59" s="75">
        <v>38</v>
      </c>
      <c r="R59" s="73">
        <v>58</v>
      </c>
      <c r="S59" s="71">
        <v>22</v>
      </c>
      <c r="T59" s="87" t="s">
        <v>65</v>
      </c>
      <c r="U59" s="75" t="s">
        <v>65</v>
      </c>
      <c r="V59" s="73" t="s">
        <v>65</v>
      </c>
      <c r="W59" s="71" t="s">
        <v>65</v>
      </c>
      <c r="X59" s="87" t="s">
        <v>65</v>
      </c>
      <c r="Y59" s="75" t="s">
        <v>65</v>
      </c>
      <c r="Z59" s="81">
        <v>49</v>
      </c>
      <c r="AA59" s="81">
        <v>16</v>
      </c>
      <c r="AB59" s="90">
        <v>72</v>
      </c>
      <c r="AC59" s="72">
        <v>52</v>
      </c>
      <c r="AD59" s="81">
        <v>76</v>
      </c>
      <c r="AE59" s="81">
        <v>47</v>
      </c>
      <c r="AF59" s="90">
        <v>68</v>
      </c>
      <c r="AG59" s="72">
        <v>51</v>
      </c>
      <c r="AH59" s="81">
        <v>52</v>
      </c>
      <c r="AI59" s="81">
        <v>31</v>
      </c>
      <c r="AJ59" s="90">
        <v>56</v>
      </c>
      <c r="AK59" s="72">
        <v>27</v>
      </c>
      <c r="AL59" s="81" t="s">
        <v>65</v>
      </c>
      <c r="AM59" s="81" t="s">
        <v>65</v>
      </c>
      <c r="AN59" s="90">
        <v>49</v>
      </c>
      <c r="AO59" s="72">
        <v>19</v>
      </c>
      <c r="AP59" s="73">
        <v>54</v>
      </c>
      <c r="AQ59" s="71">
        <v>23</v>
      </c>
      <c r="AR59" s="90">
        <v>62</v>
      </c>
      <c r="AS59" s="72">
        <v>14</v>
      </c>
      <c r="AT59" s="81">
        <v>67</v>
      </c>
      <c r="AU59" s="81">
        <v>41</v>
      </c>
      <c r="AV59" s="90" t="s">
        <v>65</v>
      </c>
      <c r="AW59" s="72" t="s">
        <v>65</v>
      </c>
      <c r="AX59" s="81" t="s">
        <v>65</v>
      </c>
      <c r="AY59" s="81" t="s">
        <v>65</v>
      </c>
      <c r="AZ59" s="90" t="s">
        <v>65</v>
      </c>
      <c r="BA59" s="72" t="s">
        <v>65</v>
      </c>
      <c r="BB59" s="81" t="s">
        <v>65</v>
      </c>
      <c r="BC59" s="81" t="s">
        <v>65</v>
      </c>
      <c r="BD59" s="90" t="s">
        <v>65</v>
      </c>
      <c r="BE59" s="72" t="s">
        <v>65</v>
      </c>
      <c r="BF59" s="81" t="s">
        <v>65</v>
      </c>
      <c r="BG59" s="81" t="s">
        <v>65</v>
      </c>
      <c r="BH59" s="90">
        <v>49</v>
      </c>
      <c r="BI59" s="72">
        <v>31</v>
      </c>
      <c r="BJ59" s="81" t="s">
        <v>65</v>
      </c>
      <c r="BK59" s="81" t="s">
        <v>65</v>
      </c>
      <c r="BL59" s="90" t="s">
        <v>65</v>
      </c>
      <c r="BM59" s="72" t="s">
        <v>65</v>
      </c>
      <c r="BN59" s="81" t="s">
        <v>65</v>
      </c>
      <c r="BO59" s="81" t="s">
        <v>65</v>
      </c>
      <c r="BP59" s="90">
        <v>52</v>
      </c>
      <c r="BQ59" s="72">
        <v>30</v>
      </c>
      <c r="BR59" s="90" t="s">
        <v>65</v>
      </c>
      <c r="BS59" s="72" t="s">
        <v>65</v>
      </c>
    </row>
    <row r="60" spans="1:71">
      <c r="A60" s="70">
        <v>56</v>
      </c>
      <c r="B60" s="70">
        <v>57</v>
      </c>
      <c r="C60" s="71">
        <v>1996</v>
      </c>
      <c r="D60" s="71" t="s">
        <v>621</v>
      </c>
      <c r="E60" s="71" t="s">
        <v>1235</v>
      </c>
      <c r="F60" s="71">
        <v>9616</v>
      </c>
      <c r="G60" s="72">
        <v>1</v>
      </c>
      <c r="H60" s="73">
        <v>94</v>
      </c>
      <c r="I60" s="74">
        <v>30</v>
      </c>
      <c r="J60" s="73">
        <v>88</v>
      </c>
      <c r="K60" s="75">
        <v>43</v>
      </c>
      <c r="L60" s="73">
        <v>83</v>
      </c>
      <c r="M60" s="75">
        <v>31</v>
      </c>
      <c r="N60" s="73">
        <v>135</v>
      </c>
      <c r="O60" s="71">
        <v>88</v>
      </c>
      <c r="P60" s="87">
        <v>126</v>
      </c>
      <c r="Q60" s="75">
        <v>54</v>
      </c>
      <c r="R60" s="73">
        <v>115</v>
      </c>
      <c r="S60" s="71">
        <v>31</v>
      </c>
      <c r="T60" s="87" t="s">
        <v>65</v>
      </c>
      <c r="U60" s="75" t="s">
        <v>65</v>
      </c>
      <c r="V60" s="73" t="s">
        <v>65</v>
      </c>
      <c r="W60" s="71" t="s">
        <v>65</v>
      </c>
      <c r="X60" s="87" t="s">
        <v>65</v>
      </c>
      <c r="Y60" s="75" t="s">
        <v>65</v>
      </c>
      <c r="Z60" s="81">
        <v>101</v>
      </c>
      <c r="AA60" s="81">
        <v>30</v>
      </c>
      <c r="AB60" s="90">
        <v>158</v>
      </c>
      <c r="AC60" s="72">
        <v>112</v>
      </c>
      <c r="AD60" s="81">
        <v>146</v>
      </c>
      <c r="AE60" s="81">
        <v>85</v>
      </c>
      <c r="AF60" s="90">
        <v>135</v>
      </c>
      <c r="AG60" s="72">
        <v>75</v>
      </c>
      <c r="AH60" s="81">
        <v>101</v>
      </c>
      <c r="AI60" s="81">
        <v>52</v>
      </c>
      <c r="AJ60" s="90">
        <v>117</v>
      </c>
      <c r="AK60" s="72">
        <v>45</v>
      </c>
      <c r="AL60" s="81" t="s">
        <v>65</v>
      </c>
      <c r="AM60" s="81" t="s">
        <v>65</v>
      </c>
      <c r="AN60" s="90">
        <v>96</v>
      </c>
      <c r="AO60" s="72">
        <v>34</v>
      </c>
      <c r="AP60" s="73">
        <v>104</v>
      </c>
      <c r="AQ60" s="71">
        <v>41</v>
      </c>
      <c r="AR60" s="90">
        <v>77</v>
      </c>
      <c r="AS60" s="72">
        <v>31</v>
      </c>
      <c r="AT60" s="81">
        <v>113</v>
      </c>
      <c r="AU60" s="81">
        <v>75</v>
      </c>
      <c r="AV60" s="90" t="s">
        <v>65</v>
      </c>
      <c r="AW60" s="72" t="s">
        <v>65</v>
      </c>
      <c r="AX60" s="81" t="s">
        <v>65</v>
      </c>
      <c r="AY60" s="81" t="s">
        <v>65</v>
      </c>
      <c r="AZ60" s="90" t="s">
        <v>65</v>
      </c>
      <c r="BA60" s="72" t="s">
        <v>65</v>
      </c>
      <c r="BB60" s="81" t="s">
        <v>65</v>
      </c>
      <c r="BC60" s="81" t="s">
        <v>65</v>
      </c>
      <c r="BD60" s="90" t="s">
        <v>65</v>
      </c>
      <c r="BE60" s="72" t="s">
        <v>65</v>
      </c>
      <c r="BF60" s="81" t="s">
        <v>65</v>
      </c>
      <c r="BG60" s="81" t="s">
        <v>65</v>
      </c>
      <c r="BH60" s="90">
        <v>99</v>
      </c>
      <c r="BI60" s="72">
        <v>41</v>
      </c>
      <c r="BJ60" s="81" t="s">
        <v>65</v>
      </c>
      <c r="BK60" s="81" t="s">
        <v>65</v>
      </c>
      <c r="BL60" s="90" t="s">
        <v>65</v>
      </c>
      <c r="BM60" s="72" t="s">
        <v>65</v>
      </c>
      <c r="BN60" s="81" t="s">
        <v>65</v>
      </c>
      <c r="BO60" s="81" t="s">
        <v>65</v>
      </c>
      <c r="BP60" s="90">
        <v>99</v>
      </c>
      <c r="BQ60" s="72">
        <v>56</v>
      </c>
      <c r="BR60" s="90" t="s">
        <v>65</v>
      </c>
      <c r="BS60" s="72" t="s">
        <v>65</v>
      </c>
    </row>
    <row r="61" spans="1:71">
      <c r="A61" s="70">
        <v>57</v>
      </c>
      <c r="B61" s="70">
        <v>58</v>
      </c>
      <c r="C61" s="71">
        <v>1996</v>
      </c>
      <c r="D61" s="71" t="s">
        <v>622</v>
      </c>
      <c r="E61" s="71" t="s">
        <v>1236</v>
      </c>
      <c r="F61" s="71">
        <v>9619</v>
      </c>
      <c r="G61" s="72">
        <v>1</v>
      </c>
      <c r="H61" s="73">
        <v>41</v>
      </c>
      <c r="I61" s="74">
        <v>12</v>
      </c>
      <c r="J61" s="73">
        <v>45</v>
      </c>
      <c r="K61" s="75">
        <v>27</v>
      </c>
      <c r="L61" s="73">
        <v>49</v>
      </c>
      <c r="M61" s="75">
        <v>19</v>
      </c>
      <c r="N61" s="73">
        <v>65</v>
      </c>
      <c r="O61" s="71">
        <v>40</v>
      </c>
      <c r="P61" s="87">
        <v>56</v>
      </c>
      <c r="Q61" s="75">
        <v>20</v>
      </c>
      <c r="R61" s="73">
        <v>47</v>
      </c>
      <c r="S61" s="71">
        <v>16</v>
      </c>
      <c r="T61" s="87" t="s">
        <v>65</v>
      </c>
      <c r="U61" s="75" t="s">
        <v>65</v>
      </c>
      <c r="V61" s="73" t="s">
        <v>65</v>
      </c>
      <c r="W61" s="71" t="s">
        <v>65</v>
      </c>
      <c r="X61" s="87">
        <v>63</v>
      </c>
      <c r="Y61" s="75">
        <v>38</v>
      </c>
      <c r="Z61" s="81">
        <v>51</v>
      </c>
      <c r="AA61" s="81">
        <v>16</v>
      </c>
      <c r="AB61" s="90">
        <v>87</v>
      </c>
      <c r="AC61" s="72">
        <v>62</v>
      </c>
      <c r="AD61" s="81">
        <v>65</v>
      </c>
      <c r="AE61" s="81">
        <v>40</v>
      </c>
      <c r="AF61" s="90">
        <v>59</v>
      </c>
      <c r="AG61" s="72">
        <v>34</v>
      </c>
      <c r="AH61" s="81">
        <v>51</v>
      </c>
      <c r="AI61" s="81">
        <v>30</v>
      </c>
      <c r="AJ61" s="90">
        <v>51</v>
      </c>
      <c r="AK61" s="72">
        <v>22</v>
      </c>
      <c r="AL61" s="81">
        <v>54</v>
      </c>
      <c r="AM61" s="81">
        <v>30</v>
      </c>
      <c r="AN61" s="90">
        <v>47</v>
      </c>
      <c r="AO61" s="72">
        <v>16</v>
      </c>
      <c r="AP61" s="73">
        <v>49</v>
      </c>
      <c r="AQ61" s="71">
        <v>22</v>
      </c>
      <c r="AR61" s="90">
        <v>36</v>
      </c>
      <c r="AS61" s="72">
        <v>14</v>
      </c>
      <c r="AT61" s="81">
        <v>52</v>
      </c>
      <c r="AU61" s="81">
        <v>31</v>
      </c>
      <c r="AV61" s="90" t="s">
        <v>65</v>
      </c>
      <c r="AW61" s="72" t="s">
        <v>65</v>
      </c>
      <c r="AX61" s="81" t="s">
        <v>65</v>
      </c>
      <c r="AY61" s="81" t="s">
        <v>65</v>
      </c>
      <c r="AZ61" s="90" t="s">
        <v>65</v>
      </c>
      <c r="BA61" s="72" t="s">
        <v>65</v>
      </c>
      <c r="BB61" s="81" t="s">
        <v>65</v>
      </c>
      <c r="BC61" s="81" t="s">
        <v>65</v>
      </c>
      <c r="BD61" s="90" t="s">
        <v>65</v>
      </c>
      <c r="BE61" s="72" t="s">
        <v>65</v>
      </c>
      <c r="BF61" s="81" t="s">
        <v>65</v>
      </c>
      <c r="BG61" s="81" t="s">
        <v>65</v>
      </c>
      <c r="BH61" s="90">
        <v>47</v>
      </c>
      <c r="BI61" s="72">
        <v>23</v>
      </c>
      <c r="BJ61" s="81" t="s">
        <v>65</v>
      </c>
      <c r="BK61" s="81" t="s">
        <v>65</v>
      </c>
      <c r="BL61" s="90" t="s">
        <v>65</v>
      </c>
      <c r="BM61" s="72" t="s">
        <v>65</v>
      </c>
      <c r="BN61" s="81" t="s">
        <v>65</v>
      </c>
      <c r="BO61" s="81" t="s">
        <v>65</v>
      </c>
      <c r="BP61" s="90">
        <v>49</v>
      </c>
      <c r="BQ61" s="72">
        <v>27</v>
      </c>
      <c r="BR61" s="90" t="s">
        <v>65</v>
      </c>
      <c r="BS61" s="72" t="s">
        <v>65</v>
      </c>
    </row>
    <row r="62" spans="1:71">
      <c r="A62" s="70">
        <v>58</v>
      </c>
      <c r="B62" s="70">
        <v>52</v>
      </c>
      <c r="C62" s="71">
        <v>1996</v>
      </c>
      <c r="D62" s="71" t="s">
        <v>623</v>
      </c>
      <c r="E62" s="71" t="s">
        <v>1237</v>
      </c>
      <c r="F62" s="71">
        <v>9622</v>
      </c>
      <c r="G62" s="72">
        <v>1</v>
      </c>
      <c r="H62" s="73">
        <v>27</v>
      </c>
      <c r="I62" s="74">
        <v>13</v>
      </c>
      <c r="J62" s="73">
        <v>38</v>
      </c>
      <c r="K62" s="75">
        <v>22</v>
      </c>
      <c r="L62" s="73">
        <v>27</v>
      </c>
      <c r="M62" s="75">
        <v>13</v>
      </c>
      <c r="N62" s="73">
        <v>41</v>
      </c>
      <c r="O62" s="71">
        <v>27</v>
      </c>
      <c r="P62" s="87">
        <v>36</v>
      </c>
      <c r="Q62" s="75">
        <v>25</v>
      </c>
      <c r="R62" s="73">
        <v>30</v>
      </c>
      <c r="S62" s="71">
        <v>14</v>
      </c>
      <c r="T62" s="87" t="s">
        <v>65</v>
      </c>
      <c r="U62" s="75" t="s">
        <v>65</v>
      </c>
      <c r="V62" s="73" t="s">
        <v>65</v>
      </c>
      <c r="W62" s="71" t="s">
        <v>65</v>
      </c>
      <c r="X62" s="87">
        <v>65</v>
      </c>
      <c r="Y62" s="75">
        <v>52</v>
      </c>
      <c r="Z62" s="81">
        <v>34</v>
      </c>
      <c r="AA62" s="81">
        <v>14</v>
      </c>
      <c r="AB62" s="90">
        <v>51</v>
      </c>
      <c r="AC62" s="72">
        <v>40</v>
      </c>
      <c r="AD62" s="81">
        <v>47</v>
      </c>
      <c r="AE62" s="81">
        <v>34</v>
      </c>
      <c r="AF62" s="90">
        <v>51</v>
      </c>
      <c r="AG62" s="72">
        <v>36</v>
      </c>
      <c r="AH62" s="81">
        <v>38</v>
      </c>
      <c r="AI62" s="81">
        <v>22</v>
      </c>
      <c r="AJ62" s="90">
        <v>38</v>
      </c>
      <c r="AK62" s="72">
        <v>19</v>
      </c>
      <c r="AL62" s="81">
        <v>40</v>
      </c>
      <c r="AM62" s="81">
        <v>22</v>
      </c>
      <c r="AN62" s="90">
        <v>40</v>
      </c>
      <c r="AO62" s="72">
        <v>13</v>
      </c>
      <c r="AP62" s="73">
        <v>38</v>
      </c>
      <c r="AQ62" s="71">
        <v>19</v>
      </c>
      <c r="AR62" s="90">
        <v>22</v>
      </c>
      <c r="AS62" s="72">
        <v>12</v>
      </c>
      <c r="AT62" s="81">
        <v>40</v>
      </c>
      <c r="AU62" s="81">
        <v>25</v>
      </c>
      <c r="AV62" s="90" t="s">
        <v>65</v>
      </c>
      <c r="AW62" s="72" t="s">
        <v>65</v>
      </c>
      <c r="AX62" s="81" t="s">
        <v>65</v>
      </c>
      <c r="AY62" s="81" t="s">
        <v>65</v>
      </c>
      <c r="AZ62" s="90" t="s">
        <v>65</v>
      </c>
      <c r="BA62" s="72" t="s">
        <v>65</v>
      </c>
      <c r="BB62" s="81" t="s">
        <v>65</v>
      </c>
      <c r="BC62" s="81" t="s">
        <v>65</v>
      </c>
      <c r="BD62" s="90" t="s">
        <v>65</v>
      </c>
      <c r="BE62" s="72" t="s">
        <v>65</v>
      </c>
      <c r="BF62" s="81" t="s">
        <v>65</v>
      </c>
      <c r="BG62" s="81" t="s">
        <v>65</v>
      </c>
      <c r="BH62" s="90">
        <v>34</v>
      </c>
      <c r="BI62" s="72">
        <v>22</v>
      </c>
      <c r="BJ62" s="81" t="s">
        <v>65</v>
      </c>
      <c r="BK62" s="81" t="s">
        <v>65</v>
      </c>
      <c r="BL62" s="90" t="s">
        <v>65</v>
      </c>
      <c r="BM62" s="72" t="s">
        <v>65</v>
      </c>
      <c r="BN62" s="81" t="s">
        <v>65</v>
      </c>
      <c r="BO62" s="81" t="s">
        <v>65</v>
      </c>
      <c r="BP62" s="90">
        <v>40</v>
      </c>
      <c r="BQ62" s="72">
        <v>23</v>
      </c>
      <c r="BR62" s="90" t="s">
        <v>65</v>
      </c>
      <c r="BS62" s="72" t="s">
        <v>65</v>
      </c>
    </row>
    <row r="63" spans="1:71">
      <c r="A63" s="70">
        <v>59</v>
      </c>
      <c r="B63" s="70">
        <v>59</v>
      </c>
      <c r="C63" s="71">
        <v>1997</v>
      </c>
      <c r="D63" s="71" t="s">
        <v>625</v>
      </c>
      <c r="E63" s="71" t="s">
        <v>1238</v>
      </c>
      <c r="F63" s="71">
        <v>9712</v>
      </c>
      <c r="G63" s="72">
        <v>1</v>
      </c>
      <c r="H63" s="73">
        <v>99</v>
      </c>
      <c r="I63" s="74">
        <v>49</v>
      </c>
      <c r="J63" s="73">
        <v>112</v>
      </c>
      <c r="K63" s="75">
        <v>72</v>
      </c>
      <c r="L63" s="73">
        <v>104</v>
      </c>
      <c r="M63" s="75">
        <v>49</v>
      </c>
      <c r="N63" s="73">
        <v>139</v>
      </c>
      <c r="O63" s="71">
        <v>77</v>
      </c>
      <c r="P63" s="87" t="s">
        <v>65</v>
      </c>
      <c r="Q63" s="75" t="s">
        <v>65</v>
      </c>
      <c r="R63" s="73">
        <v>96</v>
      </c>
      <c r="S63" s="71">
        <v>54</v>
      </c>
      <c r="T63" s="87" t="s">
        <v>65</v>
      </c>
      <c r="U63" s="75" t="s">
        <v>65</v>
      </c>
      <c r="V63" s="73" t="s">
        <v>65</v>
      </c>
      <c r="W63" s="71" t="s">
        <v>65</v>
      </c>
      <c r="X63" s="87">
        <v>135</v>
      </c>
      <c r="Y63" s="75">
        <v>108</v>
      </c>
      <c r="Z63" s="81">
        <v>90</v>
      </c>
      <c r="AA63" s="81">
        <v>31</v>
      </c>
      <c r="AB63" s="90">
        <v>151</v>
      </c>
      <c r="AC63" s="72">
        <v>92</v>
      </c>
      <c r="AD63" s="81">
        <v>151</v>
      </c>
      <c r="AE63" s="81">
        <v>92</v>
      </c>
      <c r="AF63" s="90">
        <v>137</v>
      </c>
      <c r="AG63" s="72">
        <v>101</v>
      </c>
      <c r="AH63" s="81">
        <v>115</v>
      </c>
      <c r="AI63" s="81">
        <v>58</v>
      </c>
      <c r="AJ63" s="90">
        <v>106</v>
      </c>
      <c r="AK63" s="72">
        <v>41</v>
      </c>
      <c r="AL63" s="81">
        <v>110</v>
      </c>
      <c r="AM63" s="81">
        <v>65</v>
      </c>
      <c r="AN63" s="90">
        <v>106</v>
      </c>
      <c r="AO63" s="72">
        <v>45</v>
      </c>
      <c r="AP63" s="73">
        <v>104</v>
      </c>
      <c r="AQ63" s="71">
        <v>49</v>
      </c>
      <c r="AR63" s="90">
        <v>106</v>
      </c>
      <c r="AS63" s="72">
        <v>45</v>
      </c>
      <c r="AT63" s="81">
        <v>140</v>
      </c>
      <c r="AU63" s="81">
        <v>94</v>
      </c>
      <c r="AV63" s="90" t="s">
        <v>65</v>
      </c>
      <c r="AW63" s="72" t="s">
        <v>65</v>
      </c>
      <c r="AX63" s="81" t="s">
        <v>65</v>
      </c>
      <c r="AY63" s="81" t="s">
        <v>65</v>
      </c>
      <c r="AZ63" s="90" t="s">
        <v>65</v>
      </c>
      <c r="BA63" s="72" t="s">
        <v>65</v>
      </c>
      <c r="BB63" s="81" t="s">
        <v>65</v>
      </c>
      <c r="BC63" s="81" t="s">
        <v>65</v>
      </c>
      <c r="BD63" s="90" t="s">
        <v>65</v>
      </c>
      <c r="BE63" s="72" t="s">
        <v>65</v>
      </c>
      <c r="BF63" s="81" t="s">
        <v>65</v>
      </c>
      <c r="BG63" s="81" t="s">
        <v>65</v>
      </c>
      <c r="BH63" s="90">
        <v>88</v>
      </c>
      <c r="BI63" s="72">
        <v>45</v>
      </c>
      <c r="BJ63" s="81" t="s">
        <v>65</v>
      </c>
      <c r="BK63" s="81" t="s">
        <v>65</v>
      </c>
      <c r="BL63" s="90" t="s">
        <v>65</v>
      </c>
      <c r="BM63" s="72" t="s">
        <v>65</v>
      </c>
      <c r="BN63" s="81" t="s">
        <v>65</v>
      </c>
      <c r="BO63" s="81" t="s">
        <v>65</v>
      </c>
      <c r="BP63" s="90">
        <v>124</v>
      </c>
      <c r="BQ63" s="72">
        <v>72</v>
      </c>
      <c r="BR63" s="90" t="s">
        <v>65</v>
      </c>
      <c r="BS63" s="72" t="s">
        <v>65</v>
      </c>
    </row>
    <row r="64" spans="1:71">
      <c r="A64" s="70">
        <v>60</v>
      </c>
      <c r="B64" s="70">
        <v>60</v>
      </c>
      <c r="C64" s="71">
        <v>1997</v>
      </c>
      <c r="D64" s="71" t="s">
        <v>626</v>
      </c>
      <c r="E64" s="71" t="s">
        <v>1239</v>
      </c>
      <c r="F64" s="71">
        <v>9715</v>
      </c>
      <c r="G64" s="72">
        <v>1</v>
      </c>
      <c r="H64" s="73">
        <v>76</v>
      </c>
      <c r="I64" s="74">
        <v>23</v>
      </c>
      <c r="J64" s="73">
        <v>76</v>
      </c>
      <c r="K64" s="75">
        <v>36</v>
      </c>
      <c r="L64" s="73">
        <v>77</v>
      </c>
      <c r="M64" s="75">
        <v>31</v>
      </c>
      <c r="N64" s="73">
        <v>115</v>
      </c>
      <c r="O64" s="71">
        <v>70</v>
      </c>
      <c r="P64" s="87">
        <v>96</v>
      </c>
      <c r="Q64" s="75">
        <v>45</v>
      </c>
      <c r="R64" s="73">
        <v>79</v>
      </c>
      <c r="S64" s="71">
        <v>27</v>
      </c>
      <c r="T64" s="87" t="s">
        <v>65</v>
      </c>
      <c r="U64" s="75" t="s">
        <v>65</v>
      </c>
      <c r="V64" s="73" t="s">
        <v>65</v>
      </c>
      <c r="W64" s="71" t="s">
        <v>65</v>
      </c>
      <c r="X64" s="87">
        <v>112</v>
      </c>
      <c r="Y64" s="75">
        <v>83</v>
      </c>
      <c r="Z64" s="81">
        <v>67</v>
      </c>
      <c r="AA64" s="81">
        <v>19</v>
      </c>
      <c r="AB64" s="90" t="s">
        <v>65</v>
      </c>
      <c r="AC64" s="72" t="s">
        <v>65</v>
      </c>
      <c r="AD64" s="81">
        <v>124</v>
      </c>
      <c r="AE64" s="81">
        <v>75</v>
      </c>
      <c r="AF64" s="90">
        <v>112</v>
      </c>
      <c r="AG64" s="72">
        <v>70</v>
      </c>
      <c r="AH64" s="81">
        <v>87</v>
      </c>
      <c r="AI64" s="81">
        <v>43</v>
      </c>
      <c r="AJ64" s="90">
        <v>99</v>
      </c>
      <c r="AK64" s="72">
        <v>36</v>
      </c>
      <c r="AL64" s="81">
        <v>104</v>
      </c>
      <c r="AM64" s="81">
        <v>56</v>
      </c>
      <c r="AN64" s="90">
        <v>77</v>
      </c>
      <c r="AO64" s="72">
        <v>25</v>
      </c>
      <c r="AP64" s="73">
        <v>87</v>
      </c>
      <c r="AQ64" s="71">
        <v>36</v>
      </c>
      <c r="AR64" s="90">
        <v>68</v>
      </c>
      <c r="AS64" s="72">
        <v>31</v>
      </c>
      <c r="AT64" s="81">
        <v>101</v>
      </c>
      <c r="AU64" s="81">
        <v>63</v>
      </c>
      <c r="AV64" s="90" t="s">
        <v>65</v>
      </c>
      <c r="AW64" s="72" t="s">
        <v>65</v>
      </c>
      <c r="AX64" s="81">
        <v>76</v>
      </c>
      <c r="AY64" s="81">
        <v>31</v>
      </c>
      <c r="AZ64" s="90" t="s">
        <v>65</v>
      </c>
      <c r="BA64" s="72" t="s">
        <v>65</v>
      </c>
      <c r="BB64" s="81" t="s">
        <v>65</v>
      </c>
      <c r="BC64" s="81" t="s">
        <v>65</v>
      </c>
      <c r="BD64" s="90" t="s">
        <v>65</v>
      </c>
      <c r="BE64" s="72" t="s">
        <v>65</v>
      </c>
      <c r="BF64" s="81" t="s">
        <v>65</v>
      </c>
      <c r="BG64" s="81" t="s">
        <v>65</v>
      </c>
      <c r="BH64" s="90">
        <v>68</v>
      </c>
      <c r="BI64" s="72">
        <v>36</v>
      </c>
      <c r="BJ64" s="81" t="s">
        <v>65</v>
      </c>
      <c r="BK64" s="81" t="s">
        <v>65</v>
      </c>
      <c r="BL64" s="90" t="s">
        <v>65</v>
      </c>
      <c r="BM64" s="72" t="s">
        <v>65</v>
      </c>
      <c r="BN64" s="81" t="s">
        <v>65</v>
      </c>
      <c r="BO64" s="81" t="s">
        <v>65</v>
      </c>
      <c r="BP64" s="90">
        <v>79</v>
      </c>
      <c r="BQ64" s="72">
        <v>47</v>
      </c>
      <c r="BR64" s="90" t="s">
        <v>65</v>
      </c>
      <c r="BS64" s="72" t="s">
        <v>65</v>
      </c>
    </row>
    <row r="65" spans="1:71">
      <c r="A65" s="70">
        <v>61</v>
      </c>
      <c r="B65" s="70">
        <v>62</v>
      </c>
      <c r="C65" s="71">
        <v>1998</v>
      </c>
      <c r="D65" s="71" t="s">
        <v>631</v>
      </c>
      <c r="E65" s="71" t="s">
        <v>1240</v>
      </c>
      <c r="F65" s="71">
        <v>9803</v>
      </c>
      <c r="G65" s="72">
        <v>1</v>
      </c>
      <c r="H65" s="73">
        <v>41</v>
      </c>
      <c r="I65" s="74">
        <v>16</v>
      </c>
      <c r="J65" s="73">
        <v>59</v>
      </c>
      <c r="K65" s="75">
        <v>23</v>
      </c>
      <c r="L65" s="73">
        <v>49</v>
      </c>
      <c r="M65" s="75">
        <v>20</v>
      </c>
      <c r="N65" s="73">
        <v>76</v>
      </c>
      <c r="O65" s="71">
        <v>45</v>
      </c>
      <c r="P65" s="87">
        <v>59</v>
      </c>
      <c r="Q65" s="75">
        <v>27</v>
      </c>
      <c r="R65" s="73">
        <v>67</v>
      </c>
      <c r="S65" s="71">
        <v>25</v>
      </c>
      <c r="T65" s="87" t="s">
        <v>65</v>
      </c>
      <c r="U65" s="75" t="s">
        <v>65</v>
      </c>
      <c r="V65" s="73" t="s">
        <v>65</v>
      </c>
      <c r="W65" s="71" t="s">
        <v>65</v>
      </c>
      <c r="X65" s="87">
        <v>76</v>
      </c>
      <c r="Y65" s="75">
        <v>51</v>
      </c>
      <c r="Z65" s="81">
        <v>56</v>
      </c>
      <c r="AA65" s="81">
        <v>22</v>
      </c>
      <c r="AB65" s="90">
        <v>87</v>
      </c>
      <c r="AC65" s="72">
        <v>59</v>
      </c>
      <c r="AD65" s="81">
        <v>79</v>
      </c>
      <c r="AE65" s="81">
        <v>47</v>
      </c>
      <c r="AF65" s="90">
        <v>90</v>
      </c>
      <c r="AG65" s="72">
        <v>41</v>
      </c>
      <c r="AH65" s="81">
        <v>62</v>
      </c>
      <c r="AI65" s="81">
        <v>27</v>
      </c>
      <c r="AJ65" s="90">
        <v>56</v>
      </c>
      <c r="AK65" s="72">
        <v>27</v>
      </c>
      <c r="AL65" s="81">
        <v>70</v>
      </c>
      <c r="AM65" s="81">
        <v>38</v>
      </c>
      <c r="AN65" s="90">
        <v>43</v>
      </c>
      <c r="AO65" s="72">
        <v>16</v>
      </c>
      <c r="AP65" s="73">
        <v>51</v>
      </c>
      <c r="AQ65" s="71">
        <v>22</v>
      </c>
      <c r="AR65" s="90">
        <v>40</v>
      </c>
      <c r="AS65" s="72">
        <v>16</v>
      </c>
      <c r="AT65" s="81">
        <v>63</v>
      </c>
      <c r="AU65" s="81">
        <v>36</v>
      </c>
      <c r="AV65" s="90" t="s">
        <v>65</v>
      </c>
      <c r="AW65" s="72" t="s">
        <v>65</v>
      </c>
      <c r="AX65" s="81" t="s">
        <v>65</v>
      </c>
      <c r="AY65" s="81" t="s">
        <v>65</v>
      </c>
      <c r="AZ65" s="90">
        <v>43</v>
      </c>
      <c r="BA65" s="72">
        <v>20</v>
      </c>
      <c r="BB65" s="81" t="s">
        <v>65</v>
      </c>
      <c r="BC65" s="81" t="s">
        <v>65</v>
      </c>
      <c r="BD65" s="90" t="s">
        <v>65</v>
      </c>
      <c r="BE65" s="72" t="s">
        <v>65</v>
      </c>
      <c r="BF65" s="81" t="s">
        <v>65</v>
      </c>
      <c r="BG65" s="81" t="s">
        <v>65</v>
      </c>
      <c r="BH65" s="90">
        <v>51</v>
      </c>
      <c r="BI65" s="72">
        <v>23</v>
      </c>
      <c r="BJ65" s="81" t="s">
        <v>65</v>
      </c>
      <c r="BK65" s="81" t="s">
        <v>65</v>
      </c>
      <c r="BL65" s="90" t="s">
        <v>65</v>
      </c>
      <c r="BM65" s="72" t="s">
        <v>65</v>
      </c>
      <c r="BN65" s="81" t="s">
        <v>65</v>
      </c>
      <c r="BO65" s="81" t="s">
        <v>65</v>
      </c>
      <c r="BP65" s="90">
        <v>51</v>
      </c>
      <c r="BQ65" s="72">
        <v>25</v>
      </c>
      <c r="BR65" s="90" t="s">
        <v>65</v>
      </c>
      <c r="BS65" s="72" t="s">
        <v>65</v>
      </c>
    </row>
    <row r="66" spans="1:71">
      <c r="A66" s="70">
        <v>62</v>
      </c>
      <c r="B66" s="70">
        <v>63</v>
      </c>
      <c r="C66" s="71">
        <v>1998</v>
      </c>
      <c r="D66" s="82" t="s">
        <v>13</v>
      </c>
      <c r="E66" s="82" t="s">
        <v>1217</v>
      </c>
      <c r="F66" s="82" t="s">
        <v>535</v>
      </c>
      <c r="G66" s="72">
        <v>1</v>
      </c>
      <c r="H66" s="73">
        <v>56</v>
      </c>
      <c r="I66" s="74">
        <v>14</v>
      </c>
      <c r="J66" s="73">
        <v>47</v>
      </c>
      <c r="K66" s="75">
        <v>22</v>
      </c>
      <c r="L66" s="73">
        <v>52</v>
      </c>
      <c r="M66" s="75">
        <v>19</v>
      </c>
      <c r="N66" s="73">
        <v>68</v>
      </c>
      <c r="O66" s="71">
        <v>34</v>
      </c>
      <c r="P66" s="87">
        <v>56</v>
      </c>
      <c r="Q66" s="75">
        <v>30</v>
      </c>
      <c r="R66" s="73">
        <v>49</v>
      </c>
      <c r="S66" s="71">
        <v>14</v>
      </c>
      <c r="T66" s="87" t="s">
        <v>65</v>
      </c>
      <c r="U66" s="75" t="s">
        <v>65</v>
      </c>
      <c r="V66" s="73" t="s">
        <v>65</v>
      </c>
      <c r="W66" s="71" t="s">
        <v>65</v>
      </c>
      <c r="X66" s="87">
        <v>62</v>
      </c>
      <c r="Y66" s="75">
        <v>40</v>
      </c>
      <c r="Z66" s="81">
        <v>45</v>
      </c>
      <c r="AA66" s="81">
        <v>14</v>
      </c>
      <c r="AB66" s="90">
        <v>85</v>
      </c>
      <c r="AC66" s="72">
        <v>54</v>
      </c>
      <c r="AD66" s="81">
        <v>77</v>
      </c>
      <c r="AE66" s="81">
        <v>40</v>
      </c>
      <c r="AF66" s="90">
        <v>63</v>
      </c>
      <c r="AG66" s="72">
        <v>38</v>
      </c>
      <c r="AH66" s="81">
        <v>41</v>
      </c>
      <c r="AI66" s="81">
        <v>22</v>
      </c>
      <c r="AJ66" s="90">
        <v>45</v>
      </c>
      <c r="AK66" s="72">
        <v>22</v>
      </c>
      <c r="AL66" s="81">
        <v>58</v>
      </c>
      <c r="AM66" s="81">
        <v>31</v>
      </c>
      <c r="AN66" s="90">
        <v>47</v>
      </c>
      <c r="AO66" s="72">
        <v>13</v>
      </c>
      <c r="AP66" s="73">
        <v>41</v>
      </c>
      <c r="AQ66" s="71">
        <v>20</v>
      </c>
      <c r="AR66" s="90">
        <v>45</v>
      </c>
      <c r="AS66" s="72">
        <v>16</v>
      </c>
      <c r="AT66" s="81">
        <v>76</v>
      </c>
      <c r="AU66" s="81">
        <v>36</v>
      </c>
      <c r="AV66" s="90" t="s">
        <v>65</v>
      </c>
      <c r="AW66" s="72" t="s">
        <v>65</v>
      </c>
      <c r="AX66" s="81" t="s">
        <v>65</v>
      </c>
      <c r="AY66" s="81" t="s">
        <v>65</v>
      </c>
      <c r="AZ66" s="90">
        <v>49</v>
      </c>
      <c r="BA66" s="72">
        <v>22</v>
      </c>
      <c r="BB66" s="81" t="s">
        <v>65</v>
      </c>
      <c r="BC66" s="81" t="s">
        <v>65</v>
      </c>
      <c r="BD66" s="90" t="s">
        <v>65</v>
      </c>
      <c r="BE66" s="72" t="s">
        <v>65</v>
      </c>
      <c r="BF66" s="81" t="s">
        <v>65</v>
      </c>
      <c r="BG66" s="81" t="s">
        <v>65</v>
      </c>
      <c r="BH66" s="90">
        <v>43</v>
      </c>
      <c r="BI66" s="72">
        <v>22</v>
      </c>
      <c r="BJ66" s="81" t="s">
        <v>65</v>
      </c>
      <c r="BK66" s="81" t="s">
        <v>65</v>
      </c>
      <c r="BL66" s="90" t="s">
        <v>65</v>
      </c>
      <c r="BM66" s="72" t="s">
        <v>65</v>
      </c>
      <c r="BN66" s="81" t="s">
        <v>65</v>
      </c>
      <c r="BO66" s="81" t="s">
        <v>65</v>
      </c>
      <c r="BP66" s="90">
        <v>56</v>
      </c>
      <c r="BQ66" s="72">
        <v>25</v>
      </c>
      <c r="BR66" s="90" t="s">
        <v>65</v>
      </c>
      <c r="BS66" s="72" t="s">
        <v>65</v>
      </c>
    </row>
    <row r="67" spans="1:71">
      <c r="A67" s="70">
        <v>63</v>
      </c>
      <c r="B67" s="70">
        <v>64</v>
      </c>
      <c r="C67" s="71">
        <v>1998</v>
      </c>
      <c r="D67" s="82" t="s">
        <v>13</v>
      </c>
      <c r="E67" s="82" t="s">
        <v>1217</v>
      </c>
      <c r="F67" s="82" t="s">
        <v>535</v>
      </c>
      <c r="G67" s="72">
        <v>1</v>
      </c>
      <c r="H67" s="73">
        <v>34</v>
      </c>
      <c r="I67" s="74">
        <v>13</v>
      </c>
      <c r="J67" s="73">
        <v>49</v>
      </c>
      <c r="K67" s="75">
        <v>25</v>
      </c>
      <c r="L67" s="73">
        <v>51</v>
      </c>
      <c r="M67" s="75">
        <v>20</v>
      </c>
      <c r="N67" s="73">
        <v>63</v>
      </c>
      <c r="O67" s="71">
        <v>38</v>
      </c>
      <c r="P67" s="87">
        <v>56</v>
      </c>
      <c r="Q67" s="75">
        <v>31</v>
      </c>
      <c r="R67" s="73">
        <v>47</v>
      </c>
      <c r="S67" s="71">
        <v>14</v>
      </c>
      <c r="T67" s="87">
        <v>70</v>
      </c>
      <c r="U67" s="75">
        <v>25</v>
      </c>
      <c r="V67" s="73">
        <v>41</v>
      </c>
      <c r="W67" s="71">
        <v>30</v>
      </c>
      <c r="X67" s="87">
        <v>72</v>
      </c>
      <c r="Y67" s="75">
        <v>56</v>
      </c>
      <c r="Z67" s="81">
        <v>34</v>
      </c>
      <c r="AA67" s="81">
        <v>9</v>
      </c>
      <c r="AB67" s="90">
        <v>83</v>
      </c>
      <c r="AC67" s="72">
        <v>58</v>
      </c>
      <c r="AD67" s="81">
        <v>81</v>
      </c>
      <c r="AE67" s="81">
        <v>47</v>
      </c>
      <c r="AF67" s="90">
        <v>68</v>
      </c>
      <c r="AG67" s="72">
        <v>45</v>
      </c>
      <c r="AH67" s="81">
        <v>59</v>
      </c>
      <c r="AI67" s="81">
        <v>25</v>
      </c>
      <c r="AJ67" s="90">
        <v>59</v>
      </c>
      <c r="AK67" s="72">
        <v>27</v>
      </c>
      <c r="AL67" s="81" t="s">
        <v>65</v>
      </c>
      <c r="AM67" s="81" t="s">
        <v>65</v>
      </c>
      <c r="AN67" s="90">
        <v>41</v>
      </c>
      <c r="AO67" s="72">
        <v>14</v>
      </c>
      <c r="AP67" s="73">
        <v>54</v>
      </c>
      <c r="AQ67" s="71">
        <v>20</v>
      </c>
      <c r="AR67" s="90">
        <v>58</v>
      </c>
      <c r="AS67" s="72">
        <v>16</v>
      </c>
      <c r="AT67" s="81">
        <v>68</v>
      </c>
      <c r="AU67" s="81">
        <v>40</v>
      </c>
      <c r="AV67" s="90" t="s">
        <v>65</v>
      </c>
      <c r="AW67" s="72" t="s">
        <v>65</v>
      </c>
      <c r="AX67" s="81">
        <v>51</v>
      </c>
      <c r="AY67" s="81">
        <v>23</v>
      </c>
      <c r="AZ67" s="90">
        <v>38</v>
      </c>
      <c r="BA67" s="72">
        <v>25</v>
      </c>
      <c r="BB67" s="81" t="s">
        <v>65</v>
      </c>
      <c r="BC67" s="81" t="s">
        <v>65</v>
      </c>
      <c r="BD67" s="90" t="s">
        <v>65</v>
      </c>
      <c r="BE67" s="72" t="s">
        <v>65</v>
      </c>
      <c r="BF67" s="81" t="s">
        <v>65</v>
      </c>
      <c r="BG67" s="81" t="s">
        <v>65</v>
      </c>
      <c r="BH67" s="90">
        <v>54</v>
      </c>
      <c r="BI67" s="72">
        <v>23</v>
      </c>
      <c r="BJ67" s="81" t="s">
        <v>65</v>
      </c>
      <c r="BK67" s="81" t="s">
        <v>65</v>
      </c>
      <c r="BL67" s="90" t="s">
        <v>65</v>
      </c>
      <c r="BM67" s="72" t="s">
        <v>65</v>
      </c>
      <c r="BN67" s="81" t="s">
        <v>65</v>
      </c>
      <c r="BO67" s="81" t="s">
        <v>65</v>
      </c>
      <c r="BP67" s="90">
        <v>62</v>
      </c>
      <c r="BQ67" s="72">
        <v>25</v>
      </c>
      <c r="BR67" s="90" t="s">
        <v>65</v>
      </c>
      <c r="BS67" s="72" t="s">
        <v>65</v>
      </c>
    </row>
    <row r="68" spans="1:71">
      <c r="A68" s="70">
        <v>64</v>
      </c>
      <c r="B68" s="70">
        <v>65</v>
      </c>
      <c r="C68" s="71">
        <v>1998</v>
      </c>
      <c r="D68" s="71" t="s">
        <v>632</v>
      </c>
      <c r="E68" s="71" t="s">
        <v>1241</v>
      </c>
      <c r="F68" s="71">
        <v>9810</v>
      </c>
      <c r="G68" s="72">
        <v>1</v>
      </c>
      <c r="H68" s="73" t="s">
        <v>65</v>
      </c>
      <c r="I68" s="74" t="s">
        <v>65</v>
      </c>
      <c r="J68" s="73">
        <v>45</v>
      </c>
      <c r="K68" s="75">
        <v>27</v>
      </c>
      <c r="L68" s="73">
        <v>38</v>
      </c>
      <c r="M68" s="75">
        <v>19</v>
      </c>
      <c r="N68" s="73">
        <v>88</v>
      </c>
      <c r="O68" s="71">
        <v>52</v>
      </c>
      <c r="P68" s="87">
        <v>62</v>
      </c>
      <c r="Q68" s="75">
        <v>31</v>
      </c>
      <c r="R68" s="73">
        <v>43</v>
      </c>
      <c r="S68" s="71">
        <v>20</v>
      </c>
      <c r="T68" s="87">
        <v>49</v>
      </c>
      <c r="U68" s="75">
        <v>25</v>
      </c>
      <c r="V68" s="73">
        <v>38</v>
      </c>
      <c r="W68" s="71">
        <v>30</v>
      </c>
      <c r="X68" s="87" t="s">
        <v>65</v>
      </c>
      <c r="Y68" s="75" t="s">
        <v>65</v>
      </c>
      <c r="Z68" s="81">
        <v>41</v>
      </c>
      <c r="AA68" s="81">
        <v>14</v>
      </c>
      <c r="AB68" s="90">
        <v>67</v>
      </c>
      <c r="AC68" s="72">
        <v>47</v>
      </c>
      <c r="AD68" s="81">
        <v>68</v>
      </c>
      <c r="AE68" s="81">
        <v>52</v>
      </c>
      <c r="AF68" s="90">
        <v>56</v>
      </c>
      <c r="AG68" s="72">
        <v>40</v>
      </c>
      <c r="AH68" s="81">
        <v>38</v>
      </c>
      <c r="AI68" s="81">
        <v>20</v>
      </c>
      <c r="AJ68" s="90">
        <v>47</v>
      </c>
      <c r="AK68" s="72">
        <v>20</v>
      </c>
      <c r="AL68" s="81">
        <v>38</v>
      </c>
      <c r="AM68" s="81">
        <v>14</v>
      </c>
      <c r="AN68" s="90">
        <v>43</v>
      </c>
      <c r="AO68" s="72">
        <v>14</v>
      </c>
      <c r="AP68" s="73">
        <v>38</v>
      </c>
      <c r="AQ68" s="71">
        <v>14</v>
      </c>
      <c r="AR68" s="90">
        <v>41</v>
      </c>
      <c r="AS68" s="72">
        <v>12</v>
      </c>
      <c r="AT68" s="81">
        <v>56</v>
      </c>
      <c r="AU68" s="81">
        <v>23</v>
      </c>
      <c r="AV68" s="90">
        <v>36</v>
      </c>
      <c r="AW68" s="72">
        <v>19</v>
      </c>
      <c r="AX68" s="81">
        <v>38</v>
      </c>
      <c r="AY68" s="81">
        <v>13</v>
      </c>
      <c r="AZ68" s="90">
        <v>54</v>
      </c>
      <c r="BA68" s="72">
        <v>38</v>
      </c>
      <c r="BB68" s="81" t="s">
        <v>65</v>
      </c>
      <c r="BC68" s="81" t="s">
        <v>65</v>
      </c>
      <c r="BD68" s="90" t="s">
        <v>65</v>
      </c>
      <c r="BE68" s="72" t="s">
        <v>65</v>
      </c>
      <c r="BF68" s="81" t="s">
        <v>65</v>
      </c>
      <c r="BG68" s="81" t="s">
        <v>65</v>
      </c>
      <c r="BH68" s="90">
        <v>40</v>
      </c>
      <c r="BI68" s="72">
        <v>20</v>
      </c>
      <c r="BJ68" s="81" t="s">
        <v>65</v>
      </c>
      <c r="BK68" s="81" t="s">
        <v>65</v>
      </c>
      <c r="BL68" s="90" t="s">
        <v>65</v>
      </c>
      <c r="BM68" s="72" t="s">
        <v>65</v>
      </c>
      <c r="BN68" s="81" t="s">
        <v>65</v>
      </c>
      <c r="BO68" s="81" t="s">
        <v>65</v>
      </c>
      <c r="BP68" s="90" t="s">
        <v>65</v>
      </c>
      <c r="BQ68" s="72" t="s">
        <v>65</v>
      </c>
      <c r="BR68" s="90" t="s">
        <v>65</v>
      </c>
      <c r="BS68" s="72" t="s">
        <v>65</v>
      </c>
    </row>
    <row r="69" spans="1:71">
      <c r="A69" s="70">
        <v>65</v>
      </c>
      <c r="B69" s="70">
        <v>61</v>
      </c>
      <c r="C69" s="71">
        <v>1998</v>
      </c>
      <c r="D69" s="71" t="s">
        <v>633</v>
      </c>
      <c r="E69" s="71" t="s">
        <v>1242</v>
      </c>
      <c r="F69" s="71">
        <v>9811</v>
      </c>
      <c r="G69" s="72">
        <v>1</v>
      </c>
      <c r="H69" s="73">
        <v>62</v>
      </c>
      <c r="I69" s="74">
        <v>19</v>
      </c>
      <c r="J69" s="73">
        <v>62</v>
      </c>
      <c r="K69" s="75">
        <v>43</v>
      </c>
      <c r="L69" s="73">
        <v>75</v>
      </c>
      <c r="M69" s="75">
        <v>31</v>
      </c>
      <c r="N69" s="73">
        <v>108</v>
      </c>
      <c r="O69" s="71">
        <v>62</v>
      </c>
      <c r="P69" s="87">
        <v>94</v>
      </c>
      <c r="Q69" s="75">
        <v>47</v>
      </c>
      <c r="R69" s="73">
        <v>88</v>
      </c>
      <c r="S69" s="71">
        <v>41</v>
      </c>
      <c r="T69" s="87">
        <v>90</v>
      </c>
      <c r="U69" s="75">
        <v>43</v>
      </c>
      <c r="V69" s="73">
        <v>62</v>
      </c>
      <c r="W69" s="71">
        <v>45</v>
      </c>
      <c r="X69" s="87">
        <v>113</v>
      </c>
      <c r="Y69" s="75">
        <v>81</v>
      </c>
      <c r="Z69" s="81">
        <v>56</v>
      </c>
      <c r="AA69" s="81">
        <v>20</v>
      </c>
      <c r="AB69" s="90">
        <v>121</v>
      </c>
      <c r="AC69" s="72">
        <v>79</v>
      </c>
      <c r="AD69" s="81">
        <v>121</v>
      </c>
      <c r="AE69" s="81">
        <v>87</v>
      </c>
      <c r="AF69" s="90">
        <v>38</v>
      </c>
      <c r="AG69" s="72">
        <v>27</v>
      </c>
      <c r="AH69" s="81">
        <v>63</v>
      </c>
      <c r="AI69" s="81">
        <v>27</v>
      </c>
      <c r="AJ69" s="90">
        <v>67</v>
      </c>
      <c r="AK69" s="72">
        <v>22</v>
      </c>
      <c r="AL69" s="81">
        <v>52</v>
      </c>
      <c r="AM69" s="81">
        <v>27</v>
      </c>
      <c r="AN69" s="90">
        <v>85</v>
      </c>
      <c r="AO69" s="72">
        <v>31</v>
      </c>
      <c r="AP69" s="73">
        <v>96</v>
      </c>
      <c r="AQ69" s="71">
        <v>41</v>
      </c>
      <c r="AR69" s="90">
        <v>65</v>
      </c>
      <c r="AS69" s="72">
        <v>19</v>
      </c>
      <c r="AT69" s="81">
        <v>92</v>
      </c>
      <c r="AU69" s="81">
        <v>45</v>
      </c>
      <c r="AV69" s="90">
        <v>87</v>
      </c>
      <c r="AW69" s="72">
        <v>45</v>
      </c>
      <c r="AX69" s="81">
        <v>51</v>
      </c>
      <c r="AY69" s="81">
        <v>20</v>
      </c>
      <c r="AZ69" s="90">
        <v>79</v>
      </c>
      <c r="BA69" s="72">
        <v>56</v>
      </c>
      <c r="BB69" s="81" t="s">
        <v>65</v>
      </c>
      <c r="BC69" s="81" t="s">
        <v>65</v>
      </c>
      <c r="BD69" s="90" t="s">
        <v>65</v>
      </c>
      <c r="BE69" s="72" t="s">
        <v>65</v>
      </c>
      <c r="BF69" s="81" t="s">
        <v>65</v>
      </c>
      <c r="BG69" s="81" t="s">
        <v>65</v>
      </c>
      <c r="BH69" s="90">
        <v>58</v>
      </c>
      <c r="BI69" s="72">
        <v>27</v>
      </c>
      <c r="BJ69" s="81" t="s">
        <v>65</v>
      </c>
      <c r="BK69" s="81" t="s">
        <v>65</v>
      </c>
      <c r="BL69" s="90" t="s">
        <v>65</v>
      </c>
      <c r="BM69" s="72" t="s">
        <v>65</v>
      </c>
      <c r="BN69" s="81" t="s">
        <v>65</v>
      </c>
      <c r="BO69" s="81" t="s">
        <v>65</v>
      </c>
      <c r="BP69" s="90">
        <v>79</v>
      </c>
      <c r="BQ69" s="72">
        <v>36</v>
      </c>
      <c r="BR69" s="90" t="s">
        <v>65</v>
      </c>
      <c r="BS69" s="72" t="s">
        <v>65</v>
      </c>
    </row>
    <row r="70" spans="1:71">
      <c r="A70" s="70">
        <v>66</v>
      </c>
      <c r="B70" s="70">
        <v>68</v>
      </c>
      <c r="C70" s="71">
        <v>1999</v>
      </c>
      <c r="D70" s="71" t="s">
        <v>641</v>
      </c>
      <c r="E70" s="71" t="s">
        <v>1243</v>
      </c>
      <c r="F70" s="71">
        <v>9902</v>
      </c>
      <c r="G70" s="72">
        <v>1</v>
      </c>
      <c r="H70" s="73">
        <v>47</v>
      </c>
      <c r="I70" s="74">
        <v>16</v>
      </c>
      <c r="J70" s="73">
        <v>51</v>
      </c>
      <c r="K70" s="75">
        <v>30</v>
      </c>
      <c r="L70" s="73">
        <v>40</v>
      </c>
      <c r="M70" s="75">
        <v>22</v>
      </c>
      <c r="N70" s="73">
        <v>81</v>
      </c>
      <c r="O70" s="71">
        <v>49</v>
      </c>
      <c r="P70" s="87">
        <v>96</v>
      </c>
      <c r="Q70" s="75">
        <v>56</v>
      </c>
      <c r="R70" s="73">
        <v>47</v>
      </c>
      <c r="S70" s="71">
        <v>20</v>
      </c>
      <c r="T70" s="87">
        <v>67</v>
      </c>
      <c r="U70" s="75">
        <v>25</v>
      </c>
      <c r="V70" s="73">
        <v>47</v>
      </c>
      <c r="W70" s="71">
        <v>31</v>
      </c>
      <c r="X70" s="87">
        <v>128</v>
      </c>
      <c r="Y70" s="75">
        <v>90</v>
      </c>
      <c r="Z70" s="81">
        <v>52</v>
      </c>
      <c r="AA70" s="81">
        <v>19</v>
      </c>
      <c r="AB70" s="90">
        <v>94</v>
      </c>
      <c r="AC70" s="72">
        <v>79</v>
      </c>
      <c r="AD70" s="81">
        <v>126</v>
      </c>
      <c r="AE70" s="81">
        <v>81</v>
      </c>
      <c r="AF70" s="90">
        <v>76</v>
      </c>
      <c r="AG70" s="72">
        <v>59</v>
      </c>
      <c r="AH70" s="81">
        <v>58</v>
      </c>
      <c r="AI70" s="81">
        <v>25</v>
      </c>
      <c r="AJ70" s="90">
        <v>81</v>
      </c>
      <c r="AK70" s="72">
        <v>31</v>
      </c>
      <c r="AL70" s="81">
        <v>59</v>
      </c>
      <c r="AM70" s="81">
        <v>34</v>
      </c>
      <c r="AN70" s="90">
        <v>76</v>
      </c>
      <c r="AO70" s="72">
        <v>27</v>
      </c>
      <c r="AP70" s="73">
        <v>67</v>
      </c>
      <c r="AQ70" s="71">
        <v>27</v>
      </c>
      <c r="AR70" s="90">
        <v>63</v>
      </c>
      <c r="AS70" s="72">
        <v>27</v>
      </c>
      <c r="AT70" s="81">
        <v>81</v>
      </c>
      <c r="AU70" s="81">
        <v>47</v>
      </c>
      <c r="AV70" s="90">
        <v>67</v>
      </c>
      <c r="AW70" s="72">
        <v>34</v>
      </c>
      <c r="AX70" s="81">
        <v>54</v>
      </c>
      <c r="AY70" s="81">
        <v>22</v>
      </c>
      <c r="AZ70" s="90">
        <v>62</v>
      </c>
      <c r="BA70" s="72">
        <v>45</v>
      </c>
      <c r="BB70" s="81" t="s">
        <v>65</v>
      </c>
      <c r="BC70" s="81" t="s">
        <v>65</v>
      </c>
      <c r="BD70" s="90" t="s">
        <v>65</v>
      </c>
      <c r="BE70" s="72" t="s">
        <v>65</v>
      </c>
      <c r="BF70" s="81" t="s">
        <v>65</v>
      </c>
      <c r="BG70" s="81" t="s">
        <v>65</v>
      </c>
      <c r="BH70" s="90">
        <v>58</v>
      </c>
      <c r="BI70" s="72">
        <v>25</v>
      </c>
      <c r="BJ70" s="81" t="s">
        <v>65</v>
      </c>
      <c r="BK70" s="81" t="s">
        <v>65</v>
      </c>
      <c r="BL70" s="90" t="s">
        <v>65</v>
      </c>
      <c r="BM70" s="72" t="s">
        <v>65</v>
      </c>
      <c r="BN70" s="81" t="s">
        <v>65</v>
      </c>
      <c r="BO70" s="81" t="s">
        <v>65</v>
      </c>
      <c r="BP70" s="90">
        <v>75</v>
      </c>
      <c r="BQ70" s="72">
        <v>38</v>
      </c>
      <c r="BR70" s="90" t="s">
        <v>65</v>
      </c>
      <c r="BS70" s="72" t="s">
        <v>65</v>
      </c>
    </row>
    <row r="71" spans="1:71">
      <c r="A71" s="70">
        <v>67</v>
      </c>
      <c r="B71" s="70">
        <v>69</v>
      </c>
      <c r="C71" s="71">
        <v>1999</v>
      </c>
      <c r="D71" s="71" t="s">
        <v>642</v>
      </c>
      <c r="E71" s="71" t="s">
        <v>1244</v>
      </c>
      <c r="F71" s="71">
        <v>9903</v>
      </c>
      <c r="G71" s="72">
        <v>1</v>
      </c>
      <c r="H71" s="73">
        <v>68</v>
      </c>
      <c r="I71" s="74">
        <v>25</v>
      </c>
      <c r="J71" s="73">
        <v>110</v>
      </c>
      <c r="K71" s="75">
        <v>72</v>
      </c>
      <c r="L71" s="73">
        <v>76</v>
      </c>
      <c r="M71" s="75">
        <v>34</v>
      </c>
      <c r="N71" s="73">
        <v>115</v>
      </c>
      <c r="O71" s="71">
        <v>77</v>
      </c>
      <c r="P71" s="87">
        <v>92</v>
      </c>
      <c r="Q71" s="75">
        <v>65</v>
      </c>
      <c r="R71" s="73">
        <v>85</v>
      </c>
      <c r="S71" s="71">
        <v>45</v>
      </c>
      <c r="T71" s="87">
        <v>94</v>
      </c>
      <c r="U71" s="75">
        <v>45</v>
      </c>
      <c r="V71" s="73">
        <v>96</v>
      </c>
      <c r="W71" s="71">
        <v>68</v>
      </c>
      <c r="X71" s="87">
        <v>92</v>
      </c>
      <c r="Y71" s="75">
        <v>70</v>
      </c>
      <c r="Z71" s="81">
        <v>92</v>
      </c>
      <c r="AA71" s="81">
        <v>41</v>
      </c>
      <c r="AB71" s="90">
        <v>142</v>
      </c>
      <c r="AC71" s="72">
        <v>88</v>
      </c>
      <c r="AD71" s="81">
        <v>110</v>
      </c>
      <c r="AE71" s="81">
        <v>65</v>
      </c>
      <c r="AF71" s="90">
        <v>137</v>
      </c>
      <c r="AG71" s="72">
        <v>77</v>
      </c>
      <c r="AH71" s="81">
        <v>81</v>
      </c>
      <c r="AI71" s="81">
        <v>56</v>
      </c>
      <c r="AJ71" s="90">
        <v>62</v>
      </c>
      <c r="AK71" s="72">
        <v>27</v>
      </c>
      <c r="AL71" s="81">
        <v>117</v>
      </c>
      <c r="AM71" s="81">
        <v>79</v>
      </c>
      <c r="AN71" s="90">
        <v>68</v>
      </c>
      <c r="AO71" s="72">
        <v>23</v>
      </c>
      <c r="AP71" s="73">
        <v>68</v>
      </c>
      <c r="AQ71" s="71">
        <v>31</v>
      </c>
      <c r="AR71" s="90">
        <v>104</v>
      </c>
      <c r="AS71" s="72">
        <v>36</v>
      </c>
      <c r="AT71" s="81">
        <v>139</v>
      </c>
      <c r="AU71" s="81">
        <v>67</v>
      </c>
      <c r="AV71" s="90">
        <v>76</v>
      </c>
      <c r="AW71" s="72">
        <v>43</v>
      </c>
      <c r="AX71" s="81">
        <v>112</v>
      </c>
      <c r="AY71" s="81">
        <v>51</v>
      </c>
      <c r="AZ71" s="90">
        <v>117</v>
      </c>
      <c r="BA71" s="72">
        <v>79</v>
      </c>
      <c r="BB71" s="81" t="s">
        <v>65</v>
      </c>
      <c r="BC71" s="81" t="s">
        <v>65</v>
      </c>
      <c r="BD71" s="90" t="s">
        <v>65</v>
      </c>
      <c r="BE71" s="72" t="s">
        <v>65</v>
      </c>
      <c r="BF71" s="81" t="s">
        <v>65</v>
      </c>
      <c r="BG71" s="81" t="s">
        <v>65</v>
      </c>
      <c r="BH71" s="90">
        <v>83</v>
      </c>
      <c r="BI71" s="72">
        <v>40</v>
      </c>
      <c r="BJ71" s="81" t="s">
        <v>65</v>
      </c>
      <c r="BK71" s="81" t="s">
        <v>65</v>
      </c>
      <c r="BL71" s="90" t="s">
        <v>65</v>
      </c>
      <c r="BM71" s="72" t="s">
        <v>65</v>
      </c>
      <c r="BN71" s="81" t="s">
        <v>65</v>
      </c>
      <c r="BO71" s="81" t="s">
        <v>65</v>
      </c>
      <c r="BP71" s="90">
        <v>113</v>
      </c>
      <c r="BQ71" s="72">
        <v>54</v>
      </c>
      <c r="BR71" s="90" t="s">
        <v>65</v>
      </c>
      <c r="BS71" s="72" t="s">
        <v>65</v>
      </c>
    </row>
    <row r="72" spans="1:71">
      <c r="A72" s="70">
        <v>68</v>
      </c>
      <c r="B72" s="70">
        <v>71</v>
      </c>
      <c r="C72" s="71">
        <v>1999</v>
      </c>
      <c r="D72" s="82" t="s">
        <v>13</v>
      </c>
      <c r="E72" s="82" t="s">
        <v>1217</v>
      </c>
      <c r="F72" s="71">
        <v>9906</v>
      </c>
      <c r="G72" s="72">
        <v>1</v>
      </c>
      <c r="H72" s="73">
        <v>51</v>
      </c>
      <c r="I72" s="74">
        <v>22</v>
      </c>
      <c r="J72" s="73">
        <v>59</v>
      </c>
      <c r="K72" s="75">
        <v>30</v>
      </c>
      <c r="L72" s="73">
        <v>45</v>
      </c>
      <c r="M72" s="75">
        <v>19</v>
      </c>
      <c r="N72" s="73">
        <v>76</v>
      </c>
      <c r="O72" s="71">
        <v>47</v>
      </c>
      <c r="P72" s="87">
        <v>63</v>
      </c>
      <c r="Q72" s="75">
        <v>38</v>
      </c>
      <c r="R72" s="73">
        <v>47</v>
      </c>
      <c r="S72" s="71">
        <v>14</v>
      </c>
      <c r="T72" s="87">
        <v>62</v>
      </c>
      <c r="U72" s="75">
        <v>27</v>
      </c>
      <c r="V72" s="73">
        <v>58</v>
      </c>
      <c r="W72" s="71">
        <v>31</v>
      </c>
      <c r="X72" s="87">
        <v>94</v>
      </c>
      <c r="Y72" s="75">
        <v>72</v>
      </c>
      <c r="Z72" s="81">
        <v>54</v>
      </c>
      <c r="AA72" s="81">
        <v>20</v>
      </c>
      <c r="AB72" s="90">
        <v>88</v>
      </c>
      <c r="AC72" s="72">
        <v>63</v>
      </c>
      <c r="AD72" s="81">
        <v>92</v>
      </c>
      <c r="AE72" s="81">
        <v>63</v>
      </c>
      <c r="AF72" s="90">
        <v>75</v>
      </c>
      <c r="AG72" s="72">
        <v>51</v>
      </c>
      <c r="AH72" s="81">
        <v>52</v>
      </c>
      <c r="AI72" s="81">
        <v>27</v>
      </c>
      <c r="AJ72" s="90">
        <v>68</v>
      </c>
      <c r="AK72" s="72">
        <v>27</v>
      </c>
      <c r="AL72" s="81">
        <v>75</v>
      </c>
      <c r="AM72" s="81">
        <v>40</v>
      </c>
      <c r="AN72" s="90">
        <v>59</v>
      </c>
      <c r="AO72" s="72">
        <v>23</v>
      </c>
      <c r="AP72" s="73">
        <v>59</v>
      </c>
      <c r="AQ72" s="71">
        <v>23</v>
      </c>
      <c r="AR72" s="90">
        <v>52</v>
      </c>
      <c r="AS72" s="72">
        <v>22</v>
      </c>
      <c r="AT72" s="81">
        <v>77</v>
      </c>
      <c r="AU72" s="81">
        <v>51</v>
      </c>
      <c r="AV72" s="90">
        <v>68</v>
      </c>
      <c r="AW72" s="72">
        <v>31</v>
      </c>
      <c r="AX72" s="81">
        <v>58</v>
      </c>
      <c r="AY72" s="81">
        <v>31</v>
      </c>
      <c r="AZ72" s="90">
        <v>58</v>
      </c>
      <c r="BA72" s="72">
        <v>34</v>
      </c>
      <c r="BB72" s="81" t="s">
        <v>65</v>
      </c>
      <c r="BC72" s="81" t="s">
        <v>65</v>
      </c>
      <c r="BD72" s="90" t="s">
        <v>65</v>
      </c>
      <c r="BE72" s="72" t="s">
        <v>65</v>
      </c>
      <c r="BF72" s="81" t="s">
        <v>65</v>
      </c>
      <c r="BG72" s="81" t="s">
        <v>65</v>
      </c>
      <c r="BH72" s="90">
        <v>54</v>
      </c>
      <c r="BI72" s="72">
        <v>30</v>
      </c>
      <c r="BJ72" s="81" t="s">
        <v>65</v>
      </c>
      <c r="BK72" s="81" t="s">
        <v>65</v>
      </c>
      <c r="BL72" s="90" t="s">
        <v>65</v>
      </c>
      <c r="BM72" s="72" t="s">
        <v>65</v>
      </c>
      <c r="BN72" s="81" t="s">
        <v>65</v>
      </c>
      <c r="BO72" s="81" t="s">
        <v>65</v>
      </c>
      <c r="BP72" s="90">
        <v>59</v>
      </c>
      <c r="BQ72" s="72">
        <v>31</v>
      </c>
      <c r="BR72" s="90" t="s">
        <v>65</v>
      </c>
      <c r="BS72" s="72" t="s">
        <v>65</v>
      </c>
    </row>
    <row r="73" spans="1:71">
      <c r="A73" s="70">
        <v>69</v>
      </c>
      <c r="B73" s="70">
        <v>70</v>
      </c>
      <c r="C73" s="71">
        <v>1999</v>
      </c>
      <c r="D73" s="71" t="s">
        <v>643</v>
      </c>
      <c r="E73" s="71" t="s">
        <v>1245</v>
      </c>
      <c r="F73" s="71">
        <v>9910</v>
      </c>
      <c r="G73" s="72">
        <v>1</v>
      </c>
      <c r="H73" s="73" t="s">
        <v>65</v>
      </c>
      <c r="I73" s="74" t="s">
        <v>65</v>
      </c>
      <c r="J73" s="73">
        <v>117</v>
      </c>
      <c r="K73" s="75">
        <v>85</v>
      </c>
      <c r="L73" s="73">
        <v>70</v>
      </c>
      <c r="M73" s="75">
        <v>31</v>
      </c>
      <c r="N73" s="73">
        <v>153</v>
      </c>
      <c r="O73" s="71">
        <v>85</v>
      </c>
      <c r="P73" s="87">
        <v>122</v>
      </c>
      <c r="Q73" s="75">
        <v>54</v>
      </c>
      <c r="R73" s="73">
        <v>108</v>
      </c>
      <c r="S73" s="71">
        <v>54</v>
      </c>
      <c r="T73" s="87">
        <v>112</v>
      </c>
      <c r="U73" s="75">
        <v>58</v>
      </c>
      <c r="V73" s="73">
        <v>106</v>
      </c>
      <c r="W73" s="71">
        <v>77</v>
      </c>
      <c r="X73" s="87">
        <v>139</v>
      </c>
      <c r="Y73" s="75">
        <v>96</v>
      </c>
      <c r="Z73" s="81">
        <v>113</v>
      </c>
      <c r="AA73" s="81">
        <v>34</v>
      </c>
      <c r="AB73" s="90" t="s">
        <v>65</v>
      </c>
      <c r="AC73" s="72" t="s">
        <v>65</v>
      </c>
      <c r="AD73" s="81">
        <v>161</v>
      </c>
      <c r="AE73" s="81">
        <v>104</v>
      </c>
      <c r="AF73" s="90">
        <v>146</v>
      </c>
      <c r="AG73" s="72">
        <v>94</v>
      </c>
      <c r="AH73" s="81">
        <v>108</v>
      </c>
      <c r="AI73" s="81">
        <v>45</v>
      </c>
      <c r="AJ73" s="90">
        <v>99</v>
      </c>
      <c r="AK73" s="72">
        <v>31</v>
      </c>
      <c r="AL73" s="81">
        <v>133</v>
      </c>
      <c r="AM73" s="81">
        <v>59</v>
      </c>
      <c r="AN73" s="90">
        <v>108</v>
      </c>
      <c r="AO73" s="72">
        <v>45</v>
      </c>
      <c r="AP73" s="73">
        <v>101</v>
      </c>
      <c r="AQ73" s="71">
        <v>45</v>
      </c>
      <c r="AR73" s="90">
        <v>103</v>
      </c>
      <c r="AS73" s="72">
        <v>43</v>
      </c>
      <c r="AT73" s="81">
        <v>140</v>
      </c>
      <c r="AU73" s="81">
        <v>51</v>
      </c>
      <c r="AV73" s="90">
        <v>121</v>
      </c>
      <c r="AW73" s="72">
        <v>49</v>
      </c>
      <c r="AX73" s="81">
        <v>135</v>
      </c>
      <c r="AY73" s="81">
        <v>31</v>
      </c>
      <c r="AZ73" s="90">
        <v>130</v>
      </c>
      <c r="BA73" s="72">
        <v>85</v>
      </c>
      <c r="BB73" s="81" t="s">
        <v>65</v>
      </c>
      <c r="BC73" s="81" t="s">
        <v>65</v>
      </c>
      <c r="BD73" s="90" t="s">
        <v>65</v>
      </c>
      <c r="BE73" s="72" t="s">
        <v>65</v>
      </c>
      <c r="BF73" s="81" t="s">
        <v>65</v>
      </c>
      <c r="BG73" s="81" t="s">
        <v>65</v>
      </c>
      <c r="BH73" s="90">
        <v>94</v>
      </c>
      <c r="BI73" s="72">
        <v>47</v>
      </c>
      <c r="BJ73" s="81" t="s">
        <v>65</v>
      </c>
      <c r="BK73" s="81" t="s">
        <v>65</v>
      </c>
      <c r="BL73" s="90" t="s">
        <v>65</v>
      </c>
      <c r="BM73" s="72" t="s">
        <v>65</v>
      </c>
      <c r="BN73" s="81" t="s">
        <v>65</v>
      </c>
      <c r="BO73" s="81" t="s">
        <v>65</v>
      </c>
      <c r="BP73" s="90">
        <v>115</v>
      </c>
      <c r="BQ73" s="72">
        <v>52</v>
      </c>
      <c r="BR73" s="90" t="s">
        <v>65</v>
      </c>
      <c r="BS73" s="72" t="s">
        <v>65</v>
      </c>
    </row>
    <row r="74" spans="1:71">
      <c r="A74" s="70">
        <v>70</v>
      </c>
      <c r="B74" s="70">
        <v>72</v>
      </c>
      <c r="C74" s="71">
        <v>1999</v>
      </c>
      <c r="D74" s="71" t="s">
        <v>644</v>
      </c>
      <c r="E74" s="71" t="s">
        <v>1246</v>
      </c>
      <c r="F74" s="71">
        <v>9914</v>
      </c>
      <c r="G74" s="72">
        <v>1</v>
      </c>
      <c r="H74" s="73">
        <v>25</v>
      </c>
      <c r="I74" s="74">
        <v>14</v>
      </c>
      <c r="J74" s="73">
        <v>41</v>
      </c>
      <c r="K74" s="75">
        <v>22</v>
      </c>
      <c r="L74" s="73">
        <v>30</v>
      </c>
      <c r="M74" s="75">
        <v>12</v>
      </c>
      <c r="N74" s="73">
        <v>40</v>
      </c>
      <c r="O74" s="71">
        <v>20</v>
      </c>
      <c r="P74" s="87">
        <v>40</v>
      </c>
      <c r="Q74" s="75">
        <v>22</v>
      </c>
      <c r="R74" s="73">
        <v>31</v>
      </c>
      <c r="S74" s="71">
        <v>13</v>
      </c>
      <c r="T74" s="87">
        <v>31</v>
      </c>
      <c r="U74" s="75">
        <v>16</v>
      </c>
      <c r="V74" s="73">
        <v>27</v>
      </c>
      <c r="W74" s="71">
        <v>22</v>
      </c>
      <c r="X74" s="87">
        <v>31</v>
      </c>
      <c r="Y74" s="75">
        <v>20</v>
      </c>
      <c r="Z74" s="81">
        <v>75</v>
      </c>
      <c r="AA74" s="81">
        <v>13</v>
      </c>
      <c r="AB74" s="90" t="s">
        <v>65</v>
      </c>
      <c r="AC74" s="72" t="s">
        <v>65</v>
      </c>
      <c r="AD74" s="81">
        <v>45</v>
      </c>
      <c r="AE74" s="81">
        <v>25</v>
      </c>
      <c r="AF74" s="90">
        <v>31</v>
      </c>
      <c r="AG74" s="72">
        <v>19</v>
      </c>
      <c r="AH74" s="81">
        <v>36</v>
      </c>
      <c r="AI74" s="81">
        <v>19</v>
      </c>
      <c r="AJ74" s="90">
        <v>27</v>
      </c>
      <c r="AK74" s="72">
        <v>12</v>
      </c>
      <c r="AL74" s="81">
        <v>40</v>
      </c>
      <c r="AM74" s="81">
        <v>13</v>
      </c>
      <c r="AN74" s="90">
        <v>31</v>
      </c>
      <c r="AO74" s="72">
        <v>12</v>
      </c>
      <c r="AP74" s="73">
        <v>25</v>
      </c>
      <c r="AQ74" s="71">
        <v>12</v>
      </c>
      <c r="AR74" s="90">
        <v>31</v>
      </c>
      <c r="AS74" s="72">
        <v>9</v>
      </c>
      <c r="AT74" s="81">
        <v>27</v>
      </c>
      <c r="AU74" s="81">
        <v>14</v>
      </c>
      <c r="AV74" s="90">
        <v>31</v>
      </c>
      <c r="AW74" s="72">
        <v>14</v>
      </c>
      <c r="AX74" s="81">
        <v>22</v>
      </c>
      <c r="AY74" s="81">
        <v>6</v>
      </c>
      <c r="AZ74" s="90">
        <v>34</v>
      </c>
      <c r="BA74" s="72">
        <v>19</v>
      </c>
      <c r="BB74" s="81" t="s">
        <v>65</v>
      </c>
      <c r="BC74" s="81" t="s">
        <v>65</v>
      </c>
      <c r="BD74" s="90" t="s">
        <v>65</v>
      </c>
      <c r="BE74" s="72" t="s">
        <v>65</v>
      </c>
      <c r="BF74" s="81" t="s">
        <v>65</v>
      </c>
      <c r="BG74" s="81" t="s">
        <v>65</v>
      </c>
      <c r="BH74" s="90">
        <v>25</v>
      </c>
      <c r="BI74" s="72">
        <v>13</v>
      </c>
      <c r="BJ74" s="81" t="s">
        <v>65</v>
      </c>
      <c r="BK74" s="81" t="s">
        <v>65</v>
      </c>
      <c r="BL74" s="90" t="s">
        <v>65</v>
      </c>
      <c r="BM74" s="72" t="s">
        <v>65</v>
      </c>
      <c r="BN74" s="81" t="s">
        <v>65</v>
      </c>
      <c r="BO74" s="81" t="s">
        <v>65</v>
      </c>
      <c r="BP74" s="90">
        <v>47</v>
      </c>
      <c r="BQ74" s="72">
        <v>16</v>
      </c>
      <c r="BR74" s="90" t="s">
        <v>65</v>
      </c>
      <c r="BS74" s="72" t="s">
        <v>65</v>
      </c>
    </row>
    <row r="75" spans="1:71">
      <c r="A75" s="70">
        <v>71</v>
      </c>
      <c r="B75" s="70">
        <v>73</v>
      </c>
      <c r="C75" s="71">
        <v>1999</v>
      </c>
      <c r="D75" s="71" t="s">
        <v>645</v>
      </c>
      <c r="E75" s="71" t="s">
        <v>1247</v>
      </c>
      <c r="F75" s="71">
        <v>9915</v>
      </c>
      <c r="G75" s="72">
        <v>1</v>
      </c>
      <c r="H75" s="73">
        <v>153</v>
      </c>
      <c r="I75" s="74">
        <v>51</v>
      </c>
      <c r="J75" s="73">
        <v>158</v>
      </c>
      <c r="K75" s="75">
        <v>104</v>
      </c>
      <c r="L75" s="73">
        <v>121</v>
      </c>
      <c r="M75" s="75">
        <v>58</v>
      </c>
      <c r="N75" s="73">
        <v>182</v>
      </c>
      <c r="O75" s="71">
        <v>112</v>
      </c>
      <c r="P75" s="87">
        <v>211</v>
      </c>
      <c r="Q75" s="75">
        <v>108</v>
      </c>
      <c r="R75" s="73">
        <v>153</v>
      </c>
      <c r="S75" s="71">
        <v>79</v>
      </c>
      <c r="T75" s="87">
        <v>142</v>
      </c>
      <c r="U75" s="75">
        <v>58</v>
      </c>
      <c r="V75" s="73">
        <v>135</v>
      </c>
      <c r="W75" s="71">
        <v>88</v>
      </c>
      <c r="X75" s="87">
        <v>234</v>
      </c>
      <c r="Y75" s="75">
        <v>153</v>
      </c>
      <c r="Z75" s="81">
        <v>133</v>
      </c>
      <c r="AA75" s="81">
        <v>49</v>
      </c>
      <c r="AB75" s="90">
        <v>207</v>
      </c>
      <c r="AC75" s="72">
        <v>118</v>
      </c>
      <c r="AD75" s="81">
        <v>224</v>
      </c>
      <c r="AE75" s="81">
        <v>104</v>
      </c>
      <c r="AF75" s="90">
        <v>155</v>
      </c>
      <c r="AG75" s="72">
        <v>99</v>
      </c>
      <c r="AH75" s="81">
        <v>149</v>
      </c>
      <c r="AI75" s="81">
        <v>70</v>
      </c>
      <c r="AJ75" s="90">
        <v>146</v>
      </c>
      <c r="AK75" s="72">
        <v>54</v>
      </c>
      <c r="AL75" s="81">
        <v>151</v>
      </c>
      <c r="AM75" s="81">
        <v>85</v>
      </c>
      <c r="AN75" s="90">
        <v>166</v>
      </c>
      <c r="AO75" s="72">
        <v>59</v>
      </c>
      <c r="AP75" s="73">
        <v>149</v>
      </c>
      <c r="AQ75" s="71">
        <v>65</v>
      </c>
      <c r="AR75" s="90">
        <v>135</v>
      </c>
      <c r="AS75" s="72">
        <v>54</v>
      </c>
      <c r="AT75" s="81">
        <v>180</v>
      </c>
      <c r="AU75" s="81">
        <v>112</v>
      </c>
      <c r="AV75" s="90">
        <v>155</v>
      </c>
      <c r="AW75" s="72">
        <v>76</v>
      </c>
      <c r="AX75" s="81">
        <v>137</v>
      </c>
      <c r="AY75" s="81">
        <v>68</v>
      </c>
      <c r="AZ75" s="90">
        <v>171</v>
      </c>
      <c r="BA75" s="72">
        <v>118</v>
      </c>
      <c r="BB75" s="81" t="s">
        <v>65</v>
      </c>
      <c r="BC75" s="81" t="s">
        <v>65</v>
      </c>
      <c r="BD75" s="90" t="s">
        <v>65</v>
      </c>
      <c r="BE75" s="72" t="s">
        <v>65</v>
      </c>
      <c r="BF75" s="81" t="s">
        <v>65</v>
      </c>
      <c r="BG75" s="81" t="s">
        <v>65</v>
      </c>
      <c r="BH75" s="90">
        <v>161</v>
      </c>
      <c r="BI75" s="72">
        <v>77</v>
      </c>
      <c r="BJ75" s="81" t="s">
        <v>65</v>
      </c>
      <c r="BK75" s="81" t="s">
        <v>65</v>
      </c>
      <c r="BL75" s="90" t="s">
        <v>65</v>
      </c>
      <c r="BM75" s="72" t="s">
        <v>65</v>
      </c>
      <c r="BN75" s="81" t="s">
        <v>65</v>
      </c>
      <c r="BO75" s="81" t="s">
        <v>65</v>
      </c>
      <c r="BP75" s="90">
        <v>149</v>
      </c>
      <c r="BQ75" s="72">
        <v>90</v>
      </c>
      <c r="BR75" s="90" t="s">
        <v>65</v>
      </c>
      <c r="BS75" s="72" t="s">
        <v>65</v>
      </c>
    </row>
    <row r="76" spans="1:71">
      <c r="A76" s="70">
        <v>72</v>
      </c>
      <c r="B76" s="70">
        <v>66</v>
      </c>
      <c r="C76" s="71">
        <v>1999</v>
      </c>
      <c r="D76" s="71" t="s">
        <v>646</v>
      </c>
      <c r="E76" s="71" t="s">
        <v>1248</v>
      </c>
      <c r="F76" s="71">
        <v>9919</v>
      </c>
      <c r="G76" s="72">
        <v>1</v>
      </c>
      <c r="H76" s="73" t="s">
        <v>65</v>
      </c>
      <c r="I76" s="74" t="s">
        <v>65</v>
      </c>
      <c r="J76" s="73">
        <v>92</v>
      </c>
      <c r="K76" s="75">
        <v>62</v>
      </c>
      <c r="L76" s="73">
        <v>77</v>
      </c>
      <c r="M76" s="75">
        <v>34</v>
      </c>
      <c r="N76" s="73">
        <v>90</v>
      </c>
      <c r="O76" s="71">
        <v>54</v>
      </c>
      <c r="P76" s="87">
        <v>96</v>
      </c>
      <c r="Q76" s="75">
        <v>45</v>
      </c>
      <c r="R76" s="73">
        <v>65</v>
      </c>
      <c r="S76" s="71">
        <v>31</v>
      </c>
      <c r="T76" s="87">
        <v>83</v>
      </c>
      <c r="U76" s="75">
        <v>45</v>
      </c>
      <c r="V76" s="73">
        <v>70</v>
      </c>
      <c r="W76" s="71">
        <v>51</v>
      </c>
      <c r="X76" s="87">
        <v>106</v>
      </c>
      <c r="Y76" s="75">
        <v>70</v>
      </c>
      <c r="Z76" s="81">
        <v>63</v>
      </c>
      <c r="AA76" s="81">
        <v>23</v>
      </c>
      <c r="AB76" s="90">
        <v>121</v>
      </c>
      <c r="AC76" s="72">
        <v>79</v>
      </c>
      <c r="AD76" s="81">
        <v>122</v>
      </c>
      <c r="AE76" s="81">
        <v>76</v>
      </c>
      <c r="AF76" s="90" t="s">
        <v>65</v>
      </c>
      <c r="AG76" s="72" t="s">
        <v>65</v>
      </c>
      <c r="AH76" s="81">
        <v>79</v>
      </c>
      <c r="AI76" s="81">
        <v>54</v>
      </c>
      <c r="AJ76" s="90">
        <v>75</v>
      </c>
      <c r="AK76" s="72">
        <v>25</v>
      </c>
      <c r="AL76" s="81">
        <v>65</v>
      </c>
      <c r="AM76" s="81">
        <v>31</v>
      </c>
      <c r="AN76" s="90">
        <v>90</v>
      </c>
      <c r="AO76" s="72">
        <v>36</v>
      </c>
      <c r="AP76" s="73">
        <v>72</v>
      </c>
      <c r="AQ76" s="71">
        <v>31</v>
      </c>
      <c r="AR76" s="90" t="s">
        <v>65</v>
      </c>
      <c r="AS76" s="72" t="s">
        <v>65</v>
      </c>
      <c r="AT76" s="81">
        <v>110</v>
      </c>
      <c r="AU76" s="81">
        <v>56</v>
      </c>
      <c r="AV76" s="90">
        <v>67</v>
      </c>
      <c r="AW76" s="72">
        <v>38</v>
      </c>
      <c r="AX76" s="81">
        <v>83</v>
      </c>
      <c r="AY76" s="81">
        <v>27</v>
      </c>
      <c r="AZ76" s="90">
        <v>88</v>
      </c>
      <c r="BA76" s="72">
        <v>51</v>
      </c>
      <c r="BB76" s="81" t="s">
        <v>65</v>
      </c>
      <c r="BC76" s="81" t="s">
        <v>65</v>
      </c>
      <c r="BD76" s="90" t="s">
        <v>65</v>
      </c>
      <c r="BE76" s="72" t="s">
        <v>65</v>
      </c>
      <c r="BF76" s="81" t="s">
        <v>65</v>
      </c>
      <c r="BG76" s="81" t="s">
        <v>65</v>
      </c>
      <c r="BH76" s="90">
        <v>54</v>
      </c>
      <c r="BI76" s="72">
        <v>27</v>
      </c>
      <c r="BJ76" s="81" t="s">
        <v>65</v>
      </c>
      <c r="BK76" s="81" t="s">
        <v>65</v>
      </c>
      <c r="BL76" s="90" t="s">
        <v>65</v>
      </c>
      <c r="BM76" s="72" t="s">
        <v>65</v>
      </c>
      <c r="BN76" s="81" t="s">
        <v>65</v>
      </c>
      <c r="BO76" s="81" t="s">
        <v>65</v>
      </c>
      <c r="BP76" s="90" t="s">
        <v>65</v>
      </c>
      <c r="BQ76" s="72" t="s">
        <v>65</v>
      </c>
      <c r="BR76" s="90" t="s">
        <v>65</v>
      </c>
      <c r="BS76" s="72" t="s">
        <v>65</v>
      </c>
    </row>
    <row r="77" spans="1:71">
      <c r="A77" s="70">
        <v>73</v>
      </c>
      <c r="B77" s="70">
        <v>67</v>
      </c>
      <c r="C77" s="71">
        <v>1999</v>
      </c>
      <c r="D77" s="71" t="s">
        <v>573</v>
      </c>
      <c r="E77" s="71" t="s">
        <v>1249</v>
      </c>
      <c r="F77" s="71">
        <v>9920</v>
      </c>
      <c r="G77" s="72">
        <v>1</v>
      </c>
      <c r="H77" s="73" t="s">
        <v>65</v>
      </c>
      <c r="I77" s="74" t="s">
        <v>65</v>
      </c>
      <c r="J77" s="73">
        <v>40</v>
      </c>
      <c r="K77" s="75">
        <v>27</v>
      </c>
      <c r="L77" s="73">
        <v>36</v>
      </c>
      <c r="M77" s="75">
        <v>16</v>
      </c>
      <c r="N77" s="73">
        <v>81</v>
      </c>
      <c r="O77" s="71">
        <v>51</v>
      </c>
      <c r="P77" s="87">
        <v>52</v>
      </c>
      <c r="Q77" s="75">
        <v>34</v>
      </c>
      <c r="R77" s="73">
        <v>41</v>
      </c>
      <c r="S77" s="71">
        <v>19</v>
      </c>
      <c r="T77" s="87">
        <v>51</v>
      </c>
      <c r="U77" s="75">
        <v>27</v>
      </c>
      <c r="V77" s="73">
        <v>40</v>
      </c>
      <c r="W77" s="71">
        <v>27</v>
      </c>
      <c r="X77" s="87">
        <v>58</v>
      </c>
      <c r="Y77" s="75">
        <v>38</v>
      </c>
      <c r="Z77" s="81">
        <v>41</v>
      </c>
      <c r="AA77" s="81">
        <v>14</v>
      </c>
      <c r="AB77" s="90">
        <v>70</v>
      </c>
      <c r="AC77" s="72">
        <v>49</v>
      </c>
      <c r="AD77" s="81">
        <v>65</v>
      </c>
      <c r="AE77" s="81">
        <v>41</v>
      </c>
      <c r="AF77" s="90" t="s">
        <v>65</v>
      </c>
      <c r="AG77" s="72" t="s">
        <v>65</v>
      </c>
      <c r="AH77" s="81">
        <v>45</v>
      </c>
      <c r="AI77" s="81">
        <v>27</v>
      </c>
      <c r="AJ77" s="90">
        <v>36</v>
      </c>
      <c r="AK77" s="72">
        <v>16</v>
      </c>
      <c r="AL77" s="81">
        <v>31</v>
      </c>
      <c r="AM77" s="81">
        <v>16</v>
      </c>
      <c r="AN77" s="90">
        <v>41</v>
      </c>
      <c r="AO77" s="72">
        <v>14</v>
      </c>
      <c r="AP77" s="73">
        <v>38</v>
      </c>
      <c r="AQ77" s="71">
        <v>16</v>
      </c>
      <c r="AR77" s="90">
        <v>34</v>
      </c>
      <c r="AS77" s="72">
        <v>12</v>
      </c>
      <c r="AT77" s="81">
        <v>49</v>
      </c>
      <c r="AU77" s="81">
        <v>25</v>
      </c>
      <c r="AV77" s="90">
        <v>41</v>
      </c>
      <c r="AW77" s="72">
        <v>23</v>
      </c>
      <c r="AX77" s="81">
        <v>36</v>
      </c>
      <c r="AY77" s="81">
        <v>13</v>
      </c>
      <c r="AZ77" s="90">
        <v>52</v>
      </c>
      <c r="BA77" s="72">
        <v>34</v>
      </c>
      <c r="BB77" s="81" t="s">
        <v>65</v>
      </c>
      <c r="BC77" s="81" t="s">
        <v>65</v>
      </c>
      <c r="BD77" s="90" t="s">
        <v>65</v>
      </c>
      <c r="BE77" s="72" t="s">
        <v>65</v>
      </c>
      <c r="BF77" s="81" t="s">
        <v>65</v>
      </c>
      <c r="BG77" s="81" t="s">
        <v>65</v>
      </c>
      <c r="BH77" s="90">
        <v>40</v>
      </c>
      <c r="BI77" s="72">
        <v>20</v>
      </c>
      <c r="BJ77" s="81" t="s">
        <v>65</v>
      </c>
      <c r="BK77" s="81" t="s">
        <v>65</v>
      </c>
      <c r="BL77" s="90" t="s">
        <v>65</v>
      </c>
      <c r="BM77" s="72" t="s">
        <v>65</v>
      </c>
      <c r="BN77" s="81" t="s">
        <v>65</v>
      </c>
      <c r="BO77" s="81" t="s">
        <v>65</v>
      </c>
      <c r="BP77" s="90">
        <v>41</v>
      </c>
      <c r="BQ77" s="72">
        <v>19</v>
      </c>
      <c r="BR77" s="90" t="s">
        <v>65</v>
      </c>
      <c r="BS77" s="72" t="s">
        <v>65</v>
      </c>
    </row>
    <row r="78" spans="1:71">
      <c r="A78" s="70">
        <v>74</v>
      </c>
      <c r="B78" s="70">
        <v>78</v>
      </c>
      <c r="C78" s="82">
        <v>2000</v>
      </c>
      <c r="D78" s="82" t="s">
        <v>13</v>
      </c>
      <c r="E78" s="82" t="s">
        <v>1217</v>
      </c>
      <c r="F78" s="82" t="s">
        <v>535</v>
      </c>
      <c r="G78" s="72">
        <v>1</v>
      </c>
      <c r="H78" s="82">
        <v>59</v>
      </c>
      <c r="I78" s="74">
        <v>23</v>
      </c>
      <c r="J78" s="71">
        <v>45</v>
      </c>
      <c r="K78" s="75">
        <v>36</v>
      </c>
      <c r="L78" s="71">
        <v>51</v>
      </c>
      <c r="M78" s="75">
        <v>20</v>
      </c>
      <c r="N78" s="82">
        <v>52</v>
      </c>
      <c r="O78" s="71">
        <v>34</v>
      </c>
      <c r="P78" s="88">
        <v>96</v>
      </c>
      <c r="Q78" s="75">
        <v>59</v>
      </c>
      <c r="R78" s="71">
        <v>43</v>
      </c>
      <c r="S78" s="71">
        <v>19</v>
      </c>
      <c r="T78" s="88" t="s">
        <v>65</v>
      </c>
      <c r="U78" s="75" t="s">
        <v>65</v>
      </c>
      <c r="V78" s="71">
        <v>45</v>
      </c>
      <c r="W78" s="71">
        <v>31</v>
      </c>
      <c r="X78" s="88">
        <v>94</v>
      </c>
      <c r="Y78" s="75">
        <v>72</v>
      </c>
      <c r="Z78" s="81">
        <v>34</v>
      </c>
      <c r="AA78" s="81">
        <v>13</v>
      </c>
      <c r="AB78" s="90">
        <v>92</v>
      </c>
      <c r="AC78" s="72">
        <v>54</v>
      </c>
      <c r="AD78" s="81">
        <v>96</v>
      </c>
      <c r="AE78" s="81">
        <v>45</v>
      </c>
      <c r="AF78" s="90">
        <v>75</v>
      </c>
      <c r="AG78" s="72">
        <v>45</v>
      </c>
      <c r="AH78" s="81">
        <v>63</v>
      </c>
      <c r="AI78" s="81">
        <v>34</v>
      </c>
      <c r="AJ78" s="90">
        <v>59</v>
      </c>
      <c r="AK78" s="72">
        <v>20</v>
      </c>
      <c r="AL78" s="81">
        <v>36</v>
      </c>
      <c r="AM78" s="81">
        <v>19</v>
      </c>
      <c r="AN78" s="90">
        <v>65</v>
      </c>
      <c r="AO78" s="72">
        <v>27</v>
      </c>
      <c r="AP78" s="71">
        <v>65</v>
      </c>
      <c r="AQ78" s="71">
        <v>30</v>
      </c>
      <c r="AR78" s="90">
        <v>62</v>
      </c>
      <c r="AS78" s="72">
        <v>20</v>
      </c>
      <c r="AT78" s="81">
        <v>81</v>
      </c>
      <c r="AU78" s="81">
        <v>45</v>
      </c>
      <c r="AV78" s="90">
        <v>65</v>
      </c>
      <c r="AW78" s="72">
        <v>30</v>
      </c>
      <c r="AX78" s="81">
        <v>56</v>
      </c>
      <c r="AY78" s="81">
        <v>23</v>
      </c>
      <c r="AZ78" s="90">
        <v>47</v>
      </c>
      <c r="BA78" s="72">
        <v>31</v>
      </c>
      <c r="BB78" s="81" t="s">
        <v>65</v>
      </c>
      <c r="BC78" s="81" t="s">
        <v>65</v>
      </c>
      <c r="BD78" s="90" t="s">
        <v>65</v>
      </c>
      <c r="BE78" s="72" t="s">
        <v>65</v>
      </c>
      <c r="BF78" s="81" t="s">
        <v>65</v>
      </c>
      <c r="BG78" s="81" t="s">
        <v>65</v>
      </c>
      <c r="BH78" s="90">
        <v>65</v>
      </c>
      <c r="BI78" s="72">
        <v>27</v>
      </c>
      <c r="BJ78" s="81" t="s">
        <v>65</v>
      </c>
      <c r="BK78" s="81" t="s">
        <v>65</v>
      </c>
      <c r="BL78" s="90" t="s">
        <v>65</v>
      </c>
      <c r="BM78" s="72" t="s">
        <v>65</v>
      </c>
      <c r="BN78" s="81" t="s">
        <v>65</v>
      </c>
      <c r="BO78" s="81" t="s">
        <v>65</v>
      </c>
      <c r="BP78" s="90">
        <v>79</v>
      </c>
      <c r="BQ78" s="72">
        <v>40</v>
      </c>
      <c r="BR78" s="90" t="s">
        <v>65</v>
      </c>
      <c r="BS78" s="72" t="s">
        <v>65</v>
      </c>
    </row>
    <row r="79" spans="1:71">
      <c r="A79" s="70">
        <v>75</v>
      </c>
      <c r="B79" s="70">
        <v>76</v>
      </c>
      <c r="C79" s="76">
        <v>2000</v>
      </c>
      <c r="D79" s="76" t="s">
        <v>18</v>
      </c>
      <c r="E79" s="76" t="s">
        <v>1250</v>
      </c>
      <c r="F79" s="83" t="s">
        <v>20</v>
      </c>
      <c r="G79" s="72">
        <v>1</v>
      </c>
      <c r="H79" s="76">
        <v>25</v>
      </c>
      <c r="I79" s="74">
        <v>14</v>
      </c>
      <c r="J79" s="71">
        <v>41</v>
      </c>
      <c r="K79" s="75">
        <v>25</v>
      </c>
      <c r="L79" s="71">
        <v>31</v>
      </c>
      <c r="M79" s="75">
        <v>12</v>
      </c>
      <c r="N79" s="76">
        <v>34</v>
      </c>
      <c r="O79" s="71">
        <v>25</v>
      </c>
      <c r="P79" s="88">
        <v>31</v>
      </c>
      <c r="Q79" s="75">
        <v>20</v>
      </c>
      <c r="R79" s="71">
        <v>27</v>
      </c>
      <c r="S79" s="71">
        <v>13</v>
      </c>
      <c r="T79" s="88" t="s">
        <v>65</v>
      </c>
      <c r="U79" s="75" t="s">
        <v>65</v>
      </c>
      <c r="V79" s="71">
        <v>38</v>
      </c>
      <c r="W79" s="71">
        <v>23</v>
      </c>
      <c r="X79" s="88">
        <v>34</v>
      </c>
      <c r="Y79" s="75">
        <v>25</v>
      </c>
      <c r="Z79" s="81">
        <v>40</v>
      </c>
      <c r="AA79" s="81">
        <v>16</v>
      </c>
      <c r="AB79" s="90">
        <v>38</v>
      </c>
      <c r="AC79" s="72">
        <v>23</v>
      </c>
      <c r="AD79" s="81">
        <v>45</v>
      </c>
      <c r="AE79" s="81">
        <v>31</v>
      </c>
      <c r="AF79" s="90">
        <v>40</v>
      </c>
      <c r="AG79" s="72">
        <v>22</v>
      </c>
      <c r="AH79" s="81">
        <v>30</v>
      </c>
      <c r="AI79" s="81">
        <v>14</v>
      </c>
      <c r="AJ79" s="90">
        <v>22</v>
      </c>
      <c r="AK79" s="72">
        <v>12</v>
      </c>
      <c r="AL79" s="81">
        <v>45</v>
      </c>
      <c r="AM79" s="81">
        <v>22</v>
      </c>
      <c r="AN79" s="90">
        <v>27</v>
      </c>
      <c r="AO79" s="72">
        <v>12</v>
      </c>
      <c r="AP79" s="71">
        <v>23</v>
      </c>
      <c r="AQ79" s="71">
        <v>12</v>
      </c>
      <c r="AR79" s="90">
        <v>30</v>
      </c>
      <c r="AS79" s="72">
        <v>16</v>
      </c>
      <c r="AT79" s="81">
        <v>34</v>
      </c>
      <c r="AU79" s="81">
        <v>20</v>
      </c>
      <c r="AV79" s="90">
        <v>31</v>
      </c>
      <c r="AW79" s="72">
        <v>16</v>
      </c>
      <c r="AX79" s="81">
        <v>40</v>
      </c>
      <c r="AY79" s="81">
        <v>9</v>
      </c>
      <c r="AZ79" s="90">
        <v>36</v>
      </c>
      <c r="BA79" s="72">
        <v>27</v>
      </c>
      <c r="BB79" s="81" t="s">
        <v>65</v>
      </c>
      <c r="BC79" s="81" t="s">
        <v>65</v>
      </c>
      <c r="BD79" s="90" t="s">
        <v>65</v>
      </c>
      <c r="BE79" s="72" t="s">
        <v>65</v>
      </c>
      <c r="BF79" s="81" t="s">
        <v>65</v>
      </c>
      <c r="BG79" s="81" t="s">
        <v>65</v>
      </c>
      <c r="BH79" s="90">
        <v>31</v>
      </c>
      <c r="BI79" s="72">
        <v>13</v>
      </c>
      <c r="BJ79" s="81" t="s">
        <v>65</v>
      </c>
      <c r="BK79" s="81" t="s">
        <v>65</v>
      </c>
      <c r="BL79" s="90" t="s">
        <v>65</v>
      </c>
      <c r="BM79" s="72" t="s">
        <v>65</v>
      </c>
      <c r="BN79" s="81" t="s">
        <v>65</v>
      </c>
      <c r="BO79" s="81" t="s">
        <v>65</v>
      </c>
      <c r="BP79" s="90">
        <v>30</v>
      </c>
      <c r="BQ79" s="72">
        <v>20</v>
      </c>
      <c r="BR79" s="90" t="s">
        <v>65</v>
      </c>
      <c r="BS79" s="72" t="s">
        <v>65</v>
      </c>
    </row>
    <row r="80" spans="1:71">
      <c r="A80" s="70">
        <v>76</v>
      </c>
      <c r="B80" s="70">
        <v>79</v>
      </c>
      <c r="C80" s="82">
        <v>2000</v>
      </c>
      <c r="D80" s="82" t="s">
        <v>13</v>
      </c>
      <c r="E80" s="82" t="s">
        <v>1217</v>
      </c>
      <c r="F80" s="83" t="s">
        <v>535</v>
      </c>
      <c r="G80" s="72">
        <v>1</v>
      </c>
      <c r="H80" s="82">
        <v>68</v>
      </c>
      <c r="I80" s="74">
        <v>22</v>
      </c>
      <c r="J80" s="71">
        <v>75</v>
      </c>
      <c r="K80" s="75">
        <v>34</v>
      </c>
      <c r="L80" s="71">
        <v>59</v>
      </c>
      <c r="M80" s="75">
        <v>25</v>
      </c>
      <c r="N80" s="82">
        <v>96</v>
      </c>
      <c r="O80" s="71">
        <v>54</v>
      </c>
      <c r="P80" s="88">
        <v>79</v>
      </c>
      <c r="Q80" s="75">
        <v>43</v>
      </c>
      <c r="R80" s="71">
        <v>58</v>
      </c>
      <c r="S80" s="71">
        <v>22</v>
      </c>
      <c r="T80" s="88" t="s">
        <v>65</v>
      </c>
      <c r="U80" s="75" t="s">
        <v>65</v>
      </c>
      <c r="V80" s="71">
        <v>56</v>
      </c>
      <c r="W80" s="71">
        <v>38</v>
      </c>
      <c r="X80" s="88">
        <v>75</v>
      </c>
      <c r="Y80" s="75">
        <v>56</v>
      </c>
      <c r="Z80" s="81">
        <v>51</v>
      </c>
      <c r="AA80" s="81">
        <v>13</v>
      </c>
      <c r="AB80" s="90">
        <v>96</v>
      </c>
      <c r="AC80" s="72">
        <v>67</v>
      </c>
      <c r="AD80" s="81">
        <v>108</v>
      </c>
      <c r="AE80" s="81">
        <v>56</v>
      </c>
      <c r="AF80" s="90">
        <v>94</v>
      </c>
      <c r="AG80" s="72">
        <v>56</v>
      </c>
      <c r="AH80" s="81">
        <v>65</v>
      </c>
      <c r="AI80" s="81">
        <v>34</v>
      </c>
      <c r="AJ80" s="90">
        <v>76</v>
      </c>
      <c r="AK80" s="72">
        <v>31</v>
      </c>
      <c r="AL80" s="81">
        <v>90</v>
      </c>
      <c r="AM80" s="81">
        <v>54</v>
      </c>
      <c r="AN80" s="90">
        <v>62</v>
      </c>
      <c r="AO80" s="72">
        <v>19</v>
      </c>
      <c r="AP80" s="71">
        <v>63</v>
      </c>
      <c r="AQ80" s="71">
        <v>27</v>
      </c>
      <c r="AR80" s="90">
        <v>59</v>
      </c>
      <c r="AS80" s="72">
        <v>20</v>
      </c>
      <c r="AT80" s="81">
        <v>76</v>
      </c>
      <c r="AU80" s="81">
        <v>52</v>
      </c>
      <c r="AV80" s="90">
        <v>79</v>
      </c>
      <c r="AW80" s="72">
        <v>36</v>
      </c>
      <c r="AX80" s="81">
        <v>72</v>
      </c>
      <c r="AY80" s="81">
        <v>31</v>
      </c>
      <c r="AZ80" s="90">
        <v>62</v>
      </c>
      <c r="BA80" s="72">
        <v>38</v>
      </c>
      <c r="BB80" s="81" t="s">
        <v>65</v>
      </c>
      <c r="BC80" s="81" t="s">
        <v>65</v>
      </c>
      <c r="BD80" s="90" t="s">
        <v>65</v>
      </c>
      <c r="BE80" s="72" t="s">
        <v>65</v>
      </c>
      <c r="BF80" s="81" t="s">
        <v>65</v>
      </c>
      <c r="BG80" s="81" t="s">
        <v>65</v>
      </c>
      <c r="BH80" s="90">
        <v>59</v>
      </c>
      <c r="BI80" s="72">
        <v>31</v>
      </c>
      <c r="BJ80" s="81" t="s">
        <v>65</v>
      </c>
      <c r="BK80" s="81" t="s">
        <v>65</v>
      </c>
      <c r="BL80" s="90" t="s">
        <v>65</v>
      </c>
      <c r="BM80" s="72" t="s">
        <v>65</v>
      </c>
      <c r="BN80" s="81" t="s">
        <v>65</v>
      </c>
      <c r="BO80" s="81" t="s">
        <v>65</v>
      </c>
      <c r="BP80" s="90">
        <v>70</v>
      </c>
      <c r="BQ80" s="72">
        <v>34</v>
      </c>
      <c r="BR80" s="90" t="s">
        <v>65</v>
      </c>
      <c r="BS80" s="72" t="s">
        <v>65</v>
      </c>
    </row>
    <row r="81" spans="1:71">
      <c r="A81" s="70">
        <v>77</v>
      </c>
      <c r="B81" s="70">
        <v>75</v>
      </c>
      <c r="C81" s="76">
        <v>2000</v>
      </c>
      <c r="D81" s="76" t="s">
        <v>24</v>
      </c>
      <c r="E81" s="76" t="s">
        <v>1251</v>
      </c>
      <c r="F81" s="83" t="s">
        <v>26</v>
      </c>
      <c r="G81" s="72">
        <v>1</v>
      </c>
      <c r="H81" s="76">
        <v>49</v>
      </c>
      <c r="I81" s="74">
        <v>14</v>
      </c>
      <c r="J81" s="71">
        <v>72</v>
      </c>
      <c r="K81" s="75">
        <v>31</v>
      </c>
      <c r="L81" s="71">
        <v>52</v>
      </c>
      <c r="M81" s="75">
        <v>12</v>
      </c>
      <c r="N81" s="76">
        <v>83</v>
      </c>
      <c r="O81" s="71">
        <v>38</v>
      </c>
      <c r="P81" s="88">
        <v>56</v>
      </c>
      <c r="Q81" s="75">
        <v>14</v>
      </c>
      <c r="R81" s="71">
        <v>40</v>
      </c>
      <c r="S81" s="71">
        <v>20</v>
      </c>
      <c r="T81" s="88" t="s">
        <v>65</v>
      </c>
      <c r="U81" s="75" t="s">
        <v>65</v>
      </c>
      <c r="V81" s="71">
        <v>92</v>
      </c>
      <c r="W81" s="71">
        <v>34</v>
      </c>
      <c r="X81" s="88">
        <v>70</v>
      </c>
      <c r="Y81" s="75">
        <v>43</v>
      </c>
      <c r="Z81" s="81">
        <v>62</v>
      </c>
      <c r="AA81" s="81">
        <v>19</v>
      </c>
      <c r="AB81" s="90">
        <v>70</v>
      </c>
      <c r="AC81" s="72">
        <v>47</v>
      </c>
      <c r="AD81" s="81">
        <v>59</v>
      </c>
      <c r="AE81" s="81">
        <v>34</v>
      </c>
      <c r="AF81" s="90">
        <v>79</v>
      </c>
      <c r="AG81" s="72">
        <v>34</v>
      </c>
      <c r="AH81" s="81">
        <v>58</v>
      </c>
      <c r="AI81" s="81">
        <v>30</v>
      </c>
      <c r="AJ81" s="90">
        <v>49</v>
      </c>
      <c r="AK81" s="72">
        <v>13</v>
      </c>
      <c r="AL81" s="81">
        <v>76</v>
      </c>
      <c r="AM81" s="81">
        <v>25</v>
      </c>
      <c r="AN81" s="90">
        <v>41</v>
      </c>
      <c r="AO81" s="72">
        <v>13</v>
      </c>
      <c r="AP81" s="71">
        <v>47</v>
      </c>
      <c r="AQ81" s="71">
        <v>19</v>
      </c>
      <c r="AR81" s="90">
        <v>41</v>
      </c>
      <c r="AS81" s="72">
        <v>20</v>
      </c>
      <c r="AT81" s="81" t="s">
        <v>65</v>
      </c>
      <c r="AU81" s="81" t="s">
        <v>65</v>
      </c>
      <c r="AV81" s="90">
        <v>51</v>
      </c>
      <c r="AW81" s="72">
        <v>25</v>
      </c>
      <c r="AX81" s="81">
        <v>40</v>
      </c>
      <c r="AY81" s="81">
        <v>16</v>
      </c>
      <c r="AZ81" s="90">
        <v>87</v>
      </c>
      <c r="BA81" s="72">
        <v>36</v>
      </c>
      <c r="BB81" s="81" t="s">
        <v>65</v>
      </c>
      <c r="BC81" s="81" t="s">
        <v>65</v>
      </c>
      <c r="BD81" s="90" t="s">
        <v>65</v>
      </c>
      <c r="BE81" s="72" t="s">
        <v>65</v>
      </c>
      <c r="BF81" s="81" t="s">
        <v>65</v>
      </c>
      <c r="BG81" s="81" t="s">
        <v>65</v>
      </c>
      <c r="BH81" s="90">
        <v>36</v>
      </c>
      <c r="BI81" s="72">
        <v>14</v>
      </c>
      <c r="BJ81" s="81" t="s">
        <v>65</v>
      </c>
      <c r="BK81" s="81" t="s">
        <v>65</v>
      </c>
      <c r="BL81" s="90" t="s">
        <v>65</v>
      </c>
      <c r="BM81" s="72" t="s">
        <v>65</v>
      </c>
      <c r="BN81" s="81" t="s">
        <v>65</v>
      </c>
      <c r="BO81" s="81" t="s">
        <v>65</v>
      </c>
      <c r="BP81" s="90">
        <v>75</v>
      </c>
      <c r="BQ81" s="72">
        <v>27</v>
      </c>
      <c r="BR81" s="90" t="s">
        <v>65</v>
      </c>
      <c r="BS81" s="72" t="s">
        <v>65</v>
      </c>
    </row>
    <row r="82" spans="1:71">
      <c r="A82" s="70">
        <v>78</v>
      </c>
      <c r="B82" s="70">
        <v>77</v>
      </c>
      <c r="C82" s="76">
        <v>2000</v>
      </c>
      <c r="D82" s="76" t="s">
        <v>28</v>
      </c>
      <c r="E82" s="76" t="s">
        <v>1252</v>
      </c>
      <c r="F82" s="83" t="s">
        <v>30</v>
      </c>
      <c r="G82" s="72" t="s">
        <v>1150</v>
      </c>
      <c r="H82" s="76">
        <v>54</v>
      </c>
      <c r="I82" s="74">
        <v>20</v>
      </c>
      <c r="J82" s="71">
        <v>96</v>
      </c>
      <c r="K82" s="75">
        <v>65</v>
      </c>
      <c r="L82" s="71">
        <v>52</v>
      </c>
      <c r="M82" s="75">
        <v>20</v>
      </c>
      <c r="N82" s="76">
        <v>99</v>
      </c>
      <c r="O82" s="71">
        <v>58</v>
      </c>
      <c r="P82" s="88">
        <v>75</v>
      </c>
      <c r="Q82" s="75">
        <v>34</v>
      </c>
      <c r="R82" s="71">
        <v>70</v>
      </c>
      <c r="S82" s="71">
        <v>34</v>
      </c>
      <c r="T82" s="88">
        <v>85</v>
      </c>
      <c r="U82" s="75">
        <v>41</v>
      </c>
      <c r="V82" s="71">
        <v>76</v>
      </c>
      <c r="W82" s="71">
        <v>49</v>
      </c>
      <c r="X82" s="88">
        <v>99</v>
      </c>
      <c r="Y82" s="75">
        <v>65</v>
      </c>
      <c r="Z82" s="81">
        <v>79</v>
      </c>
      <c r="AA82" s="81">
        <v>31</v>
      </c>
      <c r="AB82" s="90">
        <v>117</v>
      </c>
      <c r="AC82" s="72">
        <v>79</v>
      </c>
      <c r="AD82" s="81">
        <v>99</v>
      </c>
      <c r="AE82" s="81">
        <v>62</v>
      </c>
      <c r="AF82" s="90">
        <v>45</v>
      </c>
      <c r="AG82" s="72">
        <v>31</v>
      </c>
      <c r="AH82" s="81">
        <v>72</v>
      </c>
      <c r="AI82" s="81">
        <v>49</v>
      </c>
      <c r="AJ82" s="90">
        <v>75</v>
      </c>
      <c r="AK82" s="72">
        <v>30</v>
      </c>
      <c r="AL82" s="81">
        <v>72</v>
      </c>
      <c r="AM82" s="81">
        <v>34</v>
      </c>
      <c r="AN82" s="90">
        <v>65</v>
      </c>
      <c r="AO82" s="72">
        <v>14</v>
      </c>
      <c r="AP82" s="71">
        <v>62</v>
      </c>
      <c r="AQ82" s="71">
        <v>27</v>
      </c>
      <c r="AR82" s="90">
        <v>75</v>
      </c>
      <c r="AS82" s="72">
        <v>14</v>
      </c>
      <c r="AT82" s="81">
        <v>108</v>
      </c>
      <c r="AU82" s="81">
        <v>49</v>
      </c>
      <c r="AV82" s="90">
        <v>81</v>
      </c>
      <c r="AW82" s="72">
        <v>43</v>
      </c>
      <c r="AX82" s="81">
        <v>52</v>
      </c>
      <c r="AY82" s="81">
        <v>20</v>
      </c>
      <c r="AZ82" s="90">
        <v>75</v>
      </c>
      <c r="BA82" s="72">
        <v>34</v>
      </c>
      <c r="BB82" s="81" t="s">
        <v>65</v>
      </c>
      <c r="BC82" s="81" t="s">
        <v>65</v>
      </c>
      <c r="BD82" s="90" t="s">
        <v>65</v>
      </c>
      <c r="BE82" s="72" t="s">
        <v>65</v>
      </c>
      <c r="BF82" s="81" t="s">
        <v>65</v>
      </c>
      <c r="BG82" s="81" t="s">
        <v>65</v>
      </c>
      <c r="BH82" s="90">
        <v>51</v>
      </c>
      <c r="BI82" s="72">
        <v>14</v>
      </c>
      <c r="BJ82" s="81" t="s">
        <v>65</v>
      </c>
      <c r="BK82" s="81" t="s">
        <v>65</v>
      </c>
      <c r="BL82" s="90" t="s">
        <v>65</v>
      </c>
      <c r="BM82" s="72" t="s">
        <v>65</v>
      </c>
      <c r="BN82" s="81" t="s">
        <v>65</v>
      </c>
      <c r="BO82" s="81" t="s">
        <v>65</v>
      </c>
      <c r="BP82" s="90">
        <v>103</v>
      </c>
      <c r="BQ82" s="72">
        <v>62</v>
      </c>
      <c r="BR82" s="90" t="s">
        <v>65</v>
      </c>
      <c r="BS82" s="72" t="s">
        <v>65</v>
      </c>
    </row>
    <row r="83" spans="1:71">
      <c r="A83" s="70">
        <v>79</v>
      </c>
      <c r="B83" s="70">
        <v>80</v>
      </c>
      <c r="C83" s="76">
        <v>2000</v>
      </c>
      <c r="D83" s="76" t="s">
        <v>33</v>
      </c>
      <c r="E83" s="76" t="s">
        <v>1253</v>
      </c>
      <c r="F83" s="83" t="s">
        <v>35</v>
      </c>
      <c r="G83" s="72">
        <v>1</v>
      </c>
      <c r="H83" s="76">
        <v>51</v>
      </c>
      <c r="I83" s="74">
        <v>20</v>
      </c>
      <c r="J83" s="71">
        <v>54</v>
      </c>
      <c r="K83" s="75">
        <v>30</v>
      </c>
      <c r="L83" s="71">
        <v>38</v>
      </c>
      <c r="M83" s="75">
        <v>19</v>
      </c>
      <c r="N83" s="76">
        <v>85</v>
      </c>
      <c r="O83" s="71">
        <v>45</v>
      </c>
      <c r="P83" s="88">
        <v>59</v>
      </c>
      <c r="Q83" s="75">
        <v>38</v>
      </c>
      <c r="R83" s="71">
        <v>43</v>
      </c>
      <c r="S83" s="71">
        <v>16</v>
      </c>
      <c r="T83" s="88">
        <v>63</v>
      </c>
      <c r="U83" s="75">
        <v>27</v>
      </c>
      <c r="V83" s="71">
        <v>49</v>
      </c>
      <c r="W83" s="71">
        <v>31</v>
      </c>
      <c r="X83" s="88">
        <v>92</v>
      </c>
      <c r="Y83" s="75">
        <v>72</v>
      </c>
      <c r="Z83" s="81">
        <v>45</v>
      </c>
      <c r="AA83" s="81">
        <v>16</v>
      </c>
      <c r="AB83" s="90">
        <v>87</v>
      </c>
      <c r="AC83" s="72">
        <v>56</v>
      </c>
      <c r="AD83" s="81">
        <v>83</v>
      </c>
      <c r="AE83" s="81">
        <v>51</v>
      </c>
      <c r="AF83" s="90">
        <v>90</v>
      </c>
      <c r="AG83" s="72">
        <v>54</v>
      </c>
      <c r="AH83" s="81">
        <v>54</v>
      </c>
      <c r="AI83" s="81">
        <v>30</v>
      </c>
      <c r="AJ83" s="90">
        <v>67</v>
      </c>
      <c r="AK83" s="72">
        <v>30</v>
      </c>
      <c r="AL83" s="81">
        <v>72</v>
      </c>
      <c r="AM83" s="81">
        <v>41</v>
      </c>
      <c r="AN83" s="90">
        <v>59</v>
      </c>
      <c r="AO83" s="72">
        <v>19</v>
      </c>
      <c r="AP83" s="71">
        <v>56</v>
      </c>
      <c r="AQ83" s="71">
        <v>20</v>
      </c>
      <c r="AR83" s="90">
        <v>49</v>
      </c>
      <c r="AS83" s="72">
        <v>19</v>
      </c>
      <c r="AT83" s="81">
        <v>65</v>
      </c>
      <c r="AU83" s="81">
        <v>45</v>
      </c>
      <c r="AV83" s="90">
        <v>63</v>
      </c>
      <c r="AW83" s="72">
        <v>30</v>
      </c>
      <c r="AX83" s="81">
        <v>58</v>
      </c>
      <c r="AY83" s="81">
        <v>22</v>
      </c>
      <c r="AZ83" s="90">
        <v>70</v>
      </c>
      <c r="BA83" s="72">
        <v>34</v>
      </c>
      <c r="BB83" s="81" t="s">
        <v>65</v>
      </c>
      <c r="BC83" s="81" t="s">
        <v>65</v>
      </c>
      <c r="BD83" s="90" t="s">
        <v>65</v>
      </c>
      <c r="BE83" s="72" t="s">
        <v>65</v>
      </c>
      <c r="BF83" s="81" t="s">
        <v>65</v>
      </c>
      <c r="BG83" s="81" t="s">
        <v>65</v>
      </c>
      <c r="BH83" s="90">
        <v>54</v>
      </c>
      <c r="BI83" s="72">
        <v>30</v>
      </c>
      <c r="BJ83" s="81" t="s">
        <v>65</v>
      </c>
      <c r="BK83" s="81" t="s">
        <v>65</v>
      </c>
      <c r="BL83" s="90" t="s">
        <v>65</v>
      </c>
      <c r="BM83" s="72" t="s">
        <v>65</v>
      </c>
      <c r="BN83" s="81" t="s">
        <v>65</v>
      </c>
      <c r="BO83" s="81" t="s">
        <v>65</v>
      </c>
      <c r="BP83" s="90">
        <v>51</v>
      </c>
      <c r="BQ83" s="72">
        <v>23</v>
      </c>
      <c r="BR83" s="90" t="s">
        <v>65</v>
      </c>
      <c r="BS83" s="72" t="s">
        <v>65</v>
      </c>
    </row>
    <row r="84" spans="1:71">
      <c r="A84" s="70">
        <v>80</v>
      </c>
      <c r="B84" s="70">
        <v>74</v>
      </c>
      <c r="C84" s="76">
        <v>2000</v>
      </c>
      <c r="D84" s="76" t="s">
        <v>37</v>
      </c>
      <c r="E84" s="76" t="s">
        <v>1254</v>
      </c>
      <c r="F84" s="83" t="s">
        <v>39</v>
      </c>
      <c r="G84" s="72">
        <v>1</v>
      </c>
      <c r="H84" s="76">
        <v>45</v>
      </c>
      <c r="I84" s="74">
        <v>16</v>
      </c>
      <c r="J84" s="71">
        <v>54</v>
      </c>
      <c r="K84" s="75">
        <v>23</v>
      </c>
      <c r="L84" s="71">
        <v>36</v>
      </c>
      <c r="M84" s="75">
        <v>16</v>
      </c>
      <c r="N84" s="76">
        <v>83</v>
      </c>
      <c r="O84" s="71">
        <v>52</v>
      </c>
      <c r="P84" s="88">
        <v>75</v>
      </c>
      <c r="Q84" s="75">
        <v>41</v>
      </c>
      <c r="R84" s="71">
        <v>45</v>
      </c>
      <c r="S84" s="71">
        <v>19</v>
      </c>
      <c r="T84" s="88">
        <v>77</v>
      </c>
      <c r="U84" s="75">
        <v>36</v>
      </c>
      <c r="V84" s="71">
        <v>54</v>
      </c>
      <c r="W84" s="71">
        <v>36</v>
      </c>
      <c r="X84" s="88">
        <v>81</v>
      </c>
      <c r="Y84" s="75">
        <v>67</v>
      </c>
      <c r="Z84" s="81">
        <v>43</v>
      </c>
      <c r="AA84" s="81">
        <v>14</v>
      </c>
      <c r="AB84" s="90">
        <v>92</v>
      </c>
      <c r="AC84" s="72">
        <v>59</v>
      </c>
      <c r="AD84" s="81">
        <v>94</v>
      </c>
      <c r="AE84" s="81">
        <v>54</v>
      </c>
      <c r="AF84" s="90" t="s">
        <v>65</v>
      </c>
      <c r="AG84" s="72" t="s">
        <v>65</v>
      </c>
      <c r="AH84" s="81">
        <v>58</v>
      </c>
      <c r="AI84" s="81">
        <v>31</v>
      </c>
      <c r="AJ84" s="90">
        <v>67</v>
      </c>
      <c r="AK84" s="72">
        <v>36</v>
      </c>
      <c r="AL84" s="81">
        <v>77</v>
      </c>
      <c r="AM84" s="81">
        <v>47</v>
      </c>
      <c r="AN84" s="90">
        <v>49</v>
      </c>
      <c r="AO84" s="72">
        <v>14</v>
      </c>
      <c r="AP84" s="71">
        <v>62</v>
      </c>
      <c r="AQ84" s="71">
        <v>25</v>
      </c>
      <c r="AR84" s="90">
        <v>52</v>
      </c>
      <c r="AS84" s="72">
        <v>20</v>
      </c>
      <c r="AT84" s="81">
        <v>62</v>
      </c>
      <c r="AU84" s="81">
        <v>45</v>
      </c>
      <c r="AV84" s="90">
        <v>65</v>
      </c>
      <c r="AW84" s="72">
        <v>31</v>
      </c>
      <c r="AX84" s="81">
        <v>59</v>
      </c>
      <c r="AY84" s="81">
        <v>31</v>
      </c>
      <c r="AZ84" s="90">
        <v>47</v>
      </c>
      <c r="BA84" s="72">
        <v>34</v>
      </c>
      <c r="BB84" s="81" t="s">
        <v>65</v>
      </c>
      <c r="BC84" s="81" t="s">
        <v>65</v>
      </c>
      <c r="BD84" s="90" t="s">
        <v>65</v>
      </c>
      <c r="BE84" s="72" t="s">
        <v>65</v>
      </c>
      <c r="BF84" s="81" t="s">
        <v>65</v>
      </c>
      <c r="BG84" s="81" t="s">
        <v>65</v>
      </c>
      <c r="BH84" s="90">
        <v>56</v>
      </c>
      <c r="BI84" s="72">
        <v>25</v>
      </c>
      <c r="BJ84" s="81" t="s">
        <v>65</v>
      </c>
      <c r="BK84" s="81" t="s">
        <v>65</v>
      </c>
      <c r="BL84" s="90" t="s">
        <v>65</v>
      </c>
      <c r="BM84" s="72" t="s">
        <v>65</v>
      </c>
      <c r="BN84" s="81" t="s">
        <v>65</v>
      </c>
      <c r="BO84" s="81" t="s">
        <v>65</v>
      </c>
      <c r="BP84" s="90">
        <v>63</v>
      </c>
      <c r="BQ84" s="72">
        <v>31</v>
      </c>
      <c r="BR84" s="90" t="s">
        <v>65</v>
      </c>
      <c r="BS84" s="72" t="s">
        <v>65</v>
      </c>
    </row>
    <row r="85" spans="1:71">
      <c r="A85" s="70">
        <v>81</v>
      </c>
      <c r="B85" s="70">
        <v>81</v>
      </c>
      <c r="C85" s="76">
        <v>2001</v>
      </c>
      <c r="D85" s="76" t="s">
        <v>42</v>
      </c>
      <c r="E85" s="76" t="s">
        <v>1255</v>
      </c>
      <c r="F85" s="83" t="s">
        <v>44</v>
      </c>
      <c r="G85" s="72">
        <v>1</v>
      </c>
      <c r="H85" s="76">
        <v>40</v>
      </c>
      <c r="I85" s="74">
        <v>19</v>
      </c>
      <c r="J85" s="71">
        <v>51</v>
      </c>
      <c r="K85" s="75">
        <v>25</v>
      </c>
      <c r="L85" s="71">
        <v>34</v>
      </c>
      <c r="M85" s="75">
        <v>14</v>
      </c>
      <c r="N85" s="76">
        <v>41</v>
      </c>
      <c r="O85" s="71">
        <v>25</v>
      </c>
      <c r="P85" s="88">
        <v>65</v>
      </c>
      <c r="Q85" s="75">
        <v>12</v>
      </c>
      <c r="R85" s="71">
        <v>31</v>
      </c>
      <c r="S85" s="71">
        <v>14</v>
      </c>
      <c r="T85" s="88">
        <v>41</v>
      </c>
      <c r="U85" s="75">
        <v>20</v>
      </c>
      <c r="V85" s="71">
        <v>45</v>
      </c>
      <c r="W85" s="71">
        <v>31</v>
      </c>
      <c r="X85" s="88">
        <v>41</v>
      </c>
      <c r="Y85" s="75">
        <v>36</v>
      </c>
      <c r="Z85" s="81">
        <v>52</v>
      </c>
      <c r="AA85" s="81">
        <v>16</v>
      </c>
      <c r="AB85" s="90">
        <v>38</v>
      </c>
      <c r="AC85" s="72">
        <v>31</v>
      </c>
      <c r="AD85" s="81">
        <v>67</v>
      </c>
      <c r="AE85" s="81">
        <v>31</v>
      </c>
      <c r="AF85" s="90">
        <v>52</v>
      </c>
      <c r="AG85" s="72">
        <v>25</v>
      </c>
      <c r="AH85" s="81">
        <v>40</v>
      </c>
      <c r="AI85" s="81">
        <v>19</v>
      </c>
      <c r="AJ85" s="90">
        <v>25</v>
      </c>
      <c r="AK85" s="72">
        <v>12</v>
      </c>
      <c r="AL85" s="81" t="s">
        <v>65</v>
      </c>
      <c r="AM85" s="81" t="s">
        <v>65</v>
      </c>
      <c r="AN85" s="90">
        <v>31</v>
      </c>
      <c r="AO85" s="72">
        <v>13</v>
      </c>
      <c r="AP85" s="71">
        <v>30</v>
      </c>
      <c r="AQ85" s="71">
        <v>13</v>
      </c>
      <c r="AR85" s="90">
        <v>27</v>
      </c>
      <c r="AS85" s="72">
        <v>9</v>
      </c>
      <c r="AT85" s="81">
        <v>68</v>
      </c>
      <c r="AU85" s="81">
        <v>27</v>
      </c>
      <c r="AV85" s="90">
        <v>36</v>
      </c>
      <c r="AW85" s="72">
        <v>22</v>
      </c>
      <c r="AX85" s="81" t="s">
        <v>65</v>
      </c>
      <c r="AY85" s="81" t="s">
        <v>65</v>
      </c>
      <c r="AZ85" s="90">
        <v>41</v>
      </c>
      <c r="BA85" s="72">
        <v>30</v>
      </c>
      <c r="BB85" s="81" t="s">
        <v>65</v>
      </c>
      <c r="BC85" s="81" t="s">
        <v>65</v>
      </c>
      <c r="BD85" s="90" t="s">
        <v>65</v>
      </c>
      <c r="BE85" s="72" t="s">
        <v>65</v>
      </c>
      <c r="BF85" s="81" t="s">
        <v>65</v>
      </c>
      <c r="BG85" s="81" t="s">
        <v>65</v>
      </c>
      <c r="BH85" s="90">
        <v>36</v>
      </c>
      <c r="BI85" s="72">
        <v>13</v>
      </c>
      <c r="BJ85" s="81" t="s">
        <v>65</v>
      </c>
      <c r="BK85" s="81" t="s">
        <v>65</v>
      </c>
      <c r="BL85" s="90" t="s">
        <v>65</v>
      </c>
      <c r="BM85" s="72" t="s">
        <v>65</v>
      </c>
      <c r="BN85" s="81" t="s">
        <v>65</v>
      </c>
      <c r="BO85" s="81" t="s">
        <v>65</v>
      </c>
      <c r="BP85" s="90">
        <v>65</v>
      </c>
      <c r="BQ85" s="72">
        <v>19</v>
      </c>
      <c r="BR85" s="90" t="s">
        <v>65</v>
      </c>
      <c r="BS85" s="72" t="s">
        <v>65</v>
      </c>
    </row>
    <row r="86" spans="1:71">
      <c r="A86" s="70">
        <v>82</v>
      </c>
      <c r="B86" s="70">
        <v>82</v>
      </c>
      <c r="C86" s="76">
        <v>2001</v>
      </c>
      <c r="D86" s="76" t="s">
        <v>46</v>
      </c>
      <c r="E86" s="76" t="s">
        <v>1256</v>
      </c>
      <c r="F86" s="83" t="s">
        <v>48</v>
      </c>
      <c r="G86" s="72">
        <v>1</v>
      </c>
      <c r="H86" s="76">
        <v>65</v>
      </c>
      <c r="I86" s="74">
        <v>22</v>
      </c>
      <c r="J86" s="71">
        <v>67</v>
      </c>
      <c r="K86" s="75">
        <v>30</v>
      </c>
      <c r="L86" s="71">
        <v>67</v>
      </c>
      <c r="M86" s="75">
        <v>25</v>
      </c>
      <c r="N86" s="76">
        <v>112</v>
      </c>
      <c r="O86" s="71">
        <v>67</v>
      </c>
      <c r="P86" s="88">
        <v>79</v>
      </c>
      <c r="Q86" s="75">
        <v>40</v>
      </c>
      <c r="R86" s="71">
        <v>81</v>
      </c>
      <c r="S86" s="71">
        <v>30</v>
      </c>
      <c r="T86" s="88">
        <v>90</v>
      </c>
      <c r="U86" s="75">
        <v>38</v>
      </c>
      <c r="V86" s="71">
        <v>76</v>
      </c>
      <c r="W86" s="71">
        <v>41</v>
      </c>
      <c r="X86" s="88">
        <v>88</v>
      </c>
      <c r="Y86" s="75">
        <v>58</v>
      </c>
      <c r="Z86" s="81">
        <v>79</v>
      </c>
      <c r="AA86" s="81">
        <v>27</v>
      </c>
      <c r="AB86" s="90">
        <v>118</v>
      </c>
      <c r="AC86" s="72">
        <v>83</v>
      </c>
      <c r="AD86" s="81">
        <v>103</v>
      </c>
      <c r="AE86" s="81">
        <v>67</v>
      </c>
      <c r="AF86" s="90">
        <v>99</v>
      </c>
      <c r="AG86" s="72">
        <v>45</v>
      </c>
      <c r="AH86" s="81">
        <v>72</v>
      </c>
      <c r="AI86" s="81">
        <v>41</v>
      </c>
      <c r="AJ86" s="90">
        <v>92</v>
      </c>
      <c r="AK86" s="72">
        <v>31</v>
      </c>
      <c r="AL86" s="81" t="s">
        <v>65</v>
      </c>
      <c r="AM86" s="81" t="s">
        <v>65</v>
      </c>
      <c r="AN86" s="90">
        <v>63</v>
      </c>
      <c r="AO86" s="72">
        <v>22</v>
      </c>
      <c r="AP86" s="71">
        <v>67</v>
      </c>
      <c r="AQ86" s="71">
        <v>31</v>
      </c>
      <c r="AR86" s="90">
        <v>62</v>
      </c>
      <c r="AS86" s="72">
        <v>19</v>
      </c>
      <c r="AT86" s="81">
        <v>94</v>
      </c>
      <c r="AU86" s="81">
        <v>58</v>
      </c>
      <c r="AV86" s="90">
        <v>87</v>
      </c>
      <c r="AW86" s="72">
        <v>38</v>
      </c>
      <c r="AX86" s="81" t="s">
        <v>65</v>
      </c>
      <c r="AY86" s="81" t="s">
        <v>65</v>
      </c>
      <c r="AZ86" s="90">
        <v>76</v>
      </c>
      <c r="BA86" s="72">
        <v>47</v>
      </c>
      <c r="BB86" s="81" t="s">
        <v>65</v>
      </c>
      <c r="BC86" s="81" t="s">
        <v>65</v>
      </c>
      <c r="BD86" s="90" t="s">
        <v>65</v>
      </c>
      <c r="BE86" s="72" t="s">
        <v>65</v>
      </c>
      <c r="BF86" s="81" t="s">
        <v>65</v>
      </c>
      <c r="BG86" s="81" t="s">
        <v>65</v>
      </c>
      <c r="BH86" s="90">
        <v>72</v>
      </c>
      <c r="BI86" s="72">
        <v>36</v>
      </c>
      <c r="BJ86" s="81" t="s">
        <v>65</v>
      </c>
      <c r="BK86" s="81" t="s">
        <v>65</v>
      </c>
      <c r="BL86" s="90" t="s">
        <v>65</v>
      </c>
      <c r="BM86" s="72" t="s">
        <v>65</v>
      </c>
      <c r="BN86" s="81" t="s">
        <v>65</v>
      </c>
      <c r="BO86" s="81" t="s">
        <v>65</v>
      </c>
      <c r="BP86" s="90">
        <v>77</v>
      </c>
      <c r="BQ86" s="72">
        <v>41</v>
      </c>
      <c r="BR86" s="90" t="s">
        <v>65</v>
      </c>
      <c r="BS86" s="72" t="s">
        <v>65</v>
      </c>
    </row>
    <row r="87" spans="1:71">
      <c r="A87" s="70">
        <v>83</v>
      </c>
      <c r="B87" s="70">
        <v>85</v>
      </c>
      <c r="C87" s="76">
        <v>2001</v>
      </c>
      <c r="D87" s="76" t="s">
        <v>49</v>
      </c>
      <c r="E87" s="76" t="s">
        <v>1257</v>
      </c>
      <c r="F87" s="83" t="s">
        <v>51</v>
      </c>
      <c r="G87" s="72">
        <v>1</v>
      </c>
      <c r="H87" s="76">
        <v>77</v>
      </c>
      <c r="I87" s="74">
        <v>34</v>
      </c>
      <c r="J87" s="71">
        <v>115</v>
      </c>
      <c r="K87" s="75">
        <v>65</v>
      </c>
      <c r="L87" s="71">
        <v>58</v>
      </c>
      <c r="M87" s="75">
        <v>25</v>
      </c>
      <c r="N87" s="76">
        <v>118</v>
      </c>
      <c r="O87" s="71">
        <v>85</v>
      </c>
      <c r="P87" s="88">
        <v>96</v>
      </c>
      <c r="Q87" s="75">
        <v>51</v>
      </c>
      <c r="R87" s="71">
        <v>83</v>
      </c>
      <c r="S87" s="71">
        <v>45</v>
      </c>
      <c r="T87" s="88">
        <v>101</v>
      </c>
      <c r="U87" s="75">
        <v>43</v>
      </c>
      <c r="V87" s="71">
        <v>122</v>
      </c>
      <c r="W87" s="71">
        <v>75</v>
      </c>
      <c r="X87" s="88">
        <v>110</v>
      </c>
      <c r="Y87" s="75">
        <v>87</v>
      </c>
      <c r="Z87" s="81">
        <v>112</v>
      </c>
      <c r="AA87" s="81">
        <v>49</v>
      </c>
      <c r="AB87" s="90">
        <v>124</v>
      </c>
      <c r="AC87" s="72">
        <v>77</v>
      </c>
      <c r="AD87" s="81">
        <v>112</v>
      </c>
      <c r="AE87" s="81">
        <v>58</v>
      </c>
      <c r="AF87" s="90">
        <v>128</v>
      </c>
      <c r="AG87" s="72">
        <v>83</v>
      </c>
      <c r="AH87" s="81">
        <v>81</v>
      </c>
      <c r="AI87" s="81">
        <v>43</v>
      </c>
      <c r="AJ87" s="90">
        <v>85</v>
      </c>
      <c r="AK87" s="72">
        <v>36</v>
      </c>
      <c r="AL87" s="81">
        <v>110</v>
      </c>
      <c r="AM87" s="81">
        <v>47</v>
      </c>
      <c r="AN87" s="90">
        <v>83</v>
      </c>
      <c r="AO87" s="72">
        <v>34</v>
      </c>
      <c r="AP87" s="71">
        <v>85</v>
      </c>
      <c r="AQ87" s="71">
        <v>34</v>
      </c>
      <c r="AR87" s="90">
        <v>68</v>
      </c>
      <c r="AS87" s="72">
        <v>23</v>
      </c>
      <c r="AT87" s="81">
        <v>96</v>
      </c>
      <c r="AU87" s="81">
        <v>40</v>
      </c>
      <c r="AV87" s="90">
        <v>67</v>
      </c>
      <c r="AW87" s="72">
        <v>36</v>
      </c>
      <c r="AX87" s="81" t="s">
        <v>65</v>
      </c>
      <c r="AY87" s="81" t="s">
        <v>65</v>
      </c>
      <c r="AZ87" s="90">
        <v>124</v>
      </c>
      <c r="BA87" s="72">
        <v>77</v>
      </c>
      <c r="BB87" s="81" t="s">
        <v>65</v>
      </c>
      <c r="BC87" s="81" t="s">
        <v>65</v>
      </c>
      <c r="BD87" s="90" t="s">
        <v>65</v>
      </c>
      <c r="BE87" s="72" t="s">
        <v>65</v>
      </c>
      <c r="BF87" s="81" t="s">
        <v>65</v>
      </c>
      <c r="BG87" s="81" t="s">
        <v>65</v>
      </c>
      <c r="BH87" s="90">
        <v>79</v>
      </c>
      <c r="BI87" s="72">
        <v>34</v>
      </c>
      <c r="BJ87" s="81" t="s">
        <v>65</v>
      </c>
      <c r="BK87" s="81" t="s">
        <v>65</v>
      </c>
      <c r="BL87" s="90" t="s">
        <v>65</v>
      </c>
      <c r="BM87" s="72" t="s">
        <v>65</v>
      </c>
      <c r="BN87" s="81" t="s">
        <v>65</v>
      </c>
      <c r="BO87" s="81" t="s">
        <v>65</v>
      </c>
      <c r="BP87" s="90">
        <v>94</v>
      </c>
      <c r="BQ87" s="72">
        <v>45</v>
      </c>
      <c r="BR87" s="90" t="s">
        <v>65</v>
      </c>
      <c r="BS87" s="72" t="s">
        <v>65</v>
      </c>
    </row>
    <row r="88" spans="1:71">
      <c r="A88" s="70">
        <v>84</v>
      </c>
      <c r="B88" s="70">
        <v>86</v>
      </c>
      <c r="C88" s="76">
        <v>2001</v>
      </c>
      <c r="D88" s="76" t="s">
        <v>54</v>
      </c>
      <c r="E88" s="76" t="s">
        <v>1258</v>
      </c>
      <c r="F88" s="77" t="s">
        <v>56</v>
      </c>
      <c r="G88" s="72">
        <v>1</v>
      </c>
      <c r="H88" s="76">
        <v>62</v>
      </c>
      <c r="I88" s="74">
        <v>23</v>
      </c>
      <c r="J88" s="71">
        <v>62</v>
      </c>
      <c r="K88" s="75">
        <v>30</v>
      </c>
      <c r="L88" s="71">
        <v>58</v>
      </c>
      <c r="M88" s="75">
        <v>23</v>
      </c>
      <c r="N88" s="76">
        <v>115</v>
      </c>
      <c r="O88" s="71">
        <v>68</v>
      </c>
      <c r="P88" s="88">
        <v>81</v>
      </c>
      <c r="Q88" s="75">
        <v>49</v>
      </c>
      <c r="R88" s="71">
        <v>67</v>
      </c>
      <c r="S88" s="71">
        <v>22</v>
      </c>
      <c r="T88" s="88">
        <v>75</v>
      </c>
      <c r="U88" s="75">
        <v>34</v>
      </c>
      <c r="V88" s="71">
        <v>77</v>
      </c>
      <c r="W88" s="71">
        <v>43</v>
      </c>
      <c r="X88" s="88">
        <v>90</v>
      </c>
      <c r="Y88" s="75">
        <v>67</v>
      </c>
      <c r="Z88" s="81">
        <v>70</v>
      </c>
      <c r="AA88" s="81">
        <v>25</v>
      </c>
      <c r="AB88" s="90">
        <v>112</v>
      </c>
      <c r="AC88" s="72">
        <v>79</v>
      </c>
      <c r="AD88" s="81">
        <v>113</v>
      </c>
      <c r="AE88" s="81">
        <v>63</v>
      </c>
      <c r="AF88" s="90" t="s">
        <v>65</v>
      </c>
      <c r="AG88" s="72" t="s">
        <v>65</v>
      </c>
      <c r="AH88" s="81">
        <v>75</v>
      </c>
      <c r="AI88" s="81">
        <v>41</v>
      </c>
      <c r="AJ88" s="90">
        <v>77</v>
      </c>
      <c r="AK88" s="72">
        <v>34</v>
      </c>
      <c r="AL88" s="81">
        <v>94</v>
      </c>
      <c r="AM88" s="81">
        <v>52</v>
      </c>
      <c r="AN88" s="90">
        <v>68</v>
      </c>
      <c r="AO88" s="72">
        <v>22</v>
      </c>
      <c r="AP88" s="71">
        <v>85</v>
      </c>
      <c r="AQ88" s="71">
        <v>31</v>
      </c>
      <c r="AR88" s="90">
        <v>31</v>
      </c>
      <c r="AS88" s="72">
        <v>9</v>
      </c>
      <c r="AT88" s="81">
        <v>88</v>
      </c>
      <c r="AU88" s="81">
        <v>59</v>
      </c>
      <c r="AV88" s="90">
        <v>88</v>
      </c>
      <c r="AW88" s="72">
        <v>40</v>
      </c>
      <c r="AX88" s="81">
        <v>65</v>
      </c>
      <c r="AY88" s="81">
        <v>31</v>
      </c>
      <c r="AZ88" s="90">
        <v>75</v>
      </c>
      <c r="BA88" s="72">
        <v>41</v>
      </c>
      <c r="BB88" s="81" t="s">
        <v>65</v>
      </c>
      <c r="BC88" s="81" t="s">
        <v>65</v>
      </c>
      <c r="BD88" s="90" t="s">
        <v>65</v>
      </c>
      <c r="BE88" s="72" t="s">
        <v>65</v>
      </c>
      <c r="BF88" s="81" t="s">
        <v>65</v>
      </c>
      <c r="BG88" s="81" t="s">
        <v>65</v>
      </c>
      <c r="BH88" s="90">
        <v>76</v>
      </c>
      <c r="BI88" s="72">
        <v>31</v>
      </c>
      <c r="BJ88" s="81" t="s">
        <v>65</v>
      </c>
      <c r="BK88" s="81" t="s">
        <v>65</v>
      </c>
      <c r="BL88" s="90" t="s">
        <v>65</v>
      </c>
      <c r="BM88" s="72" t="s">
        <v>65</v>
      </c>
      <c r="BN88" s="81" t="s">
        <v>65</v>
      </c>
      <c r="BO88" s="81" t="s">
        <v>65</v>
      </c>
      <c r="BP88" s="90">
        <v>72</v>
      </c>
      <c r="BQ88" s="72">
        <v>38</v>
      </c>
      <c r="BR88" s="90" t="s">
        <v>65</v>
      </c>
      <c r="BS88" s="72" t="s">
        <v>65</v>
      </c>
    </row>
    <row r="89" spans="1:71">
      <c r="A89" s="70">
        <v>85</v>
      </c>
      <c r="B89" s="70">
        <v>83</v>
      </c>
      <c r="C89" s="76">
        <v>2001</v>
      </c>
      <c r="D89" s="76" t="s">
        <v>58</v>
      </c>
      <c r="E89" s="76" t="s">
        <v>1259</v>
      </c>
      <c r="F89" s="77" t="s">
        <v>60</v>
      </c>
      <c r="G89" s="72">
        <v>1</v>
      </c>
      <c r="H89" s="76">
        <v>49</v>
      </c>
      <c r="I89" s="74">
        <v>16</v>
      </c>
      <c r="J89" s="71">
        <v>56</v>
      </c>
      <c r="K89" s="75">
        <v>27</v>
      </c>
      <c r="L89" s="71">
        <v>47</v>
      </c>
      <c r="M89" s="75">
        <v>19</v>
      </c>
      <c r="N89" s="76">
        <v>81</v>
      </c>
      <c r="O89" s="71">
        <v>51</v>
      </c>
      <c r="P89" s="88">
        <v>65</v>
      </c>
      <c r="Q89" s="75">
        <v>31</v>
      </c>
      <c r="R89" s="71">
        <v>49</v>
      </c>
      <c r="S89" s="71">
        <v>16</v>
      </c>
      <c r="T89" s="88">
        <v>79</v>
      </c>
      <c r="U89" s="75">
        <v>30</v>
      </c>
      <c r="V89" s="71">
        <v>51</v>
      </c>
      <c r="W89" s="71">
        <v>30</v>
      </c>
      <c r="X89" s="88">
        <v>99</v>
      </c>
      <c r="Y89" s="75">
        <v>52</v>
      </c>
      <c r="Z89" s="81">
        <v>51</v>
      </c>
      <c r="AA89" s="81">
        <v>19</v>
      </c>
      <c r="AB89" s="90">
        <v>96</v>
      </c>
      <c r="AC89" s="72">
        <v>62</v>
      </c>
      <c r="AD89" s="81" t="s">
        <v>65</v>
      </c>
      <c r="AE89" s="81" t="s">
        <v>65</v>
      </c>
      <c r="AF89" s="90" t="s">
        <v>65</v>
      </c>
      <c r="AG89" s="72" t="s">
        <v>65</v>
      </c>
      <c r="AH89" s="81">
        <v>63</v>
      </c>
      <c r="AI89" s="81">
        <v>31</v>
      </c>
      <c r="AJ89" s="90">
        <v>68</v>
      </c>
      <c r="AK89" s="72">
        <v>25</v>
      </c>
      <c r="AL89" s="81">
        <v>63</v>
      </c>
      <c r="AM89" s="81">
        <v>34</v>
      </c>
      <c r="AN89" s="90">
        <v>51</v>
      </c>
      <c r="AO89" s="72">
        <v>14</v>
      </c>
      <c r="AP89" s="71">
        <v>63</v>
      </c>
      <c r="AQ89" s="71">
        <v>23</v>
      </c>
      <c r="AR89" s="90" t="s">
        <v>65</v>
      </c>
      <c r="AS89" s="72" t="s">
        <v>65</v>
      </c>
      <c r="AT89" s="81">
        <v>79</v>
      </c>
      <c r="AU89" s="81">
        <v>41</v>
      </c>
      <c r="AV89" s="90">
        <v>75</v>
      </c>
      <c r="AW89" s="72">
        <v>30</v>
      </c>
      <c r="AX89" s="81">
        <v>58</v>
      </c>
      <c r="AY89" s="81">
        <v>23</v>
      </c>
      <c r="AZ89" s="90">
        <v>59</v>
      </c>
      <c r="BA89" s="72">
        <v>34</v>
      </c>
      <c r="BB89" s="81" t="s">
        <v>65</v>
      </c>
      <c r="BC89" s="81" t="s">
        <v>65</v>
      </c>
      <c r="BD89" s="90" t="s">
        <v>65</v>
      </c>
      <c r="BE89" s="72" t="s">
        <v>65</v>
      </c>
      <c r="BF89" s="81" t="s">
        <v>65</v>
      </c>
      <c r="BG89" s="81" t="s">
        <v>65</v>
      </c>
      <c r="BH89" s="90">
        <v>58</v>
      </c>
      <c r="BI89" s="72">
        <v>23</v>
      </c>
      <c r="BJ89" s="81" t="s">
        <v>65</v>
      </c>
      <c r="BK89" s="81" t="s">
        <v>65</v>
      </c>
      <c r="BL89" s="90" t="s">
        <v>65</v>
      </c>
      <c r="BM89" s="72" t="s">
        <v>65</v>
      </c>
      <c r="BN89" s="81" t="s">
        <v>65</v>
      </c>
      <c r="BO89" s="81" t="s">
        <v>65</v>
      </c>
      <c r="BP89" s="90">
        <v>59</v>
      </c>
      <c r="BQ89" s="72">
        <v>31</v>
      </c>
      <c r="BR89" s="90" t="s">
        <v>65</v>
      </c>
      <c r="BS89" s="72" t="s">
        <v>65</v>
      </c>
    </row>
    <row r="90" spans="1:71">
      <c r="A90" s="70">
        <v>86</v>
      </c>
      <c r="B90" s="70">
        <v>84</v>
      </c>
      <c r="C90" s="76">
        <v>2001</v>
      </c>
      <c r="D90" s="76" t="s">
        <v>62</v>
      </c>
      <c r="E90" s="76" t="s">
        <v>1260</v>
      </c>
      <c r="F90" s="77" t="s">
        <v>64</v>
      </c>
      <c r="G90" s="72">
        <v>1</v>
      </c>
      <c r="H90" s="76">
        <v>31</v>
      </c>
      <c r="I90" s="74">
        <v>12</v>
      </c>
      <c r="J90" s="71">
        <v>51</v>
      </c>
      <c r="K90" s="75">
        <v>38</v>
      </c>
      <c r="L90" s="71">
        <v>43</v>
      </c>
      <c r="M90" s="75">
        <v>13</v>
      </c>
      <c r="N90" s="76">
        <v>47</v>
      </c>
      <c r="O90" s="71">
        <v>25</v>
      </c>
      <c r="P90" s="88">
        <v>62</v>
      </c>
      <c r="Q90" s="75">
        <v>19</v>
      </c>
      <c r="R90" s="71">
        <v>45</v>
      </c>
      <c r="S90" s="71">
        <v>16</v>
      </c>
      <c r="T90" s="88">
        <v>59</v>
      </c>
      <c r="U90" s="75">
        <v>19</v>
      </c>
      <c r="V90" s="71">
        <v>43</v>
      </c>
      <c r="W90" s="71">
        <v>31</v>
      </c>
      <c r="X90" s="88">
        <v>52</v>
      </c>
      <c r="Y90" s="75">
        <v>30</v>
      </c>
      <c r="Z90" s="81">
        <v>51</v>
      </c>
      <c r="AA90" s="81">
        <v>16</v>
      </c>
      <c r="AB90" s="90">
        <v>67</v>
      </c>
      <c r="AC90" s="72">
        <v>49</v>
      </c>
      <c r="AD90" s="81">
        <v>63</v>
      </c>
      <c r="AE90" s="81">
        <v>38</v>
      </c>
      <c r="AF90" s="90">
        <v>43</v>
      </c>
      <c r="AG90" s="72">
        <v>25</v>
      </c>
      <c r="AH90" s="81">
        <v>23</v>
      </c>
      <c r="AI90" s="81">
        <v>14</v>
      </c>
      <c r="AJ90" s="90">
        <v>45</v>
      </c>
      <c r="AK90" s="72">
        <v>14</v>
      </c>
      <c r="AL90" s="81">
        <v>36</v>
      </c>
      <c r="AM90" s="81">
        <v>16</v>
      </c>
      <c r="AN90" s="90">
        <v>49</v>
      </c>
      <c r="AO90" s="72">
        <v>12</v>
      </c>
      <c r="AP90" s="71">
        <v>45</v>
      </c>
      <c r="AQ90" s="71">
        <v>13</v>
      </c>
      <c r="AR90" s="90">
        <v>34</v>
      </c>
      <c r="AS90" s="72">
        <v>14</v>
      </c>
      <c r="AT90" s="81">
        <v>49</v>
      </c>
      <c r="AU90" s="81">
        <v>16</v>
      </c>
      <c r="AV90" s="90">
        <v>38</v>
      </c>
      <c r="AW90" s="72">
        <v>19</v>
      </c>
      <c r="AX90" s="81">
        <v>34</v>
      </c>
      <c r="AY90" s="81">
        <v>14</v>
      </c>
      <c r="AZ90" s="90">
        <v>58</v>
      </c>
      <c r="BA90" s="72">
        <v>25</v>
      </c>
      <c r="BB90" s="81" t="s">
        <v>65</v>
      </c>
      <c r="BC90" s="81" t="s">
        <v>65</v>
      </c>
      <c r="BD90" s="90" t="s">
        <v>65</v>
      </c>
      <c r="BE90" s="72" t="s">
        <v>65</v>
      </c>
      <c r="BF90" s="81" t="s">
        <v>65</v>
      </c>
      <c r="BG90" s="81" t="s">
        <v>65</v>
      </c>
      <c r="BH90" s="90">
        <v>36</v>
      </c>
      <c r="BI90" s="72">
        <v>12</v>
      </c>
      <c r="BJ90" s="81" t="s">
        <v>65</v>
      </c>
      <c r="BK90" s="81" t="s">
        <v>65</v>
      </c>
      <c r="BL90" s="90" t="s">
        <v>65</v>
      </c>
      <c r="BM90" s="72" t="s">
        <v>65</v>
      </c>
      <c r="BN90" s="81" t="s">
        <v>65</v>
      </c>
      <c r="BO90" s="81" t="s">
        <v>65</v>
      </c>
      <c r="BP90" s="90">
        <v>45</v>
      </c>
      <c r="BQ90" s="72">
        <v>19</v>
      </c>
      <c r="BR90" s="90" t="s">
        <v>65</v>
      </c>
      <c r="BS90" s="72" t="s">
        <v>65</v>
      </c>
    </row>
    <row r="91" spans="1:71">
      <c r="A91" s="70">
        <v>87</v>
      </c>
      <c r="B91" s="70">
        <v>87</v>
      </c>
      <c r="C91" s="76">
        <v>2002</v>
      </c>
      <c r="D91" s="76" t="s">
        <v>526</v>
      </c>
      <c r="E91" s="76" t="s">
        <v>1261</v>
      </c>
      <c r="F91" s="77" t="s">
        <v>68</v>
      </c>
      <c r="G91" s="72">
        <v>1</v>
      </c>
      <c r="H91" s="76">
        <v>51</v>
      </c>
      <c r="I91" s="74">
        <v>19</v>
      </c>
      <c r="J91" s="71">
        <v>67</v>
      </c>
      <c r="K91" s="75">
        <v>40</v>
      </c>
      <c r="L91" s="71">
        <v>45</v>
      </c>
      <c r="M91" s="75">
        <v>20</v>
      </c>
      <c r="N91" s="76">
        <v>70</v>
      </c>
      <c r="O91" s="71">
        <v>38</v>
      </c>
      <c r="P91" s="88">
        <v>77</v>
      </c>
      <c r="Q91" s="75">
        <v>40</v>
      </c>
      <c r="R91" s="71">
        <v>45</v>
      </c>
      <c r="S91" s="71">
        <v>19</v>
      </c>
      <c r="T91" s="88">
        <v>70</v>
      </c>
      <c r="U91" s="75">
        <v>25</v>
      </c>
      <c r="V91" s="71">
        <v>54</v>
      </c>
      <c r="W91" s="71">
        <v>31</v>
      </c>
      <c r="X91" s="88">
        <v>85</v>
      </c>
      <c r="Y91" s="75">
        <v>65</v>
      </c>
      <c r="Z91" s="81">
        <v>56</v>
      </c>
      <c r="AA91" s="81">
        <v>16</v>
      </c>
      <c r="AB91" s="90">
        <v>90</v>
      </c>
      <c r="AC91" s="72">
        <v>51</v>
      </c>
      <c r="AD91" s="81">
        <v>99</v>
      </c>
      <c r="AE91" s="81">
        <v>62</v>
      </c>
      <c r="AF91" s="90">
        <v>75</v>
      </c>
      <c r="AG91" s="72">
        <v>45</v>
      </c>
      <c r="AH91" s="81">
        <v>45</v>
      </c>
      <c r="AI91" s="81">
        <v>31</v>
      </c>
      <c r="AJ91" s="90">
        <v>62</v>
      </c>
      <c r="AK91" s="72">
        <v>20</v>
      </c>
      <c r="AL91" s="81">
        <v>54</v>
      </c>
      <c r="AM91" s="81">
        <v>27</v>
      </c>
      <c r="AN91" s="90">
        <v>51</v>
      </c>
      <c r="AO91" s="72">
        <v>16</v>
      </c>
      <c r="AP91" s="71">
        <v>54</v>
      </c>
      <c r="AQ91" s="71">
        <v>23</v>
      </c>
      <c r="AR91" s="90">
        <v>47</v>
      </c>
      <c r="AS91" s="72">
        <v>23</v>
      </c>
      <c r="AT91" s="81">
        <v>77</v>
      </c>
      <c r="AU91" s="81">
        <v>43</v>
      </c>
      <c r="AV91" s="90">
        <v>62</v>
      </c>
      <c r="AW91" s="72">
        <v>31</v>
      </c>
      <c r="AX91" s="81" t="s">
        <v>65</v>
      </c>
      <c r="AY91" s="81" t="s">
        <v>65</v>
      </c>
      <c r="AZ91" s="90">
        <v>58</v>
      </c>
      <c r="BA91" s="72">
        <v>38</v>
      </c>
      <c r="BB91" s="81" t="s">
        <v>65</v>
      </c>
      <c r="BC91" s="81" t="s">
        <v>65</v>
      </c>
      <c r="BD91" s="90" t="s">
        <v>65</v>
      </c>
      <c r="BE91" s="72" t="s">
        <v>65</v>
      </c>
      <c r="BF91" s="81" t="s">
        <v>65</v>
      </c>
      <c r="BG91" s="81" t="s">
        <v>65</v>
      </c>
      <c r="BH91" s="90">
        <v>47</v>
      </c>
      <c r="BI91" s="72">
        <v>19</v>
      </c>
      <c r="BJ91" s="81" t="s">
        <v>65</v>
      </c>
      <c r="BK91" s="81" t="s">
        <v>65</v>
      </c>
      <c r="BL91" s="90" t="s">
        <v>65</v>
      </c>
      <c r="BM91" s="72" t="s">
        <v>65</v>
      </c>
      <c r="BN91" s="81" t="s">
        <v>65</v>
      </c>
      <c r="BO91" s="81" t="s">
        <v>65</v>
      </c>
      <c r="BP91" s="90">
        <v>68</v>
      </c>
      <c r="BQ91" s="72">
        <v>38</v>
      </c>
      <c r="BR91" s="90" t="s">
        <v>65</v>
      </c>
      <c r="BS91" s="72" t="s">
        <v>65</v>
      </c>
    </row>
    <row r="92" spans="1:71">
      <c r="A92" s="70">
        <v>88</v>
      </c>
      <c r="B92" s="70">
        <v>89</v>
      </c>
      <c r="C92" s="76">
        <v>2002</v>
      </c>
      <c r="D92" s="76" t="s">
        <v>69</v>
      </c>
      <c r="E92" s="76" t="s">
        <v>1262</v>
      </c>
      <c r="F92" s="77" t="s">
        <v>71</v>
      </c>
      <c r="G92" s="72">
        <v>1</v>
      </c>
      <c r="H92" s="76">
        <v>54</v>
      </c>
      <c r="I92" s="74">
        <v>20</v>
      </c>
      <c r="J92" s="71">
        <v>63</v>
      </c>
      <c r="K92" s="75">
        <v>30</v>
      </c>
      <c r="L92" s="71">
        <v>56</v>
      </c>
      <c r="M92" s="75">
        <v>22</v>
      </c>
      <c r="N92" s="76">
        <v>94</v>
      </c>
      <c r="O92" s="71">
        <v>59</v>
      </c>
      <c r="P92" s="88">
        <v>72</v>
      </c>
      <c r="Q92" s="75">
        <v>38</v>
      </c>
      <c r="R92" s="71">
        <v>75</v>
      </c>
      <c r="S92" s="71">
        <v>30</v>
      </c>
      <c r="T92" s="88">
        <v>72</v>
      </c>
      <c r="U92" s="75">
        <v>41</v>
      </c>
      <c r="V92" s="71">
        <v>75</v>
      </c>
      <c r="W92" s="71">
        <v>43</v>
      </c>
      <c r="X92" s="88">
        <v>76</v>
      </c>
      <c r="Y92" s="75">
        <v>56</v>
      </c>
      <c r="Z92" s="81">
        <v>68</v>
      </c>
      <c r="AA92" s="81">
        <v>30</v>
      </c>
      <c r="AB92" s="90">
        <v>110</v>
      </c>
      <c r="AC92" s="72">
        <v>75</v>
      </c>
      <c r="AD92" s="81">
        <v>101</v>
      </c>
      <c r="AE92" s="81">
        <v>59</v>
      </c>
      <c r="AF92" s="90">
        <v>92</v>
      </c>
      <c r="AG92" s="72">
        <v>47</v>
      </c>
      <c r="AH92" s="81">
        <v>76</v>
      </c>
      <c r="AI92" s="81">
        <v>40</v>
      </c>
      <c r="AJ92" s="90">
        <v>76</v>
      </c>
      <c r="AK92" s="72">
        <v>30</v>
      </c>
      <c r="AL92" s="81" t="s">
        <v>65</v>
      </c>
      <c r="AM92" s="81" t="s">
        <v>65</v>
      </c>
      <c r="AN92" s="90">
        <v>63</v>
      </c>
      <c r="AO92" s="72">
        <v>22</v>
      </c>
      <c r="AP92" s="71">
        <v>59</v>
      </c>
      <c r="AQ92" s="71">
        <v>25</v>
      </c>
      <c r="AR92" s="90">
        <v>63</v>
      </c>
      <c r="AS92" s="72">
        <v>19</v>
      </c>
      <c r="AT92" s="81">
        <v>81</v>
      </c>
      <c r="AU92" s="81">
        <v>49</v>
      </c>
      <c r="AV92" s="90">
        <v>79</v>
      </c>
      <c r="AW92" s="72">
        <v>31</v>
      </c>
      <c r="AX92" s="81" t="s">
        <v>65</v>
      </c>
      <c r="AY92" s="81" t="s">
        <v>65</v>
      </c>
      <c r="AZ92" s="90">
        <v>67</v>
      </c>
      <c r="BA92" s="72">
        <v>45</v>
      </c>
      <c r="BB92" s="81" t="s">
        <v>65</v>
      </c>
      <c r="BC92" s="81" t="s">
        <v>65</v>
      </c>
      <c r="BD92" s="90" t="s">
        <v>65</v>
      </c>
      <c r="BE92" s="72" t="s">
        <v>65</v>
      </c>
      <c r="BF92" s="81" t="s">
        <v>65</v>
      </c>
      <c r="BG92" s="81" t="s">
        <v>65</v>
      </c>
      <c r="BH92" s="90">
        <v>58</v>
      </c>
      <c r="BI92" s="72">
        <v>25</v>
      </c>
      <c r="BJ92" s="81" t="s">
        <v>65</v>
      </c>
      <c r="BK92" s="81" t="s">
        <v>65</v>
      </c>
      <c r="BL92" s="90" t="s">
        <v>65</v>
      </c>
      <c r="BM92" s="72" t="s">
        <v>65</v>
      </c>
      <c r="BN92" s="81" t="s">
        <v>65</v>
      </c>
      <c r="BO92" s="81" t="s">
        <v>65</v>
      </c>
      <c r="BP92" s="90">
        <v>87</v>
      </c>
      <c r="BQ92" s="72">
        <v>38</v>
      </c>
      <c r="BR92" s="90" t="s">
        <v>65</v>
      </c>
      <c r="BS92" s="72" t="s">
        <v>65</v>
      </c>
    </row>
    <row r="93" spans="1:71">
      <c r="A93" s="70">
        <v>89</v>
      </c>
      <c r="B93" s="70">
        <v>88</v>
      </c>
      <c r="C93" s="76">
        <v>2002</v>
      </c>
      <c r="D93" s="76" t="s">
        <v>73</v>
      </c>
      <c r="E93" s="76" t="s">
        <v>1263</v>
      </c>
      <c r="F93" s="77" t="s">
        <v>75</v>
      </c>
      <c r="G93" s="72">
        <v>1</v>
      </c>
      <c r="H93" s="76">
        <v>62</v>
      </c>
      <c r="I93" s="74">
        <v>22</v>
      </c>
      <c r="J93" s="71">
        <v>77</v>
      </c>
      <c r="K93" s="75">
        <v>31</v>
      </c>
      <c r="L93" s="71">
        <v>58</v>
      </c>
      <c r="M93" s="75">
        <v>27</v>
      </c>
      <c r="N93" s="76">
        <v>144</v>
      </c>
      <c r="O93" s="71">
        <v>92</v>
      </c>
      <c r="P93" s="88">
        <v>96</v>
      </c>
      <c r="Q93" s="75">
        <v>52</v>
      </c>
      <c r="R93" s="71">
        <v>90</v>
      </c>
      <c r="S93" s="71">
        <v>30</v>
      </c>
      <c r="T93" s="88">
        <v>96</v>
      </c>
      <c r="U93" s="75">
        <v>41</v>
      </c>
      <c r="V93" s="71">
        <v>94</v>
      </c>
      <c r="W93" s="71">
        <v>56</v>
      </c>
      <c r="X93" s="88">
        <v>112</v>
      </c>
      <c r="Y93" s="75">
        <v>79</v>
      </c>
      <c r="Z93" s="81">
        <v>81</v>
      </c>
      <c r="AA93" s="81">
        <v>27</v>
      </c>
      <c r="AB93" s="90">
        <v>124</v>
      </c>
      <c r="AC93" s="72">
        <v>81</v>
      </c>
      <c r="AD93" s="81">
        <v>133</v>
      </c>
      <c r="AE93" s="81">
        <v>75</v>
      </c>
      <c r="AF93" s="90">
        <v>130</v>
      </c>
      <c r="AG93" s="72">
        <v>58</v>
      </c>
      <c r="AH93" s="81">
        <v>90</v>
      </c>
      <c r="AI93" s="81">
        <v>47</v>
      </c>
      <c r="AJ93" s="90">
        <v>104</v>
      </c>
      <c r="AK93" s="72">
        <v>41</v>
      </c>
      <c r="AL93" s="81">
        <v>130</v>
      </c>
      <c r="AM93" s="81">
        <v>56</v>
      </c>
      <c r="AN93" s="90">
        <v>83</v>
      </c>
      <c r="AO93" s="72">
        <v>23</v>
      </c>
      <c r="AP93" s="71">
        <v>87</v>
      </c>
      <c r="AQ93" s="71">
        <v>38</v>
      </c>
      <c r="AR93" s="90">
        <v>22</v>
      </c>
      <c r="AS93" s="72">
        <v>7</v>
      </c>
      <c r="AT93" s="81">
        <v>96</v>
      </c>
      <c r="AU93" s="81">
        <v>65</v>
      </c>
      <c r="AV93" s="90">
        <v>87</v>
      </c>
      <c r="AW93" s="72">
        <v>43</v>
      </c>
      <c r="AX93" s="81" t="s">
        <v>65</v>
      </c>
      <c r="AY93" s="81" t="s">
        <v>65</v>
      </c>
      <c r="AZ93" s="90">
        <v>90</v>
      </c>
      <c r="BA93" s="72">
        <v>59</v>
      </c>
      <c r="BB93" s="81">
        <v>166</v>
      </c>
      <c r="BC93" s="81">
        <v>110</v>
      </c>
      <c r="BD93" s="90" t="s">
        <v>65</v>
      </c>
      <c r="BE93" s="72" t="s">
        <v>65</v>
      </c>
      <c r="BF93" s="81" t="s">
        <v>65</v>
      </c>
      <c r="BG93" s="81" t="s">
        <v>65</v>
      </c>
      <c r="BH93" s="90">
        <v>85</v>
      </c>
      <c r="BI93" s="72">
        <v>36</v>
      </c>
      <c r="BJ93" s="81" t="s">
        <v>65</v>
      </c>
      <c r="BK93" s="81" t="s">
        <v>65</v>
      </c>
      <c r="BL93" s="90" t="s">
        <v>65</v>
      </c>
      <c r="BM93" s="72" t="s">
        <v>65</v>
      </c>
      <c r="BN93" s="81" t="s">
        <v>65</v>
      </c>
      <c r="BO93" s="81" t="s">
        <v>65</v>
      </c>
      <c r="BP93" s="90">
        <v>87</v>
      </c>
      <c r="BQ93" s="72">
        <v>43</v>
      </c>
      <c r="BR93" s="90" t="s">
        <v>65</v>
      </c>
      <c r="BS93" s="72" t="s">
        <v>65</v>
      </c>
    </row>
    <row r="94" spans="1:71">
      <c r="A94" s="70">
        <v>90</v>
      </c>
      <c r="B94" s="70">
        <v>92</v>
      </c>
      <c r="C94" s="76">
        <v>2003</v>
      </c>
      <c r="D94" s="76" t="s">
        <v>77</v>
      </c>
      <c r="E94" s="76" t="s">
        <v>1264</v>
      </c>
      <c r="F94" s="77" t="s">
        <v>79</v>
      </c>
      <c r="G94" s="72">
        <v>1</v>
      </c>
      <c r="H94" s="76">
        <v>45</v>
      </c>
      <c r="I94" s="74">
        <v>16</v>
      </c>
      <c r="J94" s="71">
        <v>52</v>
      </c>
      <c r="K94" s="75">
        <v>23</v>
      </c>
      <c r="L94" s="71">
        <v>43</v>
      </c>
      <c r="M94" s="75">
        <v>19</v>
      </c>
      <c r="N94" s="76">
        <v>75</v>
      </c>
      <c r="O94" s="71">
        <v>52</v>
      </c>
      <c r="P94" s="88">
        <v>67</v>
      </c>
      <c r="Q94" s="75">
        <v>25</v>
      </c>
      <c r="R94" s="71">
        <v>58</v>
      </c>
      <c r="S94" s="71">
        <v>22</v>
      </c>
      <c r="T94" s="88">
        <v>63</v>
      </c>
      <c r="U94" s="75">
        <v>30</v>
      </c>
      <c r="V94" s="71">
        <v>58</v>
      </c>
      <c r="W94" s="71">
        <v>34</v>
      </c>
      <c r="X94" s="88">
        <v>65</v>
      </c>
      <c r="Y94" s="75">
        <v>45</v>
      </c>
      <c r="Z94" s="81">
        <v>67</v>
      </c>
      <c r="AA94" s="81">
        <v>22</v>
      </c>
      <c r="AB94" s="90">
        <v>87</v>
      </c>
      <c r="AC94" s="72">
        <v>59</v>
      </c>
      <c r="AD94" s="81">
        <v>75</v>
      </c>
      <c r="AE94" s="81">
        <v>43</v>
      </c>
      <c r="AF94" s="90">
        <v>70</v>
      </c>
      <c r="AG94" s="72">
        <v>36</v>
      </c>
      <c r="AH94" s="81">
        <v>54</v>
      </c>
      <c r="AI94" s="81">
        <v>30</v>
      </c>
      <c r="AJ94" s="90">
        <v>72</v>
      </c>
      <c r="AK94" s="72">
        <v>25</v>
      </c>
      <c r="AL94" s="81">
        <v>70</v>
      </c>
      <c r="AM94" s="81">
        <v>31</v>
      </c>
      <c r="AN94" s="90">
        <v>38</v>
      </c>
      <c r="AO94" s="72">
        <v>14</v>
      </c>
      <c r="AP94" s="71">
        <v>45</v>
      </c>
      <c r="AQ94" s="71">
        <v>20</v>
      </c>
      <c r="AR94" s="90">
        <v>31</v>
      </c>
      <c r="AS94" s="72">
        <v>12</v>
      </c>
      <c r="AT94" s="81" t="s">
        <v>65</v>
      </c>
      <c r="AU94" s="81" t="s">
        <v>65</v>
      </c>
      <c r="AV94" s="90">
        <v>54</v>
      </c>
      <c r="AW94" s="72">
        <v>25</v>
      </c>
      <c r="AX94" s="81">
        <v>49</v>
      </c>
      <c r="AY94" s="81">
        <v>22</v>
      </c>
      <c r="AZ94" s="90">
        <v>58</v>
      </c>
      <c r="BA94" s="72">
        <v>36</v>
      </c>
      <c r="BB94" s="81">
        <v>101</v>
      </c>
      <c r="BC94" s="81">
        <v>72</v>
      </c>
      <c r="BD94" s="90" t="s">
        <v>65</v>
      </c>
      <c r="BE94" s="72" t="s">
        <v>65</v>
      </c>
      <c r="BF94" s="81" t="s">
        <v>65</v>
      </c>
      <c r="BG94" s="81" t="s">
        <v>65</v>
      </c>
      <c r="BH94" s="90">
        <v>47</v>
      </c>
      <c r="BI94" s="72">
        <v>20</v>
      </c>
      <c r="BJ94" s="81" t="s">
        <v>65</v>
      </c>
      <c r="BK94" s="81" t="s">
        <v>65</v>
      </c>
      <c r="BL94" s="90" t="s">
        <v>65</v>
      </c>
      <c r="BM94" s="72" t="s">
        <v>65</v>
      </c>
      <c r="BN94" s="81" t="s">
        <v>65</v>
      </c>
      <c r="BO94" s="81" t="s">
        <v>65</v>
      </c>
      <c r="BP94" s="90">
        <v>47</v>
      </c>
      <c r="BQ94" s="72">
        <v>25</v>
      </c>
      <c r="BR94" s="90" t="s">
        <v>65</v>
      </c>
      <c r="BS94" s="72" t="s">
        <v>65</v>
      </c>
    </row>
    <row r="95" spans="1:71">
      <c r="A95" s="70">
        <v>91</v>
      </c>
      <c r="B95" s="70">
        <v>91</v>
      </c>
      <c r="C95" s="76">
        <v>2003</v>
      </c>
      <c r="D95" s="76" t="s">
        <v>80</v>
      </c>
      <c r="E95" s="76" t="s">
        <v>1265</v>
      </c>
      <c r="F95" s="77" t="s">
        <v>82</v>
      </c>
      <c r="G95" s="72">
        <v>1</v>
      </c>
      <c r="H95" s="76">
        <v>90</v>
      </c>
      <c r="I95" s="74">
        <v>34</v>
      </c>
      <c r="J95" s="71">
        <v>103</v>
      </c>
      <c r="K95" s="75">
        <v>51</v>
      </c>
      <c r="L95" s="71">
        <v>79</v>
      </c>
      <c r="M95" s="75">
        <v>31</v>
      </c>
      <c r="N95" s="76">
        <v>144</v>
      </c>
      <c r="O95" s="71">
        <v>101</v>
      </c>
      <c r="P95" s="88">
        <v>103</v>
      </c>
      <c r="Q95" s="75">
        <v>58</v>
      </c>
      <c r="R95" s="71">
        <v>104</v>
      </c>
      <c r="S95" s="71">
        <v>40</v>
      </c>
      <c r="T95" s="88">
        <v>103</v>
      </c>
      <c r="U95" s="75">
        <v>45</v>
      </c>
      <c r="V95" s="71">
        <v>106</v>
      </c>
      <c r="W95" s="71">
        <v>67</v>
      </c>
      <c r="X95" s="88">
        <v>117</v>
      </c>
      <c r="Y95" s="75">
        <v>83</v>
      </c>
      <c r="Z95" s="81">
        <v>121</v>
      </c>
      <c r="AA95" s="81">
        <v>41</v>
      </c>
      <c r="AB95" s="90">
        <v>164</v>
      </c>
      <c r="AC95" s="72">
        <v>108</v>
      </c>
      <c r="AD95" s="81">
        <v>144</v>
      </c>
      <c r="AE95" s="81">
        <v>99</v>
      </c>
      <c r="AF95" s="90">
        <v>142</v>
      </c>
      <c r="AG95" s="72">
        <v>75</v>
      </c>
      <c r="AH95" s="81">
        <v>96</v>
      </c>
      <c r="AI95" s="81">
        <v>54</v>
      </c>
      <c r="AJ95" s="90">
        <v>113</v>
      </c>
      <c r="AK95" s="72">
        <v>49</v>
      </c>
      <c r="AL95" s="81">
        <v>146</v>
      </c>
      <c r="AM95" s="81">
        <v>67</v>
      </c>
      <c r="AN95" s="90">
        <v>92</v>
      </c>
      <c r="AO95" s="72">
        <v>30</v>
      </c>
      <c r="AP95" s="71">
        <v>101</v>
      </c>
      <c r="AQ95" s="71">
        <v>40</v>
      </c>
      <c r="AR95" s="90">
        <v>88</v>
      </c>
      <c r="AS95" s="72">
        <v>27</v>
      </c>
      <c r="AT95" s="81">
        <v>130</v>
      </c>
      <c r="AU95" s="81">
        <v>81</v>
      </c>
      <c r="AV95" s="90">
        <v>110</v>
      </c>
      <c r="AW95" s="72">
        <v>52</v>
      </c>
      <c r="AX95" s="81">
        <v>96</v>
      </c>
      <c r="AY95" s="81">
        <v>43</v>
      </c>
      <c r="AZ95" s="90">
        <v>121</v>
      </c>
      <c r="BA95" s="72">
        <v>75</v>
      </c>
      <c r="BB95" s="81">
        <v>212</v>
      </c>
      <c r="BC95" s="81">
        <v>140</v>
      </c>
      <c r="BD95" s="90" t="s">
        <v>65</v>
      </c>
      <c r="BE95" s="72" t="s">
        <v>65</v>
      </c>
      <c r="BF95" s="81" t="s">
        <v>65</v>
      </c>
      <c r="BG95" s="81" t="s">
        <v>65</v>
      </c>
      <c r="BH95" s="90">
        <v>94</v>
      </c>
      <c r="BI95" s="72">
        <v>40</v>
      </c>
      <c r="BJ95" s="81" t="s">
        <v>65</v>
      </c>
      <c r="BK95" s="81" t="s">
        <v>65</v>
      </c>
      <c r="BL95" s="90" t="s">
        <v>65</v>
      </c>
      <c r="BM95" s="72" t="s">
        <v>65</v>
      </c>
      <c r="BN95" s="81" t="s">
        <v>65</v>
      </c>
      <c r="BO95" s="81" t="s">
        <v>65</v>
      </c>
      <c r="BP95" s="90">
        <v>103</v>
      </c>
      <c r="BQ95" s="72">
        <v>49</v>
      </c>
      <c r="BR95" s="90" t="s">
        <v>65</v>
      </c>
      <c r="BS95" s="72" t="s">
        <v>65</v>
      </c>
    </row>
    <row r="96" spans="1:71">
      <c r="A96" s="70">
        <v>92</v>
      </c>
      <c r="B96" s="70">
        <v>93</v>
      </c>
      <c r="C96" s="76">
        <v>2003</v>
      </c>
      <c r="D96" s="76" t="s">
        <v>85</v>
      </c>
      <c r="E96" s="76" t="s">
        <v>1266</v>
      </c>
      <c r="F96" s="77" t="s">
        <v>87</v>
      </c>
      <c r="G96" s="72">
        <v>1</v>
      </c>
      <c r="H96" s="76">
        <v>77</v>
      </c>
      <c r="I96" s="74">
        <v>23</v>
      </c>
      <c r="J96" s="71">
        <v>81</v>
      </c>
      <c r="K96" s="75">
        <v>40</v>
      </c>
      <c r="L96" s="71">
        <v>79</v>
      </c>
      <c r="M96" s="75">
        <v>30</v>
      </c>
      <c r="N96" s="76">
        <v>144</v>
      </c>
      <c r="O96" s="71">
        <v>87</v>
      </c>
      <c r="P96" s="88">
        <v>94</v>
      </c>
      <c r="Q96" s="75">
        <v>47</v>
      </c>
      <c r="R96" s="71">
        <v>99</v>
      </c>
      <c r="S96" s="71">
        <v>31</v>
      </c>
      <c r="T96" s="88">
        <v>101</v>
      </c>
      <c r="U96" s="75">
        <v>43</v>
      </c>
      <c r="V96" s="71">
        <v>92</v>
      </c>
      <c r="W96" s="71">
        <v>52</v>
      </c>
      <c r="X96" s="88">
        <v>122</v>
      </c>
      <c r="Y96" s="75">
        <v>77</v>
      </c>
      <c r="Z96" s="81">
        <v>96</v>
      </c>
      <c r="AA96" s="81">
        <v>30</v>
      </c>
      <c r="AB96" s="90">
        <v>130</v>
      </c>
      <c r="AC96" s="72">
        <v>79</v>
      </c>
      <c r="AD96" s="81">
        <v>130</v>
      </c>
      <c r="AE96" s="81">
        <v>70</v>
      </c>
      <c r="AF96" s="90">
        <v>104</v>
      </c>
      <c r="AG96" s="72">
        <v>67</v>
      </c>
      <c r="AH96" s="81">
        <v>90</v>
      </c>
      <c r="AI96" s="81">
        <v>45</v>
      </c>
      <c r="AJ96" s="90">
        <v>92</v>
      </c>
      <c r="AK96" s="72">
        <v>36</v>
      </c>
      <c r="AL96" s="81">
        <v>122</v>
      </c>
      <c r="AM96" s="81">
        <v>54</v>
      </c>
      <c r="AN96" s="90">
        <v>72</v>
      </c>
      <c r="AO96" s="72">
        <v>23</v>
      </c>
      <c r="AP96" s="71">
        <v>77</v>
      </c>
      <c r="AQ96" s="71">
        <v>31</v>
      </c>
      <c r="AR96" s="90">
        <v>76</v>
      </c>
      <c r="AS96" s="72">
        <v>23</v>
      </c>
      <c r="AT96" s="81">
        <v>115</v>
      </c>
      <c r="AU96" s="81">
        <v>68</v>
      </c>
      <c r="AV96" s="90">
        <v>87</v>
      </c>
      <c r="AW96" s="72">
        <v>41</v>
      </c>
      <c r="AX96" s="81">
        <v>85</v>
      </c>
      <c r="AY96" s="81">
        <v>31</v>
      </c>
      <c r="AZ96" s="90">
        <v>99</v>
      </c>
      <c r="BA96" s="72">
        <v>59</v>
      </c>
      <c r="BB96" s="81">
        <v>169</v>
      </c>
      <c r="BC96" s="81">
        <v>112</v>
      </c>
      <c r="BD96" s="90" t="s">
        <v>65</v>
      </c>
      <c r="BE96" s="72" t="s">
        <v>65</v>
      </c>
      <c r="BF96" s="81" t="s">
        <v>65</v>
      </c>
      <c r="BG96" s="81" t="s">
        <v>65</v>
      </c>
      <c r="BH96" s="90">
        <v>81</v>
      </c>
      <c r="BI96" s="72">
        <v>36</v>
      </c>
      <c r="BJ96" s="81" t="s">
        <v>65</v>
      </c>
      <c r="BK96" s="81" t="s">
        <v>65</v>
      </c>
      <c r="BL96" s="90" t="s">
        <v>65</v>
      </c>
      <c r="BM96" s="72" t="s">
        <v>65</v>
      </c>
      <c r="BN96" s="81" t="s">
        <v>65</v>
      </c>
      <c r="BO96" s="81" t="s">
        <v>65</v>
      </c>
      <c r="BP96" s="90" t="s">
        <v>65</v>
      </c>
      <c r="BQ96" s="72" t="s">
        <v>65</v>
      </c>
      <c r="BR96" s="90" t="s">
        <v>65</v>
      </c>
      <c r="BS96" s="72" t="s">
        <v>65</v>
      </c>
    </row>
    <row r="97" spans="1:71">
      <c r="A97" s="70">
        <v>93</v>
      </c>
      <c r="B97" s="70">
        <v>90</v>
      </c>
      <c r="C97" s="76">
        <v>2003</v>
      </c>
      <c r="D97" s="76" t="s">
        <v>88</v>
      </c>
      <c r="E97" s="76" t="s">
        <v>1267</v>
      </c>
      <c r="F97" s="77" t="s">
        <v>90</v>
      </c>
      <c r="G97" s="72">
        <v>1</v>
      </c>
      <c r="H97" s="76">
        <v>77</v>
      </c>
      <c r="I97" s="74">
        <v>31</v>
      </c>
      <c r="J97" s="71">
        <v>166</v>
      </c>
      <c r="K97" s="75">
        <v>99</v>
      </c>
      <c r="L97" s="71">
        <v>99</v>
      </c>
      <c r="M97" s="75">
        <v>38</v>
      </c>
      <c r="N97" s="76">
        <v>157</v>
      </c>
      <c r="O97" s="71">
        <v>88</v>
      </c>
      <c r="P97" s="88">
        <v>117</v>
      </c>
      <c r="Q97" s="75">
        <v>58</v>
      </c>
      <c r="R97" s="71">
        <v>112</v>
      </c>
      <c r="S97" s="71">
        <v>51</v>
      </c>
      <c r="T97" s="88">
        <v>115</v>
      </c>
      <c r="U97" s="75">
        <v>62</v>
      </c>
      <c r="V97" s="71">
        <v>118</v>
      </c>
      <c r="W97" s="71">
        <v>83</v>
      </c>
      <c r="X97" s="88">
        <v>118</v>
      </c>
      <c r="Y97" s="75">
        <v>81</v>
      </c>
      <c r="Z97" s="81">
        <v>155</v>
      </c>
      <c r="AA97" s="81">
        <v>51</v>
      </c>
      <c r="AB97" s="90">
        <v>167</v>
      </c>
      <c r="AC97" s="72">
        <v>81</v>
      </c>
      <c r="AD97" s="81">
        <v>169</v>
      </c>
      <c r="AE97" s="81">
        <v>101</v>
      </c>
      <c r="AF97" s="90">
        <v>137</v>
      </c>
      <c r="AG97" s="72">
        <v>88</v>
      </c>
      <c r="AH97" s="81">
        <v>110</v>
      </c>
      <c r="AI97" s="81">
        <v>76</v>
      </c>
      <c r="AJ97" s="90">
        <v>108</v>
      </c>
      <c r="AK97" s="72">
        <v>40</v>
      </c>
      <c r="AL97" s="81">
        <v>104</v>
      </c>
      <c r="AM97" s="81">
        <v>58</v>
      </c>
      <c r="AN97" s="90">
        <v>87</v>
      </c>
      <c r="AO97" s="72">
        <v>27</v>
      </c>
      <c r="AP97" s="71">
        <v>99</v>
      </c>
      <c r="AQ97" s="71">
        <v>38</v>
      </c>
      <c r="AR97" s="90">
        <v>30</v>
      </c>
      <c r="AS97" s="72">
        <v>9</v>
      </c>
      <c r="AT97" s="81">
        <v>148</v>
      </c>
      <c r="AU97" s="81">
        <v>76</v>
      </c>
      <c r="AV97" s="90">
        <v>110</v>
      </c>
      <c r="AW97" s="72">
        <v>62</v>
      </c>
      <c r="AX97" s="81">
        <v>94</v>
      </c>
      <c r="AY97" s="81">
        <v>38</v>
      </c>
      <c r="AZ97" s="90">
        <v>108</v>
      </c>
      <c r="BA97" s="72">
        <v>65</v>
      </c>
      <c r="BB97" s="81">
        <v>151</v>
      </c>
      <c r="BC97" s="81">
        <v>110</v>
      </c>
      <c r="BD97" s="90" t="s">
        <v>65</v>
      </c>
      <c r="BE97" s="72" t="s">
        <v>65</v>
      </c>
      <c r="BF97" s="81" t="s">
        <v>65</v>
      </c>
      <c r="BG97" s="81" t="s">
        <v>65</v>
      </c>
      <c r="BH97" s="90">
        <v>72</v>
      </c>
      <c r="BI97" s="72">
        <v>25</v>
      </c>
      <c r="BJ97" s="81" t="s">
        <v>65</v>
      </c>
      <c r="BK97" s="81" t="s">
        <v>65</v>
      </c>
      <c r="BL97" s="90" t="s">
        <v>65</v>
      </c>
      <c r="BM97" s="72" t="s">
        <v>65</v>
      </c>
      <c r="BN97" s="81" t="s">
        <v>65</v>
      </c>
      <c r="BO97" s="81" t="s">
        <v>65</v>
      </c>
      <c r="BP97" s="90">
        <v>153</v>
      </c>
      <c r="BQ97" s="72">
        <v>87</v>
      </c>
      <c r="BR97" s="90" t="s">
        <v>65</v>
      </c>
      <c r="BS97" s="72" t="s">
        <v>65</v>
      </c>
    </row>
    <row r="98" spans="1:71">
      <c r="A98" s="70">
        <v>94</v>
      </c>
      <c r="B98" s="70">
        <v>95</v>
      </c>
      <c r="C98" s="76">
        <v>2004</v>
      </c>
      <c r="D98" s="76" t="s">
        <v>91</v>
      </c>
      <c r="E98" s="76" t="s">
        <v>1268</v>
      </c>
      <c r="F98" s="77" t="s">
        <v>93</v>
      </c>
      <c r="G98" s="72">
        <v>1</v>
      </c>
      <c r="H98" s="76">
        <v>19</v>
      </c>
      <c r="I98" s="74">
        <v>12</v>
      </c>
      <c r="J98" s="71">
        <v>23</v>
      </c>
      <c r="K98" s="75">
        <v>19</v>
      </c>
      <c r="L98" s="71">
        <v>16</v>
      </c>
      <c r="M98" s="75">
        <v>7</v>
      </c>
      <c r="N98" s="76">
        <v>25</v>
      </c>
      <c r="O98" s="71">
        <v>19</v>
      </c>
      <c r="P98" s="88">
        <v>23</v>
      </c>
      <c r="Q98" s="75">
        <v>19</v>
      </c>
      <c r="R98" s="71">
        <v>22</v>
      </c>
      <c r="S98" s="71">
        <v>13</v>
      </c>
      <c r="T98" s="88">
        <v>25</v>
      </c>
      <c r="U98" s="75">
        <v>20</v>
      </c>
      <c r="V98" s="71">
        <v>27</v>
      </c>
      <c r="W98" s="71">
        <v>14</v>
      </c>
      <c r="X98" s="88">
        <v>20</v>
      </c>
      <c r="Y98" s="75">
        <v>16</v>
      </c>
      <c r="Z98" s="81">
        <v>25</v>
      </c>
      <c r="AA98" s="81">
        <v>13</v>
      </c>
      <c r="AB98" s="90">
        <v>31</v>
      </c>
      <c r="AC98" s="72">
        <v>20</v>
      </c>
      <c r="AD98" s="81">
        <v>22</v>
      </c>
      <c r="AE98" s="81">
        <v>16</v>
      </c>
      <c r="AF98" s="90">
        <v>34</v>
      </c>
      <c r="AG98" s="72">
        <v>23</v>
      </c>
      <c r="AH98" s="81">
        <v>20</v>
      </c>
      <c r="AI98" s="81">
        <v>12</v>
      </c>
      <c r="AJ98" s="90">
        <v>25</v>
      </c>
      <c r="AK98" s="72">
        <v>7</v>
      </c>
      <c r="AL98" s="81">
        <v>19</v>
      </c>
      <c r="AM98" s="81">
        <v>9</v>
      </c>
      <c r="AN98" s="90">
        <v>19</v>
      </c>
      <c r="AO98" s="72">
        <v>7</v>
      </c>
      <c r="AP98" s="71">
        <v>19</v>
      </c>
      <c r="AQ98" s="71">
        <v>9</v>
      </c>
      <c r="AR98" s="90">
        <v>22</v>
      </c>
      <c r="AS98" s="72">
        <v>7</v>
      </c>
      <c r="AT98" s="81">
        <v>27</v>
      </c>
      <c r="AU98" s="81">
        <v>16</v>
      </c>
      <c r="AV98" s="90">
        <v>25</v>
      </c>
      <c r="AW98" s="72">
        <v>14</v>
      </c>
      <c r="AX98" s="81">
        <v>19</v>
      </c>
      <c r="AY98" s="81">
        <v>6</v>
      </c>
      <c r="AZ98" s="90">
        <v>25</v>
      </c>
      <c r="BA98" s="72">
        <v>19</v>
      </c>
      <c r="BB98" s="81">
        <v>31</v>
      </c>
      <c r="BC98" s="81">
        <v>19</v>
      </c>
      <c r="BD98" s="90">
        <v>23</v>
      </c>
      <c r="BE98" s="72">
        <v>12</v>
      </c>
      <c r="BF98" s="81" t="s">
        <v>65</v>
      </c>
      <c r="BG98" s="81" t="s">
        <v>65</v>
      </c>
      <c r="BH98" s="90">
        <v>22</v>
      </c>
      <c r="BI98" s="72">
        <v>9</v>
      </c>
      <c r="BJ98" s="81" t="s">
        <v>65</v>
      </c>
      <c r="BK98" s="81" t="s">
        <v>65</v>
      </c>
      <c r="BL98" s="90" t="s">
        <v>65</v>
      </c>
      <c r="BM98" s="72" t="s">
        <v>65</v>
      </c>
      <c r="BN98" s="81" t="s">
        <v>65</v>
      </c>
      <c r="BO98" s="81" t="s">
        <v>65</v>
      </c>
      <c r="BP98" s="90">
        <v>25</v>
      </c>
      <c r="BQ98" s="72">
        <v>16</v>
      </c>
      <c r="BR98" s="90" t="s">
        <v>65</v>
      </c>
      <c r="BS98" s="72" t="s">
        <v>65</v>
      </c>
    </row>
    <row r="99" spans="1:71">
      <c r="A99" s="70">
        <v>95</v>
      </c>
      <c r="B99" s="70">
        <v>96</v>
      </c>
      <c r="C99" s="76">
        <v>2004</v>
      </c>
      <c r="D99" s="76" t="s">
        <v>94</v>
      </c>
      <c r="E99" s="76" t="s">
        <v>1269</v>
      </c>
      <c r="F99" s="77" t="s">
        <v>96</v>
      </c>
      <c r="G99" s="72">
        <v>1</v>
      </c>
      <c r="H99" s="76">
        <v>65</v>
      </c>
      <c r="I99" s="74">
        <v>25</v>
      </c>
      <c r="J99" s="71">
        <v>70</v>
      </c>
      <c r="K99" s="75">
        <v>47</v>
      </c>
      <c r="L99" s="71">
        <v>63</v>
      </c>
      <c r="M99" s="75">
        <v>22</v>
      </c>
      <c r="N99" s="76">
        <v>99</v>
      </c>
      <c r="O99" s="71">
        <v>54</v>
      </c>
      <c r="P99" s="88">
        <v>87</v>
      </c>
      <c r="Q99" s="75">
        <v>49</v>
      </c>
      <c r="R99" s="71">
        <v>59</v>
      </c>
      <c r="S99" s="71">
        <v>30</v>
      </c>
      <c r="T99" s="88">
        <v>79</v>
      </c>
      <c r="U99" s="75">
        <v>41</v>
      </c>
      <c r="V99" s="71">
        <v>75</v>
      </c>
      <c r="W99" s="71">
        <v>49</v>
      </c>
      <c r="X99" s="88">
        <v>106</v>
      </c>
      <c r="Y99" s="75">
        <v>88</v>
      </c>
      <c r="Z99" s="81">
        <v>52</v>
      </c>
      <c r="AA99" s="81">
        <v>19</v>
      </c>
      <c r="AB99" s="90">
        <v>92</v>
      </c>
      <c r="AC99" s="72">
        <v>63</v>
      </c>
      <c r="AD99" s="81">
        <v>121</v>
      </c>
      <c r="AE99" s="81">
        <v>77</v>
      </c>
      <c r="AF99" s="90">
        <v>90</v>
      </c>
      <c r="AG99" s="72">
        <v>65</v>
      </c>
      <c r="AH99" s="81">
        <v>96</v>
      </c>
      <c r="AI99" s="81">
        <v>47</v>
      </c>
      <c r="AJ99" s="90">
        <v>77</v>
      </c>
      <c r="AK99" s="72">
        <v>31</v>
      </c>
      <c r="AL99" s="81">
        <v>79</v>
      </c>
      <c r="AM99" s="81">
        <v>36</v>
      </c>
      <c r="AN99" s="90">
        <v>72</v>
      </c>
      <c r="AO99" s="72">
        <v>23</v>
      </c>
      <c r="AP99" s="71">
        <v>70</v>
      </c>
      <c r="AQ99" s="71">
        <v>27</v>
      </c>
      <c r="AR99" s="90">
        <v>67</v>
      </c>
      <c r="AS99" s="72">
        <v>31</v>
      </c>
      <c r="AT99" s="81">
        <v>103</v>
      </c>
      <c r="AU99" s="81">
        <v>59</v>
      </c>
      <c r="AV99" s="90">
        <v>76</v>
      </c>
      <c r="AW99" s="72">
        <v>38</v>
      </c>
      <c r="AX99" s="81">
        <v>56</v>
      </c>
      <c r="AY99" s="81">
        <v>25</v>
      </c>
      <c r="AZ99" s="90">
        <v>70</v>
      </c>
      <c r="BA99" s="72">
        <v>51</v>
      </c>
      <c r="BB99" s="81" t="s">
        <v>65</v>
      </c>
      <c r="BC99" s="81" t="s">
        <v>65</v>
      </c>
      <c r="BD99" s="90" t="s">
        <v>65</v>
      </c>
      <c r="BE99" s="72" t="s">
        <v>65</v>
      </c>
      <c r="BF99" s="81" t="s">
        <v>65</v>
      </c>
      <c r="BG99" s="81" t="s">
        <v>65</v>
      </c>
      <c r="BH99" s="90">
        <v>65</v>
      </c>
      <c r="BI99" s="72">
        <v>31</v>
      </c>
      <c r="BJ99" s="81" t="s">
        <v>65</v>
      </c>
      <c r="BK99" s="81" t="s">
        <v>65</v>
      </c>
      <c r="BL99" s="90" t="s">
        <v>65</v>
      </c>
      <c r="BM99" s="72" t="s">
        <v>65</v>
      </c>
      <c r="BN99" s="81" t="s">
        <v>65</v>
      </c>
      <c r="BO99" s="81" t="s">
        <v>65</v>
      </c>
      <c r="BP99" s="90">
        <v>79</v>
      </c>
      <c r="BQ99" s="72">
        <v>47</v>
      </c>
      <c r="BR99" s="90" t="s">
        <v>65</v>
      </c>
      <c r="BS99" s="72" t="s">
        <v>65</v>
      </c>
    </row>
    <row r="100" spans="1:71">
      <c r="A100" s="70">
        <v>96</v>
      </c>
      <c r="B100" s="70">
        <v>94</v>
      </c>
      <c r="C100" s="76">
        <v>2004</v>
      </c>
      <c r="D100" s="76" t="s">
        <v>97</v>
      </c>
      <c r="E100" s="76" t="s">
        <v>1270</v>
      </c>
      <c r="F100" s="77" t="s">
        <v>99</v>
      </c>
      <c r="G100" s="72">
        <v>1</v>
      </c>
      <c r="H100" s="76">
        <v>31</v>
      </c>
      <c r="I100" s="74">
        <v>12</v>
      </c>
      <c r="J100" s="71">
        <v>47</v>
      </c>
      <c r="K100" s="75">
        <v>31</v>
      </c>
      <c r="L100" s="71">
        <v>31</v>
      </c>
      <c r="M100" s="75">
        <v>12</v>
      </c>
      <c r="N100" s="76">
        <v>68</v>
      </c>
      <c r="O100" s="71">
        <v>38</v>
      </c>
      <c r="P100" s="88">
        <v>45</v>
      </c>
      <c r="Q100" s="75">
        <v>19</v>
      </c>
      <c r="R100" s="71">
        <v>31</v>
      </c>
      <c r="S100" s="71">
        <v>14</v>
      </c>
      <c r="T100" s="88">
        <v>41</v>
      </c>
      <c r="U100" s="75">
        <v>23</v>
      </c>
      <c r="V100" s="71">
        <v>51</v>
      </c>
      <c r="W100" s="71">
        <v>34</v>
      </c>
      <c r="X100" s="88">
        <v>49</v>
      </c>
      <c r="Y100" s="75">
        <v>31</v>
      </c>
      <c r="Z100" s="81">
        <v>49</v>
      </c>
      <c r="AA100" s="81">
        <v>22</v>
      </c>
      <c r="AB100" s="90">
        <v>70</v>
      </c>
      <c r="AC100" s="72">
        <v>52</v>
      </c>
      <c r="AD100" s="81">
        <v>65</v>
      </c>
      <c r="AE100" s="81">
        <v>38</v>
      </c>
      <c r="AF100" s="90">
        <v>38</v>
      </c>
      <c r="AG100" s="72">
        <v>22</v>
      </c>
      <c r="AH100" s="81">
        <v>36</v>
      </c>
      <c r="AI100" s="81">
        <v>27</v>
      </c>
      <c r="AJ100" s="90">
        <v>51</v>
      </c>
      <c r="AK100" s="72">
        <v>22</v>
      </c>
      <c r="AL100" s="81">
        <v>31</v>
      </c>
      <c r="AM100" s="81">
        <v>19</v>
      </c>
      <c r="AN100" s="90">
        <v>31</v>
      </c>
      <c r="AO100" s="72">
        <v>12</v>
      </c>
      <c r="AP100" s="71">
        <v>34</v>
      </c>
      <c r="AQ100" s="71">
        <v>12</v>
      </c>
      <c r="AR100" s="90">
        <v>41</v>
      </c>
      <c r="AS100" s="72">
        <v>16</v>
      </c>
      <c r="AT100" s="81">
        <v>65</v>
      </c>
      <c r="AU100" s="81">
        <v>31</v>
      </c>
      <c r="AV100" s="90">
        <v>41</v>
      </c>
      <c r="AW100" s="72">
        <v>25</v>
      </c>
      <c r="AX100" s="81">
        <v>27</v>
      </c>
      <c r="AY100" s="81">
        <v>12</v>
      </c>
      <c r="AZ100" s="90">
        <v>72</v>
      </c>
      <c r="BA100" s="72">
        <v>36</v>
      </c>
      <c r="BB100" s="81">
        <v>54</v>
      </c>
      <c r="BC100" s="81">
        <v>31</v>
      </c>
      <c r="BD100" s="90">
        <v>65</v>
      </c>
      <c r="BE100" s="72">
        <v>41</v>
      </c>
      <c r="BF100" s="81" t="s">
        <v>65</v>
      </c>
      <c r="BG100" s="81" t="s">
        <v>65</v>
      </c>
      <c r="BH100" s="90">
        <v>34</v>
      </c>
      <c r="BI100" s="72">
        <v>12</v>
      </c>
      <c r="BJ100" s="81" t="s">
        <v>65</v>
      </c>
      <c r="BK100" s="81" t="s">
        <v>65</v>
      </c>
      <c r="BL100" s="90" t="s">
        <v>65</v>
      </c>
      <c r="BM100" s="72" t="s">
        <v>65</v>
      </c>
      <c r="BN100" s="81" t="s">
        <v>65</v>
      </c>
      <c r="BO100" s="81" t="s">
        <v>65</v>
      </c>
      <c r="BP100" s="90">
        <v>58</v>
      </c>
      <c r="BQ100" s="72">
        <v>31</v>
      </c>
      <c r="BR100" s="90" t="s">
        <v>65</v>
      </c>
      <c r="BS100" s="72" t="s">
        <v>65</v>
      </c>
    </row>
    <row r="101" spans="1:71">
      <c r="A101" s="70">
        <v>97</v>
      </c>
      <c r="B101" s="70">
        <v>98</v>
      </c>
      <c r="C101" s="76">
        <v>2005</v>
      </c>
      <c r="D101" s="76" t="s">
        <v>101</v>
      </c>
      <c r="E101" s="76" t="s">
        <v>1271</v>
      </c>
      <c r="F101" s="77" t="s">
        <v>103</v>
      </c>
      <c r="G101" s="72">
        <v>1</v>
      </c>
      <c r="H101" s="76">
        <v>45</v>
      </c>
      <c r="I101" s="74">
        <v>16</v>
      </c>
      <c r="J101" s="71">
        <v>88</v>
      </c>
      <c r="K101" s="75">
        <v>36</v>
      </c>
      <c r="L101" s="71">
        <v>75</v>
      </c>
      <c r="M101" s="75">
        <v>12</v>
      </c>
      <c r="N101" s="76">
        <v>122</v>
      </c>
      <c r="O101" s="71">
        <v>40</v>
      </c>
      <c r="P101" s="88">
        <v>67</v>
      </c>
      <c r="Q101" s="75">
        <v>22</v>
      </c>
      <c r="R101" s="71">
        <v>56</v>
      </c>
      <c r="S101" s="71">
        <v>14</v>
      </c>
      <c r="T101" s="88">
        <v>62</v>
      </c>
      <c r="U101" s="75">
        <v>20</v>
      </c>
      <c r="V101" s="71">
        <v>67</v>
      </c>
      <c r="W101" s="71">
        <v>31</v>
      </c>
      <c r="X101" s="88">
        <v>83</v>
      </c>
      <c r="Y101" s="75">
        <v>41</v>
      </c>
      <c r="Z101" s="81">
        <v>59</v>
      </c>
      <c r="AA101" s="81">
        <v>16</v>
      </c>
      <c r="AB101" s="90">
        <v>101</v>
      </c>
      <c r="AC101" s="72">
        <v>52</v>
      </c>
      <c r="AD101" s="81">
        <v>110</v>
      </c>
      <c r="AE101" s="81">
        <v>45</v>
      </c>
      <c r="AF101" s="90">
        <v>65</v>
      </c>
      <c r="AG101" s="72">
        <v>30</v>
      </c>
      <c r="AH101" s="81">
        <v>49</v>
      </c>
      <c r="AI101" s="81">
        <v>27</v>
      </c>
      <c r="AJ101" s="90">
        <v>56</v>
      </c>
      <c r="AK101" s="72">
        <v>14</v>
      </c>
      <c r="AL101" s="81">
        <v>58</v>
      </c>
      <c r="AM101" s="81">
        <v>23</v>
      </c>
      <c r="AN101" s="90">
        <v>63</v>
      </c>
      <c r="AO101" s="72">
        <v>14</v>
      </c>
      <c r="AP101" s="71">
        <v>67</v>
      </c>
      <c r="AQ101" s="71">
        <v>13</v>
      </c>
      <c r="AR101" s="90">
        <v>49</v>
      </c>
      <c r="AS101" s="72">
        <v>16</v>
      </c>
      <c r="AT101" s="81">
        <v>83</v>
      </c>
      <c r="AU101" s="81">
        <v>31</v>
      </c>
      <c r="AV101" s="90">
        <v>59</v>
      </c>
      <c r="AW101" s="72">
        <v>23</v>
      </c>
      <c r="AX101" s="81">
        <v>54</v>
      </c>
      <c r="AY101" s="81">
        <v>14</v>
      </c>
      <c r="AZ101" s="90">
        <v>99</v>
      </c>
      <c r="BA101" s="72">
        <v>31</v>
      </c>
      <c r="BB101" s="81">
        <v>87</v>
      </c>
      <c r="BC101" s="81">
        <v>49</v>
      </c>
      <c r="BD101" s="90">
        <v>68</v>
      </c>
      <c r="BE101" s="72">
        <v>31</v>
      </c>
      <c r="BF101" s="81" t="s">
        <v>65</v>
      </c>
      <c r="BG101" s="81" t="s">
        <v>65</v>
      </c>
      <c r="BH101" s="90">
        <v>49</v>
      </c>
      <c r="BI101" s="72">
        <v>13</v>
      </c>
      <c r="BJ101" s="81" t="s">
        <v>65</v>
      </c>
      <c r="BK101" s="81" t="s">
        <v>65</v>
      </c>
      <c r="BL101" s="90" t="s">
        <v>65</v>
      </c>
      <c r="BM101" s="72" t="s">
        <v>65</v>
      </c>
      <c r="BN101" s="81" t="s">
        <v>65</v>
      </c>
      <c r="BO101" s="81" t="s">
        <v>65</v>
      </c>
      <c r="BP101" s="90">
        <v>72</v>
      </c>
      <c r="BQ101" s="72">
        <v>25</v>
      </c>
      <c r="BR101" s="90" t="s">
        <v>65</v>
      </c>
      <c r="BS101" s="72" t="s">
        <v>65</v>
      </c>
    </row>
    <row r="102" spans="1:71">
      <c r="A102" s="70">
        <v>98</v>
      </c>
      <c r="B102" s="70">
        <v>99</v>
      </c>
      <c r="C102" s="76">
        <v>2005</v>
      </c>
      <c r="D102" s="76" t="s">
        <v>105</v>
      </c>
      <c r="E102" s="76" t="s">
        <v>1272</v>
      </c>
      <c r="F102" s="77" t="s">
        <v>107</v>
      </c>
      <c r="G102" s="72">
        <v>1</v>
      </c>
      <c r="H102" s="76">
        <v>59</v>
      </c>
      <c r="I102" s="74">
        <v>16</v>
      </c>
      <c r="J102" s="71">
        <v>58</v>
      </c>
      <c r="K102" s="75">
        <v>30</v>
      </c>
      <c r="L102" s="71">
        <v>68</v>
      </c>
      <c r="M102" s="75">
        <v>20</v>
      </c>
      <c r="N102" s="76">
        <v>115</v>
      </c>
      <c r="O102" s="71">
        <v>51</v>
      </c>
      <c r="P102" s="88">
        <v>72</v>
      </c>
      <c r="Q102" s="75">
        <v>31</v>
      </c>
      <c r="R102" s="71">
        <v>58</v>
      </c>
      <c r="S102" s="71">
        <v>20</v>
      </c>
      <c r="T102" s="88">
        <v>83</v>
      </c>
      <c r="U102" s="75">
        <v>34</v>
      </c>
      <c r="V102" s="71">
        <v>67</v>
      </c>
      <c r="W102" s="71">
        <v>38</v>
      </c>
      <c r="X102" s="88">
        <v>68</v>
      </c>
      <c r="Y102" s="75">
        <v>54</v>
      </c>
      <c r="Z102" s="81">
        <v>43</v>
      </c>
      <c r="AA102" s="81">
        <v>12</v>
      </c>
      <c r="AB102" s="90">
        <v>101</v>
      </c>
      <c r="AC102" s="72">
        <v>65</v>
      </c>
      <c r="AD102" s="81">
        <v>90</v>
      </c>
      <c r="AE102" s="81">
        <v>58</v>
      </c>
      <c r="AF102" s="90">
        <v>79</v>
      </c>
      <c r="AG102" s="72">
        <v>47</v>
      </c>
      <c r="AH102" s="81">
        <v>75</v>
      </c>
      <c r="AI102" s="81">
        <v>36</v>
      </c>
      <c r="AJ102" s="90">
        <v>68</v>
      </c>
      <c r="AK102" s="72">
        <v>27</v>
      </c>
      <c r="AL102" s="81">
        <v>70</v>
      </c>
      <c r="AM102" s="81">
        <v>40</v>
      </c>
      <c r="AN102" s="90">
        <v>52</v>
      </c>
      <c r="AO102" s="72">
        <v>14</v>
      </c>
      <c r="AP102" s="71">
        <v>63</v>
      </c>
      <c r="AQ102" s="71">
        <v>23</v>
      </c>
      <c r="AR102" s="90">
        <v>51</v>
      </c>
      <c r="AS102" s="72">
        <v>14</v>
      </c>
      <c r="AT102" s="81">
        <v>83</v>
      </c>
      <c r="AU102" s="81">
        <v>43</v>
      </c>
      <c r="AV102" s="90">
        <v>72</v>
      </c>
      <c r="AW102" s="72">
        <v>34</v>
      </c>
      <c r="AX102" s="81">
        <v>58</v>
      </c>
      <c r="AY102" s="81">
        <v>25</v>
      </c>
      <c r="AZ102" s="90">
        <v>67</v>
      </c>
      <c r="BA102" s="72">
        <v>40</v>
      </c>
      <c r="BB102" s="81">
        <v>113</v>
      </c>
      <c r="BC102" s="81">
        <v>83</v>
      </c>
      <c r="BD102" s="90">
        <v>72</v>
      </c>
      <c r="BE102" s="72">
        <v>47</v>
      </c>
      <c r="BF102" s="81" t="s">
        <v>65</v>
      </c>
      <c r="BG102" s="81" t="s">
        <v>65</v>
      </c>
      <c r="BH102" s="90">
        <v>59</v>
      </c>
      <c r="BI102" s="72">
        <v>23</v>
      </c>
      <c r="BJ102" s="81" t="s">
        <v>65</v>
      </c>
      <c r="BK102" s="81" t="s">
        <v>65</v>
      </c>
      <c r="BL102" s="90" t="s">
        <v>65</v>
      </c>
      <c r="BM102" s="72" t="s">
        <v>65</v>
      </c>
      <c r="BN102" s="81" t="s">
        <v>65</v>
      </c>
      <c r="BO102" s="81" t="s">
        <v>65</v>
      </c>
      <c r="BP102" s="90">
        <v>68</v>
      </c>
      <c r="BQ102" s="72">
        <v>30</v>
      </c>
      <c r="BR102" s="90" t="s">
        <v>65</v>
      </c>
      <c r="BS102" s="72" t="s">
        <v>65</v>
      </c>
    </row>
    <row r="103" spans="1:71">
      <c r="A103" s="70">
        <v>99</v>
      </c>
      <c r="B103" s="70">
        <v>97</v>
      </c>
      <c r="C103" s="76">
        <v>2005</v>
      </c>
      <c r="D103" s="76" t="s">
        <v>566</v>
      </c>
      <c r="E103" s="76" t="s">
        <v>1273</v>
      </c>
      <c r="F103" s="77" t="s">
        <v>109</v>
      </c>
      <c r="G103" s="72">
        <v>1</v>
      </c>
      <c r="H103" s="76">
        <v>90</v>
      </c>
      <c r="I103" s="74">
        <v>23</v>
      </c>
      <c r="J103" s="71">
        <v>72</v>
      </c>
      <c r="K103" s="75">
        <v>38</v>
      </c>
      <c r="L103" s="71">
        <v>76</v>
      </c>
      <c r="M103" s="75">
        <v>27</v>
      </c>
      <c r="N103" s="76">
        <v>117</v>
      </c>
      <c r="O103" s="71">
        <v>67</v>
      </c>
      <c r="P103" s="88">
        <v>122</v>
      </c>
      <c r="Q103" s="75">
        <v>47</v>
      </c>
      <c r="R103" s="71">
        <v>75</v>
      </c>
      <c r="S103" s="71">
        <v>25</v>
      </c>
      <c r="T103" s="88">
        <v>94</v>
      </c>
      <c r="U103" s="75">
        <v>36</v>
      </c>
      <c r="V103" s="71">
        <v>76</v>
      </c>
      <c r="W103" s="71">
        <v>51</v>
      </c>
      <c r="X103" s="88">
        <v>108</v>
      </c>
      <c r="Y103" s="75">
        <v>81</v>
      </c>
      <c r="Z103" s="81">
        <v>81</v>
      </c>
      <c r="AA103" s="81">
        <v>22</v>
      </c>
      <c r="AB103" s="90">
        <v>140</v>
      </c>
      <c r="AC103" s="72">
        <v>81</v>
      </c>
      <c r="AD103" s="81">
        <v>131</v>
      </c>
      <c r="AE103" s="81">
        <v>77</v>
      </c>
      <c r="AF103" s="90">
        <v>144</v>
      </c>
      <c r="AG103" s="72">
        <v>67</v>
      </c>
      <c r="AH103" s="81">
        <v>79</v>
      </c>
      <c r="AI103" s="81">
        <v>40</v>
      </c>
      <c r="AJ103" s="90">
        <v>88</v>
      </c>
      <c r="AK103" s="72">
        <v>34</v>
      </c>
      <c r="AL103" s="81">
        <v>99</v>
      </c>
      <c r="AM103" s="81">
        <v>49</v>
      </c>
      <c r="AN103" s="90">
        <v>88</v>
      </c>
      <c r="AO103" s="72">
        <v>31</v>
      </c>
      <c r="AP103" s="71">
        <v>83</v>
      </c>
      <c r="AQ103" s="71">
        <v>30</v>
      </c>
      <c r="AR103" s="90">
        <v>72</v>
      </c>
      <c r="AS103" s="72">
        <v>23</v>
      </c>
      <c r="AT103" s="81">
        <v>117</v>
      </c>
      <c r="AU103" s="81">
        <v>65</v>
      </c>
      <c r="AV103" s="90">
        <v>92</v>
      </c>
      <c r="AW103" s="72">
        <v>38</v>
      </c>
      <c r="AX103" s="81">
        <v>88</v>
      </c>
      <c r="AY103" s="81">
        <v>34</v>
      </c>
      <c r="AZ103" s="90">
        <v>87</v>
      </c>
      <c r="BA103" s="72">
        <v>52</v>
      </c>
      <c r="BB103" s="81">
        <v>157</v>
      </c>
      <c r="BC103" s="81">
        <v>104</v>
      </c>
      <c r="BD103" s="90">
        <v>126</v>
      </c>
      <c r="BE103" s="72">
        <v>63</v>
      </c>
      <c r="BF103" s="81" t="s">
        <v>65</v>
      </c>
      <c r="BG103" s="81" t="s">
        <v>65</v>
      </c>
      <c r="BH103" s="90">
        <v>68</v>
      </c>
      <c r="BI103" s="72">
        <v>34</v>
      </c>
      <c r="BJ103" s="81" t="s">
        <v>65</v>
      </c>
      <c r="BK103" s="81" t="s">
        <v>65</v>
      </c>
      <c r="BL103" s="90" t="s">
        <v>65</v>
      </c>
      <c r="BM103" s="72" t="s">
        <v>65</v>
      </c>
      <c r="BN103" s="81" t="s">
        <v>65</v>
      </c>
      <c r="BO103" s="81" t="s">
        <v>65</v>
      </c>
      <c r="BP103" s="90">
        <v>96</v>
      </c>
      <c r="BQ103" s="72">
        <v>45</v>
      </c>
      <c r="BR103" s="90" t="s">
        <v>65</v>
      </c>
      <c r="BS103" s="72" t="s">
        <v>65</v>
      </c>
    </row>
    <row r="104" spans="1:71">
      <c r="A104" s="70">
        <v>100</v>
      </c>
      <c r="B104" s="70">
        <v>104</v>
      </c>
      <c r="C104" s="76">
        <v>2006</v>
      </c>
      <c r="D104" s="76" t="s">
        <v>111</v>
      </c>
      <c r="E104" s="76" t="s">
        <v>1274</v>
      </c>
      <c r="F104" s="77" t="s">
        <v>113</v>
      </c>
      <c r="G104" s="72">
        <v>1</v>
      </c>
      <c r="H104" s="76">
        <v>67</v>
      </c>
      <c r="I104" s="74">
        <v>25</v>
      </c>
      <c r="J104" s="71">
        <v>81</v>
      </c>
      <c r="K104" s="75">
        <v>47</v>
      </c>
      <c r="L104" s="71">
        <v>75</v>
      </c>
      <c r="M104" s="75">
        <v>36</v>
      </c>
      <c r="N104" s="76">
        <v>92</v>
      </c>
      <c r="O104" s="71">
        <v>62</v>
      </c>
      <c r="P104" s="88">
        <v>94</v>
      </c>
      <c r="Q104" s="75">
        <v>51</v>
      </c>
      <c r="R104" s="71">
        <v>77</v>
      </c>
      <c r="S104" s="71">
        <v>40</v>
      </c>
      <c r="T104" s="88">
        <v>104</v>
      </c>
      <c r="U104" s="75">
        <v>41</v>
      </c>
      <c r="V104" s="71">
        <v>72</v>
      </c>
      <c r="W104" s="71">
        <v>56</v>
      </c>
      <c r="X104" s="88">
        <v>106</v>
      </c>
      <c r="Y104" s="75">
        <v>83</v>
      </c>
      <c r="Z104" s="81">
        <v>67</v>
      </c>
      <c r="AA104" s="81">
        <v>22</v>
      </c>
      <c r="AB104" s="90">
        <v>118</v>
      </c>
      <c r="AC104" s="72">
        <v>79</v>
      </c>
      <c r="AD104" s="81">
        <v>146</v>
      </c>
      <c r="AE104" s="81">
        <v>96</v>
      </c>
      <c r="AF104" s="90">
        <v>103</v>
      </c>
      <c r="AG104" s="72">
        <v>70</v>
      </c>
      <c r="AH104" s="81">
        <v>63</v>
      </c>
      <c r="AI104" s="81">
        <v>38</v>
      </c>
      <c r="AJ104" s="90">
        <v>68</v>
      </c>
      <c r="AK104" s="72">
        <v>31</v>
      </c>
      <c r="AL104" s="81">
        <v>47</v>
      </c>
      <c r="AM104" s="81">
        <v>22</v>
      </c>
      <c r="AN104" s="90">
        <v>85</v>
      </c>
      <c r="AO104" s="72">
        <v>31</v>
      </c>
      <c r="AP104" s="71">
        <v>76</v>
      </c>
      <c r="AQ104" s="71">
        <v>34</v>
      </c>
      <c r="AR104" s="90">
        <v>87</v>
      </c>
      <c r="AS104" s="72">
        <v>22</v>
      </c>
      <c r="AT104" s="81">
        <v>106</v>
      </c>
      <c r="AU104" s="81">
        <v>52</v>
      </c>
      <c r="AV104" s="90">
        <v>85</v>
      </c>
      <c r="AW104" s="72">
        <v>43</v>
      </c>
      <c r="AX104" s="81">
        <v>45</v>
      </c>
      <c r="AY104" s="81">
        <v>20</v>
      </c>
      <c r="AZ104" s="90">
        <v>90</v>
      </c>
      <c r="BA104" s="72">
        <v>65</v>
      </c>
      <c r="BB104" s="81">
        <v>103</v>
      </c>
      <c r="BC104" s="81">
        <v>63</v>
      </c>
      <c r="BD104" s="90">
        <v>92</v>
      </c>
      <c r="BE104" s="72">
        <v>58</v>
      </c>
      <c r="BF104" s="81">
        <v>54</v>
      </c>
      <c r="BG104" s="81">
        <v>23</v>
      </c>
      <c r="BH104" s="90">
        <v>75</v>
      </c>
      <c r="BI104" s="72">
        <v>43</v>
      </c>
      <c r="BJ104" s="81" t="s">
        <v>65</v>
      </c>
      <c r="BK104" s="81" t="s">
        <v>65</v>
      </c>
      <c r="BL104" s="90" t="s">
        <v>65</v>
      </c>
      <c r="BM104" s="72" t="s">
        <v>65</v>
      </c>
      <c r="BN104" s="81" t="s">
        <v>65</v>
      </c>
      <c r="BO104" s="81" t="s">
        <v>65</v>
      </c>
      <c r="BP104" s="90">
        <v>77</v>
      </c>
      <c r="BQ104" s="72">
        <v>43</v>
      </c>
      <c r="BR104" s="90" t="s">
        <v>65</v>
      </c>
      <c r="BS104" s="72" t="s">
        <v>65</v>
      </c>
    </row>
    <row r="105" spans="1:71">
      <c r="A105" s="70">
        <v>101</v>
      </c>
      <c r="B105" s="70">
        <v>106</v>
      </c>
      <c r="C105" s="76">
        <v>2006</v>
      </c>
      <c r="D105" s="76" t="s">
        <v>115</v>
      </c>
      <c r="E105" s="76" t="s">
        <v>1275</v>
      </c>
      <c r="F105" s="77" t="s">
        <v>117</v>
      </c>
      <c r="G105" s="72">
        <v>1</v>
      </c>
      <c r="H105" s="76">
        <v>34</v>
      </c>
      <c r="I105" s="74">
        <v>14</v>
      </c>
      <c r="J105" s="71">
        <v>34</v>
      </c>
      <c r="K105" s="75">
        <v>19</v>
      </c>
      <c r="L105" s="71">
        <v>36</v>
      </c>
      <c r="M105" s="75">
        <v>16</v>
      </c>
      <c r="N105" s="76">
        <v>79</v>
      </c>
      <c r="O105" s="71">
        <v>43</v>
      </c>
      <c r="P105" s="88">
        <v>67</v>
      </c>
      <c r="Q105" s="75">
        <v>23</v>
      </c>
      <c r="R105" s="71">
        <v>54</v>
      </c>
      <c r="S105" s="71">
        <v>16</v>
      </c>
      <c r="T105" s="88">
        <v>56</v>
      </c>
      <c r="U105" s="75">
        <v>30</v>
      </c>
      <c r="V105" s="71">
        <v>52</v>
      </c>
      <c r="W105" s="71">
        <v>25</v>
      </c>
      <c r="X105" s="88">
        <v>76</v>
      </c>
      <c r="Y105" s="75">
        <v>38</v>
      </c>
      <c r="Z105" s="81">
        <v>49</v>
      </c>
      <c r="AA105" s="81">
        <v>19</v>
      </c>
      <c r="AB105" s="90">
        <v>75</v>
      </c>
      <c r="AC105" s="72">
        <v>51</v>
      </c>
      <c r="AD105" s="81">
        <v>79</v>
      </c>
      <c r="AE105" s="81">
        <v>36</v>
      </c>
      <c r="AF105" s="90">
        <v>76</v>
      </c>
      <c r="AG105" s="72">
        <v>30</v>
      </c>
      <c r="AH105" s="81">
        <v>49</v>
      </c>
      <c r="AI105" s="81">
        <v>25</v>
      </c>
      <c r="AJ105" s="90">
        <v>62</v>
      </c>
      <c r="AK105" s="72">
        <v>22</v>
      </c>
      <c r="AL105" s="81">
        <v>47</v>
      </c>
      <c r="AM105" s="81">
        <v>20</v>
      </c>
      <c r="AN105" s="90">
        <v>58</v>
      </c>
      <c r="AO105" s="72">
        <v>13</v>
      </c>
      <c r="AP105" s="71">
        <v>45</v>
      </c>
      <c r="AQ105" s="71">
        <v>16</v>
      </c>
      <c r="AR105" s="90">
        <v>31</v>
      </c>
      <c r="AS105" s="72">
        <v>9</v>
      </c>
      <c r="AT105" s="81">
        <v>45</v>
      </c>
      <c r="AU105" s="81">
        <v>30</v>
      </c>
      <c r="AV105" s="90">
        <v>58</v>
      </c>
      <c r="AW105" s="72">
        <v>23</v>
      </c>
      <c r="AX105" s="81">
        <v>40</v>
      </c>
      <c r="AY105" s="81">
        <v>19</v>
      </c>
      <c r="AZ105" s="90">
        <v>51</v>
      </c>
      <c r="BA105" s="72">
        <v>30</v>
      </c>
      <c r="BB105" s="81">
        <v>88</v>
      </c>
      <c r="BC105" s="81">
        <v>52</v>
      </c>
      <c r="BD105" s="90">
        <v>63</v>
      </c>
      <c r="BE105" s="72">
        <v>22</v>
      </c>
      <c r="BF105" s="81">
        <v>31</v>
      </c>
      <c r="BG105" s="81">
        <v>14</v>
      </c>
      <c r="BH105" s="90">
        <v>43</v>
      </c>
      <c r="BI105" s="72">
        <v>23</v>
      </c>
      <c r="BJ105" s="81" t="s">
        <v>65</v>
      </c>
      <c r="BK105" s="81" t="s">
        <v>65</v>
      </c>
      <c r="BL105" s="90" t="s">
        <v>65</v>
      </c>
      <c r="BM105" s="72" t="s">
        <v>65</v>
      </c>
      <c r="BN105" s="81" t="s">
        <v>65</v>
      </c>
      <c r="BO105" s="81" t="s">
        <v>65</v>
      </c>
      <c r="BP105" s="90">
        <v>45</v>
      </c>
      <c r="BQ105" s="72">
        <v>27</v>
      </c>
      <c r="BR105" s="90" t="s">
        <v>65</v>
      </c>
      <c r="BS105" s="72" t="s">
        <v>65</v>
      </c>
    </row>
    <row r="106" spans="1:71">
      <c r="A106" s="70">
        <v>102</v>
      </c>
      <c r="B106" s="70">
        <v>101</v>
      </c>
      <c r="C106" s="76">
        <v>2006</v>
      </c>
      <c r="D106" s="76" t="s">
        <v>118</v>
      </c>
      <c r="E106" s="76" t="s">
        <v>1276</v>
      </c>
      <c r="F106" s="77" t="s">
        <v>120</v>
      </c>
      <c r="G106" s="72">
        <v>1</v>
      </c>
      <c r="H106" s="76">
        <v>83</v>
      </c>
      <c r="I106" s="74">
        <v>30</v>
      </c>
      <c r="J106" s="71">
        <v>101</v>
      </c>
      <c r="K106" s="75">
        <v>41</v>
      </c>
      <c r="L106" s="71">
        <v>90</v>
      </c>
      <c r="M106" s="75">
        <v>36</v>
      </c>
      <c r="N106" s="76">
        <v>158</v>
      </c>
      <c r="O106" s="71">
        <v>103</v>
      </c>
      <c r="P106" s="88">
        <v>110</v>
      </c>
      <c r="Q106" s="75">
        <v>56</v>
      </c>
      <c r="R106" s="71">
        <v>113</v>
      </c>
      <c r="S106" s="71">
        <v>40</v>
      </c>
      <c r="T106" s="88">
        <v>96</v>
      </c>
      <c r="U106" s="75">
        <v>58</v>
      </c>
      <c r="V106" s="71">
        <v>113</v>
      </c>
      <c r="W106" s="71">
        <v>72</v>
      </c>
      <c r="X106" s="88">
        <v>130</v>
      </c>
      <c r="Y106" s="75">
        <v>79</v>
      </c>
      <c r="Z106" s="81">
        <v>133</v>
      </c>
      <c r="AA106" s="81">
        <v>38</v>
      </c>
      <c r="AB106" s="90">
        <v>161</v>
      </c>
      <c r="AC106" s="72">
        <v>110</v>
      </c>
      <c r="AD106" s="81">
        <v>130</v>
      </c>
      <c r="AE106" s="81">
        <v>81</v>
      </c>
      <c r="AF106" s="90">
        <v>193</v>
      </c>
      <c r="AG106" s="72">
        <v>72</v>
      </c>
      <c r="AH106" s="81">
        <v>110</v>
      </c>
      <c r="AI106" s="81">
        <v>58</v>
      </c>
      <c r="AJ106" s="90">
        <v>117</v>
      </c>
      <c r="AK106" s="72">
        <v>52</v>
      </c>
      <c r="AL106" s="81">
        <v>124</v>
      </c>
      <c r="AM106" s="81">
        <v>62</v>
      </c>
      <c r="AN106" s="90" t="s">
        <v>65</v>
      </c>
      <c r="AO106" s="72" t="s">
        <v>65</v>
      </c>
      <c r="AP106" s="71">
        <v>103</v>
      </c>
      <c r="AQ106" s="71">
        <v>43</v>
      </c>
      <c r="AR106" s="90">
        <v>103</v>
      </c>
      <c r="AS106" s="72">
        <v>23</v>
      </c>
      <c r="AT106" s="81" t="s">
        <v>65</v>
      </c>
      <c r="AU106" s="81" t="s">
        <v>65</v>
      </c>
      <c r="AV106" s="90">
        <v>103</v>
      </c>
      <c r="AW106" s="72">
        <v>47</v>
      </c>
      <c r="AX106" s="81">
        <v>126</v>
      </c>
      <c r="AY106" s="81">
        <v>38</v>
      </c>
      <c r="AZ106" s="90">
        <v>118</v>
      </c>
      <c r="BA106" s="72">
        <v>77</v>
      </c>
      <c r="BB106" s="81">
        <v>218</v>
      </c>
      <c r="BC106" s="81">
        <v>146</v>
      </c>
      <c r="BD106" s="90">
        <v>128</v>
      </c>
      <c r="BE106" s="72">
        <v>68</v>
      </c>
      <c r="BF106" s="81">
        <v>88</v>
      </c>
      <c r="BG106" s="81">
        <v>45</v>
      </c>
      <c r="BH106" s="90">
        <v>101</v>
      </c>
      <c r="BI106" s="72">
        <v>54</v>
      </c>
      <c r="BJ106" s="81" t="s">
        <v>65</v>
      </c>
      <c r="BK106" s="81" t="s">
        <v>65</v>
      </c>
      <c r="BL106" s="90" t="s">
        <v>65</v>
      </c>
      <c r="BM106" s="72" t="s">
        <v>65</v>
      </c>
      <c r="BN106" s="81" t="s">
        <v>65</v>
      </c>
      <c r="BO106" s="81" t="s">
        <v>65</v>
      </c>
      <c r="BP106" s="90">
        <v>96</v>
      </c>
      <c r="BQ106" s="72">
        <v>49</v>
      </c>
      <c r="BR106" s="90" t="s">
        <v>65</v>
      </c>
      <c r="BS106" s="72" t="s">
        <v>65</v>
      </c>
    </row>
    <row r="107" spans="1:71">
      <c r="A107" s="70">
        <v>103</v>
      </c>
      <c r="B107" s="70">
        <v>100</v>
      </c>
      <c r="C107" s="76">
        <v>2006</v>
      </c>
      <c r="D107" s="76" t="s">
        <v>122</v>
      </c>
      <c r="E107" s="76" t="s">
        <v>1277</v>
      </c>
      <c r="F107" s="77" t="s">
        <v>124</v>
      </c>
      <c r="G107" s="72">
        <v>1</v>
      </c>
      <c r="H107" s="76">
        <v>58</v>
      </c>
      <c r="I107" s="74">
        <v>13</v>
      </c>
      <c r="J107" s="71">
        <v>70</v>
      </c>
      <c r="K107" s="75">
        <v>20</v>
      </c>
      <c r="L107" s="71">
        <v>52</v>
      </c>
      <c r="M107" s="75">
        <v>9</v>
      </c>
      <c r="N107" s="76">
        <v>87</v>
      </c>
      <c r="O107" s="71">
        <v>25</v>
      </c>
      <c r="P107" s="88">
        <v>38</v>
      </c>
      <c r="Q107" s="75">
        <v>16</v>
      </c>
      <c r="R107" s="71">
        <v>43</v>
      </c>
      <c r="S107" s="71">
        <v>13</v>
      </c>
      <c r="T107" s="88">
        <v>65</v>
      </c>
      <c r="U107" s="75">
        <v>22</v>
      </c>
      <c r="V107" s="71">
        <v>70</v>
      </c>
      <c r="W107" s="71">
        <v>23</v>
      </c>
      <c r="X107" s="88">
        <v>67</v>
      </c>
      <c r="Y107" s="75">
        <v>27</v>
      </c>
      <c r="Z107" s="81">
        <v>56</v>
      </c>
      <c r="AA107" s="81">
        <v>12</v>
      </c>
      <c r="AB107" s="90">
        <v>77</v>
      </c>
      <c r="AC107" s="72">
        <v>43</v>
      </c>
      <c r="AD107" s="81">
        <v>62</v>
      </c>
      <c r="AE107" s="81">
        <v>34</v>
      </c>
      <c r="AF107" s="90">
        <v>59</v>
      </c>
      <c r="AG107" s="72">
        <v>23</v>
      </c>
      <c r="AH107" s="81">
        <v>47</v>
      </c>
      <c r="AI107" s="81">
        <v>22</v>
      </c>
      <c r="AJ107" s="90">
        <v>56</v>
      </c>
      <c r="AK107" s="72">
        <v>13</v>
      </c>
      <c r="AL107" s="81">
        <v>65</v>
      </c>
      <c r="AM107" s="81">
        <v>23</v>
      </c>
      <c r="AN107" s="90">
        <v>38</v>
      </c>
      <c r="AO107" s="72">
        <v>9</v>
      </c>
      <c r="AP107" s="71">
        <v>43</v>
      </c>
      <c r="AQ107" s="71">
        <v>12</v>
      </c>
      <c r="AR107" s="90">
        <v>38</v>
      </c>
      <c r="AS107" s="72">
        <v>7</v>
      </c>
      <c r="AT107" s="81" t="s">
        <v>65</v>
      </c>
      <c r="AU107" s="81" t="s">
        <v>65</v>
      </c>
      <c r="AV107" s="90">
        <v>58</v>
      </c>
      <c r="AW107" s="72">
        <v>16</v>
      </c>
      <c r="AX107" s="81">
        <v>54</v>
      </c>
      <c r="AY107" s="81">
        <v>7</v>
      </c>
      <c r="AZ107" s="90">
        <v>56</v>
      </c>
      <c r="BA107" s="72">
        <v>22</v>
      </c>
      <c r="BB107" s="81">
        <v>96</v>
      </c>
      <c r="BC107" s="81">
        <v>40</v>
      </c>
      <c r="BD107" s="90">
        <v>62</v>
      </c>
      <c r="BE107" s="72">
        <v>27</v>
      </c>
      <c r="BF107" s="81">
        <v>59</v>
      </c>
      <c r="BG107" s="81">
        <v>14</v>
      </c>
      <c r="BH107" s="90">
        <v>62</v>
      </c>
      <c r="BI107" s="72">
        <v>19</v>
      </c>
      <c r="BJ107" s="81" t="s">
        <v>65</v>
      </c>
      <c r="BK107" s="81" t="s">
        <v>65</v>
      </c>
      <c r="BL107" s="90" t="s">
        <v>65</v>
      </c>
      <c r="BM107" s="72" t="s">
        <v>65</v>
      </c>
      <c r="BN107" s="81" t="s">
        <v>65</v>
      </c>
      <c r="BO107" s="81" t="s">
        <v>65</v>
      </c>
      <c r="BP107" s="90">
        <v>51</v>
      </c>
      <c r="BQ107" s="72">
        <v>14</v>
      </c>
      <c r="BR107" s="90" t="s">
        <v>65</v>
      </c>
      <c r="BS107" s="72" t="s">
        <v>65</v>
      </c>
    </row>
    <row r="108" spans="1:71">
      <c r="A108" s="70">
        <v>104</v>
      </c>
      <c r="B108" s="70">
        <v>102</v>
      </c>
      <c r="C108" s="82">
        <v>2006</v>
      </c>
      <c r="D108" s="82" t="s">
        <v>13</v>
      </c>
      <c r="E108" s="82" t="s">
        <v>1217</v>
      </c>
      <c r="F108" s="83" t="s">
        <v>535</v>
      </c>
      <c r="G108" s="72">
        <v>1</v>
      </c>
      <c r="H108" s="82">
        <v>34</v>
      </c>
      <c r="I108" s="74">
        <v>12</v>
      </c>
      <c r="J108" s="71">
        <v>36</v>
      </c>
      <c r="K108" s="75">
        <v>20</v>
      </c>
      <c r="L108" s="71">
        <v>34</v>
      </c>
      <c r="M108" s="75">
        <v>14</v>
      </c>
      <c r="N108" s="82">
        <v>62</v>
      </c>
      <c r="O108" s="71">
        <v>40</v>
      </c>
      <c r="P108" s="88">
        <v>62</v>
      </c>
      <c r="Q108" s="75">
        <v>36</v>
      </c>
      <c r="R108" s="71">
        <v>45</v>
      </c>
      <c r="S108" s="71">
        <v>22</v>
      </c>
      <c r="T108" s="88">
        <v>54</v>
      </c>
      <c r="U108" s="75">
        <v>23</v>
      </c>
      <c r="V108" s="71">
        <v>49</v>
      </c>
      <c r="W108" s="71">
        <v>30</v>
      </c>
      <c r="X108" s="88">
        <v>58</v>
      </c>
      <c r="Y108" s="75">
        <v>45</v>
      </c>
      <c r="Z108" s="81">
        <v>45</v>
      </c>
      <c r="AA108" s="81">
        <v>19</v>
      </c>
      <c r="AB108" s="90">
        <v>67</v>
      </c>
      <c r="AC108" s="72">
        <v>47</v>
      </c>
      <c r="AD108" s="81">
        <v>77</v>
      </c>
      <c r="AE108" s="81">
        <v>40</v>
      </c>
      <c r="AF108" s="90">
        <v>72</v>
      </c>
      <c r="AG108" s="72">
        <v>36</v>
      </c>
      <c r="AH108" s="81">
        <v>41</v>
      </c>
      <c r="AI108" s="81">
        <v>23</v>
      </c>
      <c r="AJ108" s="90">
        <v>40</v>
      </c>
      <c r="AK108" s="72">
        <v>16</v>
      </c>
      <c r="AL108" s="81">
        <v>54</v>
      </c>
      <c r="AM108" s="81">
        <v>22</v>
      </c>
      <c r="AN108" s="90">
        <v>51</v>
      </c>
      <c r="AO108" s="72">
        <v>13</v>
      </c>
      <c r="AP108" s="71">
        <v>40</v>
      </c>
      <c r="AQ108" s="71">
        <v>14</v>
      </c>
      <c r="AR108" s="90">
        <v>41</v>
      </c>
      <c r="AS108" s="72">
        <v>12</v>
      </c>
      <c r="AT108" s="81">
        <v>70</v>
      </c>
      <c r="AU108" s="81">
        <v>31</v>
      </c>
      <c r="AV108" s="90">
        <v>41</v>
      </c>
      <c r="AW108" s="72">
        <v>25</v>
      </c>
      <c r="AX108" s="81">
        <v>36</v>
      </c>
      <c r="AY108" s="81">
        <v>14</v>
      </c>
      <c r="AZ108" s="90">
        <v>54</v>
      </c>
      <c r="BA108" s="72">
        <v>34</v>
      </c>
      <c r="BB108" s="81">
        <v>96</v>
      </c>
      <c r="BC108" s="81">
        <v>49</v>
      </c>
      <c r="BD108" s="90">
        <v>49</v>
      </c>
      <c r="BE108" s="72">
        <v>27</v>
      </c>
      <c r="BF108" s="81">
        <v>30</v>
      </c>
      <c r="BG108" s="81">
        <v>14</v>
      </c>
      <c r="BH108" s="90">
        <v>43</v>
      </c>
      <c r="BI108" s="72">
        <v>23</v>
      </c>
      <c r="BJ108" s="81" t="s">
        <v>65</v>
      </c>
      <c r="BK108" s="81" t="s">
        <v>65</v>
      </c>
      <c r="BL108" s="90" t="s">
        <v>65</v>
      </c>
      <c r="BM108" s="72" t="s">
        <v>65</v>
      </c>
      <c r="BN108" s="81" t="s">
        <v>65</v>
      </c>
      <c r="BO108" s="81" t="s">
        <v>65</v>
      </c>
      <c r="BP108" s="90">
        <v>51</v>
      </c>
      <c r="BQ108" s="72">
        <v>25</v>
      </c>
      <c r="BR108" s="90" t="s">
        <v>65</v>
      </c>
      <c r="BS108" s="72" t="s">
        <v>65</v>
      </c>
    </row>
    <row r="109" spans="1:71">
      <c r="A109" s="70">
        <v>105</v>
      </c>
      <c r="B109" s="70">
        <v>103</v>
      </c>
      <c r="C109" s="82">
        <v>2006</v>
      </c>
      <c r="D109" s="82" t="s">
        <v>13</v>
      </c>
      <c r="E109" s="82" t="s">
        <v>1217</v>
      </c>
      <c r="F109" s="83" t="s">
        <v>535</v>
      </c>
      <c r="G109" s="72">
        <v>1</v>
      </c>
      <c r="H109" s="82">
        <v>38</v>
      </c>
      <c r="I109" s="74">
        <v>19</v>
      </c>
      <c r="J109" s="71">
        <v>36</v>
      </c>
      <c r="K109" s="75">
        <v>20</v>
      </c>
      <c r="L109" s="71">
        <v>36</v>
      </c>
      <c r="M109" s="75">
        <v>19</v>
      </c>
      <c r="N109" s="82">
        <v>85</v>
      </c>
      <c r="O109" s="71">
        <v>47</v>
      </c>
      <c r="P109" s="88">
        <v>68</v>
      </c>
      <c r="Q109" s="75">
        <v>38</v>
      </c>
      <c r="R109" s="71">
        <v>36</v>
      </c>
      <c r="S109" s="71">
        <v>13</v>
      </c>
      <c r="T109" s="88">
        <v>81</v>
      </c>
      <c r="U109" s="75">
        <v>30</v>
      </c>
      <c r="V109" s="71">
        <v>49</v>
      </c>
      <c r="W109" s="71">
        <v>36</v>
      </c>
      <c r="X109" s="88">
        <v>94</v>
      </c>
      <c r="Y109" s="75">
        <v>68</v>
      </c>
      <c r="Z109" s="81">
        <v>41</v>
      </c>
      <c r="AA109" s="81">
        <v>20</v>
      </c>
      <c r="AB109" s="90">
        <v>99</v>
      </c>
      <c r="AC109" s="72">
        <v>65</v>
      </c>
      <c r="AD109" s="81">
        <v>106</v>
      </c>
      <c r="AE109" s="81">
        <v>63</v>
      </c>
      <c r="AF109" s="90">
        <v>72</v>
      </c>
      <c r="AG109" s="72">
        <v>49</v>
      </c>
      <c r="AH109" s="81">
        <v>58</v>
      </c>
      <c r="AI109" s="81">
        <v>27</v>
      </c>
      <c r="AJ109" s="90">
        <v>65</v>
      </c>
      <c r="AK109" s="72">
        <v>27</v>
      </c>
      <c r="AL109" s="81">
        <v>40</v>
      </c>
      <c r="AM109" s="81">
        <v>22</v>
      </c>
      <c r="AN109" s="90">
        <v>54</v>
      </c>
      <c r="AO109" s="72">
        <v>22</v>
      </c>
      <c r="AP109" s="71">
        <v>67</v>
      </c>
      <c r="AQ109" s="71">
        <v>23</v>
      </c>
      <c r="AR109" s="90">
        <v>45</v>
      </c>
      <c r="AS109" s="72">
        <v>13</v>
      </c>
      <c r="AT109" s="81">
        <v>88</v>
      </c>
      <c r="AU109" s="81">
        <v>45</v>
      </c>
      <c r="AV109" s="90">
        <v>62</v>
      </c>
      <c r="AW109" s="72">
        <v>31</v>
      </c>
      <c r="AX109" s="81">
        <v>38</v>
      </c>
      <c r="AY109" s="81">
        <v>16</v>
      </c>
      <c r="AZ109" s="90">
        <v>56</v>
      </c>
      <c r="BA109" s="72">
        <v>38</v>
      </c>
      <c r="BB109" s="81">
        <v>96</v>
      </c>
      <c r="BC109" s="81">
        <v>58</v>
      </c>
      <c r="BD109" s="90">
        <v>62</v>
      </c>
      <c r="BE109" s="72">
        <v>31</v>
      </c>
      <c r="BF109" s="81">
        <v>34</v>
      </c>
      <c r="BG109" s="81">
        <v>19</v>
      </c>
      <c r="BH109" s="90">
        <v>59</v>
      </c>
      <c r="BI109" s="72">
        <v>36</v>
      </c>
      <c r="BJ109" s="81" t="s">
        <v>65</v>
      </c>
      <c r="BK109" s="81" t="s">
        <v>65</v>
      </c>
      <c r="BL109" s="90" t="s">
        <v>65</v>
      </c>
      <c r="BM109" s="72" t="s">
        <v>65</v>
      </c>
      <c r="BN109" s="81" t="s">
        <v>65</v>
      </c>
      <c r="BO109" s="81" t="s">
        <v>65</v>
      </c>
      <c r="BP109" s="90">
        <v>58</v>
      </c>
      <c r="BQ109" s="72">
        <v>25</v>
      </c>
      <c r="BR109" s="90" t="s">
        <v>65</v>
      </c>
      <c r="BS109" s="72" t="s">
        <v>65</v>
      </c>
    </row>
    <row r="110" spans="1:71">
      <c r="A110" s="70">
        <v>106</v>
      </c>
      <c r="B110" s="70">
        <v>105</v>
      </c>
      <c r="C110" s="76">
        <v>2006</v>
      </c>
      <c r="D110" s="76" t="s">
        <v>125</v>
      </c>
      <c r="E110" s="76" t="s">
        <v>1278</v>
      </c>
      <c r="F110" s="77" t="s">
        <v>127</v>
      </c>
      <c r="G110" s="72">
        <v>1</v>
      </c>
      <c r="H110" s="76">
        <v>51</v>
      </c>
      <c r="I110" s="74">
        <v>22</v>
      </c>
      <c r="J110" s="71">
        <v>54</v>
      </c>
      <c r="K110" s="75">
        <v>34</v>
      </c>
      <c r="L110" s="71">
        <v>56</v>
      </c>
      <c r="M110" s="75">
        <v>25</v>
      </c>
      <c r="N110" s="76">
        <v>77</v>
      </c>
      <c r="O110" s="71">
        <v>45</v>
      </c>
      <c r="P110" s="88">
        <v>68</v>
      </c>
      <c r="Q110" s="75">
        <v>40</v>
      </c>
      <c r="R110" s="71">
        <v>45</v>
      </c>
      <c r="S110" s="71">
        <v>20</v>
      </c>
      <c r="T110" s="88">
        <v>65</v>
      </c>
      <c r="U110" s="75">
        <v>31</v>
      </c>
      <c r="V110" s="71">
        <v>56</v>
      </c>
      <c r="W110" s="71">
        <v>34</v>
      </c>
      <c r="X110" s="88">
        <v>63</v>
      </c>
      <c r="Y110" s="75">
        <v>51</v>
      </c>
      <c r="Z110" s="81">
        <v>52</v>
      </c>
      <c r="AA110" s="81">
        <v>14</v>
      </c>
      <c r="AB110" s="90">
        <v>88</v>
      </c>
      <c r="AC110" s="72">
        <v>67</v>
      </c>
      <c r="AD110" s="81">
        <v>87</v>
      </c>
      <c r="AE110" s="81">
        <v>67</v>
      </c>
      <c r="AF110" s="90">
        <v>76</v>
      </c>
      <c r="AG110" s="72">
        <v>51</v>
      </c>
      <c r="AH110" s="81">
        <v>36</v>
      </c>
      <c r="AI110" s="81">
        <v>20</v>
      </c>
      <c r="AJ110" s="90">
        <v>52</v>
      </c>
      <c r="AK110" s="72">
        <v>19</v>
      </c>
      <c r="AL110" s="81">
        <v>47</v>
      </c>
      <c r="AM110" s="81">
        <v>25</v>
      </c>
      <c r="AN110" s="90">
        <v>52</v>
      </c>
      <c r="AO110" s="72">
        <v>16</v>
      </c>
      <c r="AP110" s="71">
        <v>58</v>
      </c>
      <c r="AQ110" s="71">
        <v>23</v>
      </c>
      <c r="AR110" s="90">
        <v>40</v>
      </c>
      <c r="AS110" s="72">
        <v>9</v>
      </c>
      <c r="AT110" s="81">
        <v>70</v>
      </c>
      <c r="AU110" s="81">
        <v>45</v>
      </c>
      <c r="AV110" s="90">
        <v>54</v>
      </c>
      <c r="AW110" s="72">
        <v>27</v>
      </c>
      <c r="AX110" s="81" t="s">
        <v>65</v>
      </c>
      <c r="AY110" s="81" t="s">
        <v>65</v>
      </c>
      <c r="AZ110" s="90">
        <v>68</v>
      </c>
      <c r="BA110" s="72">
        <v>54</v>
      </c>
      <c r="BB110" s="81">
        <v>79</v>
      </c>
      <c r="BC110" s="81">
        <v>58</v>
      </c>
      <c r="BD110" s="90">
        <v>72</v>
      </c>
      <c r="BE110" s="72">
        <v>43</v>
      </c>
      <c r="BF110" s="81">
        <v>47</v>
      </c>
      <c r="BG110" s="81">
        <v>23</v>
      </c>
      <c r="BH110" s="90">
        <v>45</v>
      </c>
      <c r="BI110" s="72">
        <v>20</v>
      </c>
      <c r="BJ110" s="81" t="s">
        <v>65</v>
      </c>
      <c r="BK110" s="81" t="s">
        <v>65</v>
      </c>
      <c r="BL110" s="90" t="s">
        <v>65</v>
      </c>
      <c r="BM110" s="72" t="s">
        <v>65</v>
      </c>
      <c r="BN110" s="81" t="s">
        <v>65</v>
      </c>
      <c r="BO110" s="81" t="s">
        <v>65</v>
      </c>
      <c r="BP110" s="90">
        <v>56</v>
      </c>
      <c r="BQ110" s="72">
        <v>22</v>
      </c>
      <c r="BR110" s="90" t="s">
        <v>65</v>
      </c>
      <c r="BS110" s="72" t="s">
        <v>65</v>
      </c>
    </row>
    <row r="111" spans="1:71">
      <c r="A111" s="70">
        <v>107</v>
      </c>
      <c r="B111" s="70">
        <v>108</v>
      </c>
      <c r="C111" s="76">
        <v>2007</v>
      </c>
      <c r="D111" s="76" t="s">
        <v>128</v>
      </c>
      <c r="E111" s="76" t="s">
        <v>1279</v>
      </c>
      <c r="F111" s="77" t="s">
        <v>130</v>
      </c>
      <c r="G111" s="72">
        <v>1</v>
      </c>
      <c r="H111" s="76">
        <v>54</v>
      </c>
      <c r="I111" s="74">
        <v>23</v>
      </c>
      <c r="J111" s="71">
        <v>54</v>
      </c>
      <c r="K111" s="75">
        <v>31</v>
      </c>
      <c r="L111" s="71">
        <v>52</v>
      </c>
      <c r="M111" s="75">
        <v>22</v>
      </c>
      <c r="N111" s="77">
        <v>112</v>
      </c>
      <c r="O111" s="71">
        <v>67</v>
      </c>
      <c r="P111" s="88">
        <v>72</v>
      </c>
      <c r="Q111" s="75">
        <v>40</v>
      </c>
      <c r="R111" s="71">
        <v>49</v>
      </c>
      <c r="S111" s="71">
        <v>19</v>
      </c>
      <c r="T111" s="88">
        <v>76</v>
      </c>
      <c r="U111" s="75">
        <v>34</v>
      </c>
      <c r="V111" s="71">
        <v>67</v>
      </c>
      <c r="W111" s="71">
        <v>47</v>
      </c>
      <c r="X111" s="89">
        <v>108</v>
      </c>
      <c r="Y111" s="75">
        <v>79</v>
      </c>
      <c r="Z111" s="81">
        <v>47</v>
      </c>
      <c r="AA111" s="81">
        <v>14</v>
      </c>
      <c r="AB111" s="90">
        <v>103</v>
      </c>
      <c r="AC111" s="72">
        <v>70</v>
      </c>
      <c r="AD111" s="81">
        <v>118</v>
      </c>
      <c r="AE111" s="81">
        <v>75</v>
      </c>
      <c r="AF111" s="90" t="s">
        <v>65</v>
      </c>
      <c r="AG111" s="72" t="s">
        <v>65</v>
      </c>
      <c r="AH111" s="81">
        <v>58</v>
      </c>
      <c r="AI111" s="81">
        <v>25</v>
      </c>
      <c r="AJ111" s="90">
        <v>88</v>
      </c>
      <c r="AK111" s="72">
        <v>31</v>
      </c>
      <c r="AL111" s="81">
        <v>58</v>
      </c>
      <c r="AM111" s="81">
        <v>34</v>
      </c>
      <c r="AN111" s="90">
        <v>63</v>
      </c>
      <c r="AO111" s="72">
        <v>30</v>
      </c>
      <c r="AP111" s="71">
        <v>68</v>
      </c>
      <c r="AQ111" s="71">
        <v>30</v>
      </c>
      <c r="AR111" s="90">
        <v>58</v>
      </c>
      <c r="AS111" s="72">
        <v>19</v>
      </c>
      <c r="AT111" s="81">
        <v>85</v>
      </c>
      <c r="AU111" s="81">
        <v>56</v>
      </c>
      <c r="AV111" s="90">
        <v>76</v>
      </c>
      <c r="AW111" s="72">
        <v>45</v>
      </c>
      <c r="AX111" s="81" t="s">
        <v>65</v>
      </c>
      <c r="AY111" s="81" t="s">
        <v>65</v>
      </c>
      <c r="AZ111" s="90">
        <v>79</v>
      </c>
      <c r="BA111" s="72">
        <v>51</v>
      </c>
      <c r="BB111" s="81">
        <v>103</v>
      </c>
      <c r="BC111" s="81">
        <v>70</v>
      </c>
      <c r="BD111" s="90">
        <v>79</v>
      </c>
      <c r="BE111" s="72">
        <v>51</v>
      </c>
      <c r="BF111" s="81">
        <v>43</v>
      </c>
      <c r="BG111" s="81">
        <v>23</v>
      </c>
      <c r="BH111" s="90">
        <v>68</v>
      </c>
      <c r="BI111" s="72">
        <v>36</v>
      </c>
      <c r="BJ111" s="81" t="s">
        <v>65</v>
      </c>
      <c r="BK111" s="81" t="s">
        <v>65</v>
      </c>
      <c r="BL111" s="90" t="s">
        <v>65</v>
      </c>
      <c r="BM111" s="72" t="s">
        <v>65</v>
      </c>
      <c r="BN111" s="81" t="s">
        <v>65</v>
      </c>
      <c r="BO111" s="81" t="s">
        <v>65</v>
      </c>
      <c r="BP111" s="90">
        <v>70</v>
      </c>
      <c r="BQ111" s="72">
        <v>38</v>
      </c>
      <c r="BR111" s="90" t="s">
        <v>65</v>
      </c>
      <c r="BS111" s="72" t="s">
        <v>65</v>
      </c>
    </row>
    <row r="112" spans="1:71">
      <c r="A112" s="70">
        <v>108</v>
      </c>
      <c r="B112" s="70">
        <v>109</v>
      </c>
      <c r="C112" s="76">
        <v>2007</v>
      </c>
      <c r="D112" s="76" t="s">
        <v>128</v>
      </c>
      <c r="E112" s="76" t="s">
        <v>1279</v>
      </c>
      <c r="F112" s="77" t="s">
        <v>130</v>
      </c>
      <c r="G112" s="72">
        <v>2</v>
      </c>
      <c r="H112" s="76">
        <v>58</v>
      </c>
      <c r="I112" s="74">
        <v>30</v>
      </c>
      <c r="J112" s="71">
        <v>65</v>
      </c>
      <c r="K112" s="75">
        <v>31</v>
      </c>
      <c r="L112" s="71">
        <v>45</v>
      </c>
      <c r="M112" s="75">
        <v>20</v>
      </c>
      <c r="N112" s="77">
        <v>121</v>
      </c>
      <c r="O112" s="71">
        <v>85</v>
      </c>
      <c r="P112" s="88">
        <v>72</v>
      </c>
      <c r="Q112" s="75">
        <v>43</v>
      </c>
      <c r="R112" s="71">
        <v>63</v>
      </c>
      <c r="S112" s="71">
        <v>36</v>
      </c>
      <c r="T112" s="88">
        <v>67</v>
      </c>
      <c r="U112" s="75">
        <v>30</v>
      </c>
      <c r="V112" s="71">
        <v>76</v>
      </c>
      <c r="W112" s="71">
        <v>54</v>
      </c>
      <c r="X112" s="89">
        <v>101</v>
      </c>
      <c r="Y112" s="75">
        <v>77</v>
      </c>
      <c r="Z112" s="81">
        <v>63</v>
      </c>
      <c r="AA112" s="81">
        <v>31</v>
      </c>
      <c r="AB112" s="90">
        <v>92</v>
      </c>
      <c r="AC112" s="72">
        <v>56</v>
      </c>
      <c r="AD112" s="81">
        <v>88</v>
      </c>
      <c r="AE112" s="81">
        <v>51</v>
      </c>
      <c r="AF112" s="90" t="s">
        <v>65</v>
      </c>
      <c r="AG112" s="72" t="s">
        <v>65</v>
      </c>
      <c r="AH112" s="81">
        <v>79</v>
      </c>
      <c r="AI112" s="81">
        <v>25</v>
      </c>
      <c r="AJ112" s="90">
        <v>63</v>
      </c>
      <c r="AK112" s="72">
        <v>20</v>
      </c>
      <c r="AL112" s="81">
        <v>83</v>
      </c>
      <c r="AM112" s="81">
        <v>40</v>
      </c>
      <c r="AN112" s="90">
        <v>56</v>
      </c>
      <c r="AO112" s="72">
        <v>19</v>
      </c>
      <c r="AP112" s="71">
        <v>67</v>
      </c>
      <c r="AQ112" s="71">
        <v>25</v>
      </c>
      <c r="AR112" s="90">
        <v>56</v>
      </c>
      <c r="AS112" s="72">
        <v>14</v>
      </c>
      <c r="AT112" s="81">
        <v>70</v>
      </c>
      <c r="AU112" s="81">
        <v>45</v>
      </c>
      <c r="AV112" s="90">
        <v>68</v>
      </c>
      <c r="AW112" s="72">
        <v>22</v>
      </c>
      <c r="AX112" s="81" t="s">
        <v>65</v>
      </c>
      <c r="AY112" s="81" t="s">
        <v>65</v>
      </c>
      <c r="AZ112" s="90">
        <v>83</v>
      </c>
      <c r="BA112" s="72">
        <v>54</v>
      </c>
      <c r="BB112" s="81">
        <v>122</v>
      </c>
      <c r="BC112" s="81">
        <v>85</v>
      </c>
      <c r="BD112" s="90">
        <v>81</v>
      </c>
      <c r="BE112" s="72">
        <v>31</v>
      </c>
      <c r="BF112" s="81">
        <v>47</v>
      </c>
      <c r="BG112" s="81">
        <v>23</v>
      </c>
      <c r="BH112" s="90">
        <v>72</v>
      </c>
      <c r="BI112" s="72">
        <v>25</v>
      </c>
      <c r="BJ112" s="81" t="s">
        <v>65</v>
      </c>
      <c r="BK112" s="81" t="s">
        <v>65</v>
      </c>
      <c r="BL112" s="90" t="s">
        <v>65</v>
      </c>
      <c r="BM112" s="72" t="s">
        <v>65</v>
      </c>
      <c r="BN112" s="81" t="s">
        <v>65</v>
      </c>
      <c r="BO112" s="81" t="s">
        <v>65</v>
      </c>
      <c r="BP112" s="90">
        <v>63</v>
      </c>
      <c r="BQ112" s="72">
        <v>31</v>
      </c>
      <c r="BR112" s="90" t="s">
        <v>65</v>
      </c>
      <c r="BS112" s="72" t="s">
        <v>65</v>
      </c>
    </row>
    <row r="113" spans="1:71">
      <c r="A113" s="70">
        <v>109</v>
      </c>
      <c r="B113" s="70">
        <v>107</v>
      </c>
      <c r="C113" s="76">
        <v>2007</v>
      </c>
      <c r="D113" s="76" t="s">
        <v>131</v>
      </c>
      <c r="E113" s="76" t="s">
        <v>1280</v>
      </c>
      <c r="F113" s="77" t="s">
        <v>133</v>
      </c>
      <c r="G113" s="72">
        <v>1</v>
      </c>
      <c r="H113" s="76">
        <v>52</v>
      </c>
      <c r="I113" s="74">
        <v>20</v>
      </c>
      <c r="J113" s="71">
        <v>49</v>
      </c>
      <c r="K113" s="75">
        <v>31</v>
      </c>
      <c r="L113" s="71">
        <v>45</v>
      </c>
      <c r="M113" s="75">
        <v>23</v>
      </c>
      <c r="N113" s="76">
        <v>96</v>
      </c>
      <c r="O113" s="71">
        <v>54</v>
      </c>
      <c r="P113" s="88">
        <v>72</v>
      </c>
      <c r="Q113" s="75">
        <v>38</v>
      </c>
      <c r="R113" s="71">
        <v>51</v>
      </c>
      <c r="S113" s="71">
        <v>16</v>
      </c>
      <c r="T113" s="88">
        <v>67</v>
      </c>
      <c r="U113" s="75">
        <v>30</v>
      </c>
      <c r="V113" s="71">
        <v>67</v>
      </c>
      <c r="W113" s="71">
        <v>36</v>
      </c>
      <c r="X113" s="88">
        <v>90</v>
      </c>
      <c r="Y113" s="75">
        <v>68</v>
      </c>
      <c r="Z113" s="81">
        <v>43</v>
      </c>
      <c r="AA113" s="81">
        <v>14</v>
      </c>
      <c r="AB113" s="90">
        <v>96</v>
      </c>
      <c r="AC113" s="72">
        <v>68</v>
      </c>
      <c r="AD113" s="81">
        <v>108</v>
      </c>
      <c r="AE113" s="81">
        <v>76</v>
      </c>
      <c r="AF113" s="90">
        <v>90</v>
      </c>
      <c r="AG113" s="72">
        <v>54</v>
      </c>
      <c r="AH113" s="81">
        <v>56</v>
      </c>
      <c r="AI113" s="81">
        <v>30</v>
      </c>
      <c r="AJ113" s="90">
        <v>75</v>
      </c>
      <c r="AK113" s="72">
        <v>31</v>
      </c>
      <c r="AL113" s="81">
        <v>65</v>
      </c>
      <c r="AM113" s="81">
        <v>31</v>
      </c>
      <c r="AN113" s="90">
        <v>58</v>
      </c>
      <c r="AO113" s="72">
        <v>16</v>
      </c>
      <c r="AP113" s="71">
        <v>59</v>
      </c>
      <c r="AQ113" s="71">
        <v>23</v>
      </c>
      <c r="AR113" s="90">
        <v>47</v>
      </c>
      <c r="AS113" s="72">
        <v>14</v>
      </c>
      <c r="AT113" s="81">
        <v>81</v>
      </c>
      <c r="AU113" s="81">
        <v>45</v>
      </c>
      <c r="AV113" s="90">
        <v>72</v>
      </c>
      <c r="AW113" s="72">
        <v>31</v>
      </c>
      <c r="AX113" s="81">
        <v>54</v>
      </c>
      <c r="AY113" s="81">
        <v>25</v>
      </c>
      <c r="AZ113" s="90">
        <v>75</v>
      </c>
      <c r="BA113" s="72">
        <v>38</v>
      </c>
      <c r="BB113" s="81">
        <v>137</v>
      </c>
      <c r="BC113" s="81">
        <v>90</v>
      </c>
      <c r="BD113" s="90">
        <v>76</v>
      </c>
      <c r="BE113" s="72">
        <v>45</v>
      </c>
      <c r="BF113" s="81">
        <v>43</v>
      </c>
      <c r="BG113" s="81">
        <v>20</v>
      </c>
      <c r="BH113" s="90">
        <v>62</v>
      </c>
      <c r="BI113" s="72">
        <v>41</v>
      </c>
      <c r="BJ113" s="81" t="s">
        <v>65</v>
      </c>
      <c r="BK113" s="81" t="s">
        <v>65</v>
      </c>
      <c r="BL113" s="90" t="s">
        <v>65</v>
      </c>
      <c r="BM113" s="72" t="s">
        <v>65</v>
      </c>
      <c r="BN113" s="81" t="s">
        <v>65</v>
      </c>
      <c r="BO113" s="81" t="s">
        <v>65</v>
      </c>
      <c r="BP113" s="90">
        <v>56</v>
      </c>
      <c r="BQ113" s="72">
        <v>31</v>
      </c>
      <c r="BR113" s="90" t="s">
        <v>65</v>
      </c>
      <c r="BS113" s="72" t="s">
        <v>65</v>
      </c>
    </row>
    <row r="114" spans="1:71">
      <c r="A114" s="70">
        <v>110</v>
      </c>
      <c r="B114" s="70">
        <v>113</v>
      </c>
      <c r="C114" s="76">
        <v>2008</v>
      </c>
      <c r="D114" s="76" t="s">
        <v>134</v>
      </c>
      <c r="E114" s="76" t="s">
        <v>1281</v>
      </c>
      <c r="F114" s="78" t="s">
        <v>136</v>
      </c>
      <c r="G114" s="72">
        <v>1</v>
      </c>
      <c r="H114" s="76">
        <v>65</v>
      </c>
      <c r="I114" s="74">
        <v>30</v>
      </c>
      <c r="J114" s="71">
        <v>77</v>
      </c>
      <c r="K114" s="75">
        <v>40</v>
      </c>
      <c r="L114" s="71">
        <v>62</v>
      </c>
      <c r="M114" s="75">
        <v>25</v>
      </c>
      <c r="N114" s="76">
        <v>117</v>
      </c>
      <c r="O114" s="71">
        <v>76</v>
      </c>
      <c r="P114" s="88">
        <v>67</v>
      </c>
      <c r="Q114" s="75">
        <v>38</v>
      </c>
      <c r="R114" s="71">
        <v>68</v>
      </c>
      <c r="S114" s="71">
        <v>36</v>
      </c>
      <c r="T114" s="88">
        <v>83</v>
      </c>
      <c r="U114" s="75">
        <v>45</v>
      </c>
      <c r="V114" s="71">
        <v>104</v>
      </c>
      <c r="W114" s="71">
        <v>56</v>
      </c>
      <c r="X114" s="88">
        <v>104</v>
      </c>
      <c r="Y114" s="75">
        <v>76</v>
      </c>
      <c r="Z114" s="81">
        <v>72</v>
      </c>
      <c r="AA114" s="81">
        <v>31</v>
      </c>
      <c r="AB114" s="90">
        <v>128</v>
      </c>
      <c r="AC114" s="72">
        <v>90</v>
      </c>
      <c r="AD114" s="81">
        <v>94</v>
      </c>
      <c r="AE114" s="81">
        <v>58</v>
      </c>
      <c r="AF114" s="90">
        <v>96</v>
      </c>
      <c r="AG114" s="72">
        <v>70</v>
      </c>
      <c r="AH114" s="81">
        <v>67</v>
      </c>
      <c r="AI114" s="81">
        <v>41</v>
      </c>
      <c r="AJ114" s="90">
        <v>83</v>
      </c>
      <c r="AK114" s="72">
        <v>38</v>
      </c>
      <c r="AL114" s="81">
        <v>96</v>
      </c>
      <c r="AM114" s="81">
        <v>45</v>
      </c>
      <c r="AN114" s="90">
        <v>68</v>
      </c>
      <c r="AO114" s="72">
        <v>20</v>
      </c>
      <c r="AP114" s="71">
        <v>77</v>
      </c>
      <c r="AQ114" s="71">
        <v>27</v>
      </c>
      <c r="AR114" s="90">
        <v>75</v>
      </c>
      <c r="AS114" s="72">
        <v>30</v>
      </c>
      <c r="AT114" s="81">
        <v>87</v>
      </c>
      <c r="AU114" s="81">
        <v>62</v>
      </c>
      <c r="AV114" s="90">
        <v>62</v>
      </c>
      <c r="AW114" s="72">
        <v>30</v>
      </c>
      <c r="AX114" s="81">
        <v>72</v>
      </c>
      <c r="AY114" s="81">
        <v>41</v>
      </c>
      <c r="AZ114" s="90">
        <v>104</v>
      </c>
      <c r="BA114" s="72">
        <v>63</v>
      </c>
      <c r="BB114" s="81">
        <v>191</v>
      </c>
      <c r="BC114" s="81">
        <v>135</v>
      </c>
      <c r="BD114" s="90">
        <v>94</v>
      </c>
      <c r="BE114" s="72">
        <v>70</v>
      </c>
      <c r="BF114" s="81">
        <v>51</v>
      </c>
      <c r="BG114" s="81">
        <v>23</v>
      </c>
      <c r="BH114" s="90">
        <v>72</v>
      </c>
      <c r="BI114" s="72">
        <v>43</v>
      </c>
      <c r="BJ114" s="81" t="s">
        <v>65</v>
      </c>
      <c r="BK114" s="81" t="s">
        <v>65</v>
      </c>
      <c r="BL114" s="90" t="s">
        <v>65</v>
      </c>
      <c r="BM114" s="72" t="s">
        <v>65</v>
      </c>
      <c r="BN114" s="81" t="s">
        <v>65</v>
      </c>
      <c r="BO114" s="81" t="s">
        <v>65</v>
      </c>
      <c r="BP114" s="90">
        <v>85</v>
      </c>
      <c r="BQ114" s="72">
        <v>41</v>
      </c>
      <c r="BR114" s="90">
        <v>85</v>
      </c>
      <c r="BS114" s="72">
        <v>56</v>
      </c>
    </row>
    <row r="115" spans="1:71">
      <c r="A115" s="70">
        <v>111</v>
      </c>
      <c r="B115" s="70">
        <v>110</v>
      </c>
      <c r="C115" s="76">
        <v>2008</v>
      </c>
      <c r="D115" s="76" t="s">
        <v>138</v>
      </c>
      <c r="E115" s="76" t="s">
        <v>1282</v>
      </c>
      <c r="F115" s="78" t="s">
        <v>140</v>
      </c>
      <c r="G115" s="72">
        <v>1</v>
      </c>
      <c r="H115" s="76">
        <v>72</v>
      </c>
      <c r="I115" s="74">
        <v>31</v>
      </c>
      <c r="J115" s="71">
        <v>88</v>
      </c>
      <c r="K115" s="75">
        <v>65</v>
      </c>
      <c r="L115" s="71">
        <v>59</v>
      </c>
      <c r="M115" s="75">
        <v>23</v>
      </c>
      <c r="N115" s="76">
        <v>108</v>
      </c>
      <c r="O115" s="71">
        <v>70</v>
      </c>
      <c r="P115" s="88">
        <v>87</v>
      </c>
      <c r="Q115" s="75">
        <v>47</v>
      </c>
      <c r="R115" s="71">
        <v>81</v>
      </c>
      <c r="S115" s="71">
        <v>45</v>
      </c>
      <c r="T115" s="88">
        <v>104</v>
      </c>
      <c r="U115" s="75">
        <v>54</v>
      </c>
      <c r="V115" s="71">
        <v>85</v>
      </c>
      <c r="W115" s="71">
        <v>59</v>
      </c>
      <c r="X115" s="88">
        <v>122</v>
      </c>
      <c r="Y115" s="75">
        <v>99</v>
      </c>
      <c r="Z115" s="81">
        <v>88</v>
      </c>
      <c r="AA115" s="81">
        <v>30</v>
      </c>
      <c r="AB115" s="90">
        <v>122</v>
      </c>
      <c r="AC115" s="72">
        <v>85</v>
      </c>
      <c r="AD115" s="81">
        <v>130</v>
      </c>
      <c r="AE115" s="81">
        <v>76</v>
      </c>
      <c r="AF115" s="90" t="s">
        <v>65</v>
      </c>
      <c r="AG115" s="72" t="s">
        <v>65</v>
      </c>
      <c r="AH115" s="81">
        <v>99</v>
      </c>
      <c r="AI115" s="81">
        <v>51</v>
      </c>
      <c r="AJ115" s="90">
        <v>77</v>
      </c>
      <c r="AK115" s="72">
        <v>31</v>
      </c>
      <c r="AL115" s="81">
        <v>96</v>
      </c>
      <c r="AM115" s="81">
        <v>49</v>
      </c>
      <c r="AN115" s="90">
        <v>70</v>
      </c>
      <c r="AO115" s="72">
        <v>23</v>
      </c>
      <c r="AP115" s="71">
        <v>96</v>
      </c>
      <c r="AQ115" s="71">
        <v>31</v>
      </c>
      <c r="AR115" s="90">
        <v>63</v>
      </c>
      <c r="AS115" s="72">
        <v>25</v>
      </c>
      <c r="AT115" s="81" t="s">
        <v>65</v>
      </c>
      <c r="AU115" s="81" t="s">
        <v>65</v>
      </c>
      <c r="AV115" s="90">
        <v>83</v>
      </c>
      <c r="AW115" s="72">
        <v>45</v>
      </c>
      <c r="AX115" s="81">
        <v>51</v>
      </c>
      <c r="AY115" s="81">
        <v>25</v>
      </c>
      <c r="AZ115" s="90">
        <v>99</v>
      </c>
      <c r="BA115" s="72">
        <v>59</v>
      </c>
      <c r="BB115" s="81">
        <v>189</v>
      </c>
      <c r="BC115" s="81">
        <v>140</v>
      </c>
      <c r="BD115" s="90">
        <v>87</v>
      </c>
      <c r="BE115" s="72">
        <v>59</v>
      </c>
      <c r="BF115" s="81">
        <v>58</v>
      </c>
      <c r="BG115" s="81">
        <v>30</v>
      </c>
      <c r="BH115" s="90">
        <v>68</v>
      </c>
      <c r="BI115" s="72">
        <v>45</v>
      </c>
      <c r="BJ115" s="81" t="s">
        <v>65</v>
      </c>
      <c r="BK115" s="81" t="s">
        <v>65</v>
      </c>
      <c r="BL115" s="90" t="s">
        <v>65</v>
      </c>
      <c r="BM115" s="72" t="s">
        <v>65</v>
      </c>
      <c r="BN115" s="81" t="s">
        <v>65</v>
      </c>
      <c r="BO115" s="81" t="s">
        <v>65</v>
      </c>
      <c r="BP115" s="90" t="s">
        <v>65</v>
      </c>
      <c r="BQ115" s="72" t="s">
        <v>65</v>
      </c>
      <c r="BR115" s="90">
        <v>113</v>
      </c>
      <c r="BS115" s="72">
        <v>72</v>
      </c>
    </row>
    <row r="116" spans="1:71">
      <c r="A116" s="70">
        <v>112</v>
      </c>
      <c r="B116" s="70">
        <v>112</v>
      </c>
      <c r="C116" s="76">
        <v>2008</v>
      </c>
      <c r="D116" s="76" t="s">
        <v>66</v>
      </c>
      <c r="E116" s="76" t="s">
        <v>1261</v>
      </c>
      <c r="F116" s="78" t="s">
        <v>141</v>
      </c>
      <c r="G116" s="72">
        <v>1</v>
      </c>
      <c r="H116" s="76">
        <v>77</v>
      </c>
      <c r="I116" s="74">
        <v>30</v>
      </c>
      <c r="J116" s="71">
        <v>92</v>
      </c>
      <c r="K116" s="75">
        <v>47</v>
      </c>
      <c r="L116" s="71">
        <v>85</v>
      </c>
      <c r="M116" s="75">
        <v>31</v>
      </c>
      <c r="N116" s="76">
        <v>124</v>
      </c>
      <c r="O116" s="71">
        <v>83</v>
      </c>
      <c r="P116" s="88">
        <v>104</v>
      </c>
      <c r="Q116" s="75">
        <v>58</v>
      </c>
      <c r="R116" s="71">
        <v>85</v>
      </c>
      <c r="S116" s="71">
        <v>31</v>
      </c>
      <c r="T116" s="88">
        <v>67</v>
      </c>
      <c r="U116" s="75">
        <v>23</v>
      </c>
      <c r="V116" s="71">
        <v>90</v>
      </c>
      <c r="W116" s="71">
        <v>58</v>
      </c>
      <c r="X116" s="88">
        <v>140</v>
      </c>
      <c r="Y116" s="75">
        <v>96</v>
      </c>
      <c r="Z116" s="81">
        <v>79</v>
      </c>
      <c r="AA116" s="81">
        <v>31</v>
      </c>
      <c r="AB116" s="90">
        <v>146</v>
      </c>
      <c r="AC116" s="72">
        <v>96</v>
      </c>
      <c r="AD116" s="81">
        <v>142</v>
      </c>
      <c r="AE116" s="81">
        <v>96</v>
      </c>
      <c r="AF116" s="90">
        <v>126</v>
      </c>
      <c r="AG116" s="72">
        <v>56</v>
      </c>
      <c r="AH116" s="81">
        <v>90</v>
      </c>
      <c r="AI116" s="81">
        <v>54</v>
      </c>
      <c r="AJ116" s="90">
        <v>101</v>
      </c>
      <c r="AK116" s="72">
        <v>45</v>
      </c>
      <c r="AL116" s="81">
        <v>103</v>
      </c>
      <c r="AM116" s="81">
        <v>54</v>
      </c>
      <c r="AN116" s="90">
        <v>85</v>
      </c>
      <c r="AO116" s="72">
        <v>27</v>
      </c>
      <c r="AP116" s="71">
        <v>85</v>
      </c>
      <c r="AQ116" s="71">
        <v>36</v>
      </c>
      <c r="AR116" s="90">
        <v>75</v>
      </c>
      <c r="AS116" s="72">
        <v>25</v>
      </c>
      <c r="AT116" s="81">
        <v>38</v>
      </c>
      <c r="AU116" s="81">
        <v>23</v>
      </c>
      <c r="AV116" s="90">
        <v>101</v>
      </c>
      <c r="AW116" s="72">
        <v>52</v>
      </c>
      <c r="AX116" s="81">
        <v>92</v>
      </c>
      <c r="AY116" s="81">
        <v>40</v>
      </c>
      <c r="AZ116" s="90">
        <v>83</v>
      </c>
      <c r="BA116" s="72">
        <v>54</v>
      </c>
      <c r="BB116" s="81">
        <v>227</v>
      </c>
      <c r="BC116" s="81">
        <v>166</v>
      </c>
      <c r="BD116" s="90">
        <v>112</v>
      </c>
      <c r="BE116" s="72">
        <v>75</v>
      </c>
      <c r="BF116" s="81">
        <v>75</v>
      </c>
      <c r="BG116" s="81">
        <v>34</v>
      </c>
      <c r="BH116" s="90">
        <v>96</v>
      </c>
      <c r="BI116" s="72">
        <v>56</v>
      </c>
      <c r="BJ116" s="81" t="s">
        <v>65</v>
      </c>
      <c r="BK116" s="81" t="s">
        <v>65</v>
      </c>
      <c r="BL116" s="90" t="s">
        <v>65</v>
      </c>
      <c r="BM116" s="72" t="s">
        <v>65</v>
      </c>
      <c r="BN116" s="81" t="s">
        <v>65</v>
      </c>
      <c r="BO116" s="81" t="s">
        <v>65</v>
      </c>
      <c r="BP116" s="90" t="s">
        <v>65</v>
      </c>
      <c r="BQ116" s="72" t="s">
        <v>65</v>
      </c>
      <c r="BR116" s="90">
        <v>113</v>
      </c>
      <c r="BS116" s="72">
        <v>62</v>
      </c>
    </row>
    <row r="117" spans="1:71">
      <c r="A117" s="70">
        <v>113</v>
      </c>
      <c r="B117" s="70">
        <v>114</v>
      </c>
      <c r="C117" s="76">
        <v>2008</v>
      </c>
      <c r="D117" s="76" t="s">
        <v>142</v>
      </c>
      <c r="E117" s="76" t="s">
        <v>1283</v>
      </c>
      <c r="F117" s="78" t="s">
        <v>144</v>
      </c>
      <c r="G117" s="72">
        <v>1</v>
      </c>
      <c r="H117" s="76">
        <v>101</v>
      </c>
      <c r="I117" s="74">
        <v>45</v>
      </c>
      <c r="J117" s="71">
        <v>92</v>
      </c>
      <c r="K117" s="75">
        <v>49</v>
      </c>
      <c r="L117" s="71">
        <v>87</v>
      </c>
      <c r="M117" s="75">
        <v>40</v>
      </c>
      <c r="N117" s="76">
        <v>126</v>
      </c>
      <c r="O117" s="71">
        <v>88</v>
      </c>
      <c r="P117" s="88">
        <v>148</v>
      </c>
      <c r="Q117" s="75">
        <v>87</v>
      </c>
      <c r="R117" s="71">
        <v>101</v>
      </c>
      <c r="S117" s="71">
        <v>56</v>
      </c>
      <c r="T117" s="88">
        <v>118</v>
      </c>
      <c r="U117" s="75">
        <v>47</v>
      </c>
      <c r="V117" s="71">
        <v>112</v>
      </c>
      <c r="W117" s="71">
        <v>76</v>
      </c>
      <c r="X117" s="88">
        <v>157</v>
      </c>
      <c r="Y117" s="75">
        <v>115</v>
      </c>
      <c r="Z117" s="81">
        <v>96</v>
      </c>
      <c r="AA117" s="81">
        <v>36</v>
      </c>
      <c r="AB117" s="90">
        <v>144</v>
      </c>
      <c r="AC117" s="72">
        <v>96</v>
      </c>
      <c r="AD117" s="81">
        <v>193</v>
      </c>
      <c r="AE117" s="81">
        <v>122</v>
      </c>
      <c r="AF117" s="90">
        <v>144</v>
      </c>
      <c r="AG117" s="72">
        <v>110</v>
      </c>
      <c r="AH117" s="81">
        <v>104</v>
      </c>
      <c r="AI117" s="81">
        <v>34</v>
      </c>
      <c r="AJ117" s="90">
        <v>88</v>
      </c>
      <c r="AK117" s="72">
        <v>31</v>
      </c>
      <c r="AL117" s="81">
        <v>135</v>
      </c>
      <c r="AM117" s="81">
        <v>65</v>
      </c>
      <c r="AN117" s="90">
        <v>90</v>
      </c>
      <c r="AO117" s="72">
        <v>31</v>
      </c>
      <c r="AP117" s="71">
        <v>118</v>
      </c>
      <c r="AQ117" s="71">
        <v>49</v>
      </c>
      <c r="AR117" s="90">
        <v>108</v>
      </c>
      <c r="AS117" s="72">
        <v>34</v>
      </c>
      <c r="AT117" s="81">
        <v>144</v>
      </c>
      <c r="AU117" s="81">
        <v>79</v>
      </c>
      <c r="AV117" s="90">
        <v>110</v>
      </c>
      <c r="AW117" s="72">
        <v>54</v>
      </c>
      <c r="AX117" s="81">
        <v>76</v>
      </c>
      <c r="AY117" s="81">
        <v>38</v>
      </c>
      <c r="AZ117" s="90">
        <v>128</v>
      </c>
      <c r="BA117" s="72">
        <v>94</v>
      </c>
      <c r="BB117" s="81">
        <v>196</v>
      </c>
      <c r="BC117" s="81">
        <v>128</v>
      </c>
      <c r="BD117" s="90">
        <v>112</v>
      </c>
      <c r="BE117" s="72">
        <v>62</v>
      </c>
      <c r="BF117" s="81">
        <v>94</v>
      </c>
      <c r="BG117" s="81">
        <v>41</v>
      </c>
      <c r="BH117" s="90">
        <v>90</v>
      </c>
      <c r="BI117" s="72">
        <v>43</v>
      </c>
      <c r="BJ117" s="81" t="s">
        <v>65</v>
      </c>
      <c r="BK117" s="81" t="s">
        <v>65</v>
      </c>
      <c r="BL117" s="90" t="s">
        <v>65</v>
      </c>
      <c r="BM117" s="72" t="s">
        <v>65</v>
      </c>
      <c r="BN117" s="81" t="s">
        <v>65</v>
      </c>
      <c r="BO117" s="81" t="s">
        <v>65</v>
      </c>
      <c r="BP117" s="90">
        <v>121</v>
      </c>
      <c r="BQ117" s="72">
        <v>62</v>
      </c>
      <c r="BR117" s="90">
        <v>118</v>
      </c>
      <c r="BS117" s="72">
        <v>75</v>
      </c>
    </row>
    <row r="118" spans="1:71">
      <c r="A118" s="70">
        <v>114</v>
      </c>
      <c r="B118" s="70">
        <v>115</v>
      </c>
      <c r="C118" s="76">
        <v>2008</v>
      </c>
      <c r="D118" s="76" t="s">
        <v>73</v>
      </c>
      <c r="E118" s="76" t="s">
        <v>1263</v>
      </c>
      <c r="F118" s="78" t="s">
        <v>145</v>
      </c>
      <c r="G118" s="72">
        <v>1</v>
      </c>
      <c r="H118" s="76">
        <v>96</v>
      </c>
      <c r="I118" s="74">
        <v>34</v>
      </c>
      <c r="J118" s="71">
        <v>112</v>
      </c>
      <c r="K118" s="75">
        <v>59</v>
      </c>
      <c r="L118" s="71">
        <v>88</v>
      </c>
      <c r="M118" s="75">
        <v>38</v>
      </c>
      <c r="N118" s="76">
        <v>153</v>
      </c>
      <c r="O118" s="71">
        <v>108</v>
      </c>
      <c r="P118" s="88">
        <v>117</v>
      </c>
      <c r="Q118" s="75">
        <v>72</v>
      </c>
      <c r="R118" s="71">
        <v>99</v>
      </c>
      <c r="S118" s="71">
        <v>40</v>
      </c>
      <c r="T118" s="88">
        <v>131</v>
      </c>
      <c r="U118" s="75">
        <v>54</v>
      </c>
      <c r="V118" s="71">
        <v>121</v>
      </c>
      <c r="W118" s="71">
        <v>76</v>
      </c>
      <c r="X118" s="88">
        <v>139</v>
      </c>
      <c r="Y118" s="75">
        <v>108</v>
      </c>
      <c r="Z118" s="81">
        <v>101</v>
      </c>
      <c r="AA118" s="81">
        <v>36</v>
      </c>
      <c r="AB118" s="90">
        <v>173</v>
      </c>
      <c r="AC118" s="72">
        <v>113</v>
      </c>
      <c r="AD118" s="81">
        <v>171</v>
      </c>
      <c r="AE118" s="81">
        <v>110</v>
      </c>
      <c r="AF118" s="90">
        <v>157</v>
      </c>
      <c r="AG118" s="72">
        <v>70</v>
      </c>
      <c r="AH118" s="81">
        <v>108</v>
      </c>
      <c r="AI118" s="81">
        <v>62</v>
      </c>
      <c r="AJ118" s="90">
        <v>126</v>
      </c>
      <c r="AK118" s="72">
        <v>58</v>
      </c>
      <c r="AL118" s="81">
        <v>126</v>
      </c>
      <c r="AM118" s="81">
        <v>70</v>
      </c>
      <c r="AN118" s="90">
        <v>101</v>
      </c>
      <c r="AO118" s="72">
        <v>36</v>
      </c>
      <c r="AP118" s="71">
        <v>112</v>
      </c>
      <c r="AQ118" s="71">
        <v>49</v>
      </c>
      <c r="AR118" s="90">
        <v>101</v>
      </c>
      <c r="AS118" s="72">
        <v>45</v>
      </c>
      <c r="AT118" s="81">
        <v>137</v>
      </c>
      <c r="AU118" s="81">
        <v>96</v>
      </c>
      <c r="AV118" s="90">
        <v>130</v>
      </c>
      <c r="AW118" s="72">
        <v>65</v>
      </c>
      <c r="AX118" s="81">
        <v>103</v>
      </c>
      <c r="AY118" s="81">
        <v>52</v>
      </c>
      <c r="AZ118" s="90">
        <v>115</v>
      </c>
      <c r="BA118" s="72">
        <v>77</v>
      </c>
      <c r="BB118" s="81">
        <v>194</v>
      </c>
      <c r="BC118" s="81">
        <v>148</v>
      </c>
      <c r="BD118" s="90">
        <v>137</v>
      </c>
      <c r="BE118" s="72">
        <v>90</v>
      </c>
      <c r="BF118" s="81">
        <v>103</v>
      </c>
      <c r="BG118" s="81">
        <v>43</v>
      </c>
      <c r="BH118" s="90">
        <v>118</v>
      </c>
      <c r="BI118" s="72">
        <v>76</v>
      </c>
      <c r="BJ118" s="81" t="s">
        <v>65</v>
      </c>
      <c r="BK118" s="81" t="s">
        <v>65</v>
      </c>
      <c r="BL118" s="90" t="s">
        <v>65</v>
      </c>
      <c r="BM118" s="72" t="s">
        <v>65</v>
      </c>
      <c r="BN118" s="81" t="s">
        <v>65</v>
      </c>
      <c r="BO118" s="81" t="s">
        <v>65</v>
      </c>
      <c r="BP118" s="90" t="s">
        <v>65</v>
      </c>
      <c r="BQ118" s="72" t="s">
        <v>65</v>
      </c>
      <c r="BR118" s="90" t="s">
        <v>65</v>
      </c>
      <c r="BS118" s="72" t="s">
        <v>65</v>
      </c>
    </row>
    <row r="119" spans="1:71">
      <c r="A119" s="70">
        <v>115</v>
      </c>
      <c r="B119" s="70">
        <v>111</v>
      </c>
      <c r="C119" s="76">
        <v>2008</v>
      </c>
      <c r="D119" s="76" t="s">
        <v>146</v>
      </c>
      <c r="E119" s="76" t="s">
        <v>1284</v>
      </c>
      <c r="F119" s="78" t="s">
        <v>148</v>
      </c>
      <c r="G119" s="72">
        <v>1</v>
      </c>
      <c r="H119" s="76">
        <v>31</v>
      </c>
      <c r="I119" s="74">
        <v>16</v>
      </c>
      <c r="J119" s="71">
        <v>49</v>
      </c>
      <c r="K119" s="75">
        <v>31</v>
      </c>
      <c r="L119" s="71">
        <v>36</v>
      </c>
      <c r="M119" s="75">
        <v>14</v>
      </c>
      <c r="N119" s="76">
        <v>62</v>
      </c>
      <c r="O119" s="71">
        <v>38</v>
      </c>
      <c r="P119" s="88">
        <v>45</v>
      </c>
      <c r="Q119" s="75">
        <v>31</v>
      </c>
      <c r="R119" s="71">
        <v>40</v>
      </c>
      <c r="S119" s="71">
        <v>23</v>
      </c>
      <c r="T119" s="88">
        <v>54</v>
      </c>
      <c r="U119" s="75">
        <v>30</v>
      </c>
      <c r="V119" s="71">
        <v>54</v>
      </c>
      <c r="W119" s="71">
        <v>31</v>
      </c>
      <c r="X119" s="88">
        <v>56</v>
      </c>
      <c r="Y119" s="75">
        <v>49</v>
      </c>
      <c r="Z119" s="81">
        <v>47</v>
      </c>
      <c r="AA119" s="81">
        <v>22</v>
      </c>
      <c r="AB119" s="90">
        <v>81</v>
      </c>
      <c r="AC119" s="72">
        <v>54</v>
      </c>
      <c r="AD119" s="81">
        <v>70</v>
      </c>
      <c r="AE119" s="81">
        <v>41</v>
      </c>
      <c r="AF119" s="90">
        <v>65</v>
      </c>
      <c r="AG119" s="72">
        <v>51</v>
      </c>
      <c r="AH119" s="81">
        <v>43</v>
      </c>
      <c r="AI119" s="81">
        <v>25</v>
      </c>
      <c r="AJ119" s="90">
        <v>58</v>
      </c>
      <c r="AK119" s="72">
        <v>25</v>
      </c>
      <c r="AL119" s="81">
        <v>49</v>
      </c>
      <c r="AM119" s="81">
        <v>27</v>
      </c>
      <c r="AN119" s="90">
        <v>38</v>
      </c>
      <c r="AO119" s="72">
        <v>14</v>
      </c>
      <c r="AP119" s="71">
        <v>41</v>
      </c>
      <c r="AQ119" s="71">
        <v>20</v>
      </c>
      <c r="AR119" s="90">
        <v>43</v>
      </c>
      <c r="AS119" s="72">
        <v>16</v>
      </c>
      <c r="AT119" s="81">
        <v>52</v>
      </c>
      <c r="AU119" s="81">
        <v>34</v>
      </c>
      <c r="AV119" s="90">
        <v>47</v>
      </c>
      <c r="AW119" s="72">
        <v>25</v>
      </c>
      <c r="AX119" s="81">
        <v>49</v>
      </c>
      <c r="AY119" s="81">
        <v>23</v>
      </c>
      <c r="AZ119" s="90">
        <v>54</v>
      </c>
      <c r="BA119" s="72">
        <v>34</v>
      </c>
      <c r="BB119" s="81">
        <v>110</v>
      </c>
      <c r="BC119" s="81">
        <v>59</v>
      </c>
      <c r="BD119" s="90">
        <v>52</v>
      </c>
      <c r="BE119" s="72">
        <v>36</v>
      </c>
      <c r="BF119" s="81">
        <v>40</v>
      </c>
      <c r="BG119" s="81">
        <v>20</v>
      </c>
      <c r="BH119" s="90">
        <v>45</v>
      </c>
      <c r="BI119" s="72">
        <v>31</v>
      </c>
      <c r="BJ119" s="81" t="s">
        <v>65</v>
      </c>
      <c r="BK119" s="81" t="s">
        <v>65</v>
      </c>
      <c r="BL119" s="90" t="s">
        <v>65</v>
      </c>
      <c r="BM119" s="72" t="s">
        <v>65</v>
      </c>
      <c r="BN119" s="81" t="s">
        <v>65</v>
      </c>
      <c r="BO119" s="81" t="s">
        <v>65</v>
      </c>
      <c r="BP119" s="90" t="s">
        <v>65</v>
      </c>
      <c r="BQ119" s="72" t="s">
        <v>65</v>
      </c>
      <c r="BR119" s="90">
        <v>56</v>
      </c>
      <c r="BS119" s="72">
        <v>34</v>
      </c>
    </row>
    <row r="120" spans="1:71">
      <c r="A120" s="70">
        <v>116</v>
      </c>
      <c r="B120" s="70">
        <v>122</v>
      </c>
      <c r="C120" s="76">
        <v>2009</v>
      </c>
      <c r="D120" s="76" t="s">
        <v>149</v>
      </c>
      <c r="E120" s="76" t="s">
        <v>1285</v>
      </c>
      <c r="F120" s="78" t="s">
        <v>151</v>
      </c>
      <c r="G120" s="72">
        <v>1</v>
      </c>
      <c r="H120" s="76">
        <v>27</v>
      </c>
      <c r="I120" s="74">
        <v>14</v>
      </c>
      <c r="J120" s="71">
        <v>31</v>
      </c>
      <c r="K120" s="75">
        <v>23</v>
      </c>
      <c r="L120" s="71">
        <v>22</v>
      </c>
      <c r="M120" s="75">
        <v>9</v>
      </c>
      <c r="N120" s="76">
        <v>31</v>
      </c>
      <c r="O120" s="71">
        <v>19</v>
      </c>
      <c r="P120" s="88">
        <v>25</v>
      </c>
      <c r="Q120" s="75">
        <v>16</v>
      </c>
      <c r="R120" s="71">
        <v>23</v>
      </c>
      <c r="S120" s="71">
        <v>9</v>
      </c>
      <c r="T120" s="88">
        <v>27</v>
      </c>
      <c r="U120" s="75">
        <v>12</v>
      </c>
      <c r="V120" s="71">
        <v>30</v>
      </c>
      <c r="W120" s="71">
        <v>19</v>
      </c>
      <c r="X120" s="88">
        <v>47</v>
      </c>
      <c r="Y120" s="75">
        <v>22</v>
      </c>
      <c r="Z120" s="81">
        <v>27</v>
      </c>
      <c r="AA120" s="81">
        <v>12</v>
      </c>
      <c r="AB120" s="90">
        <v>31</v>
      </c>
      <c r="AC120" s="72">
        <v>22</v>
      </c>
      <c r="AD120" s="81">
        <v>45</v>
      </c>
      <c r="AE120" s="81">
        <v>22</v>
      </c>
      <c r="AF120" s="90" t="s">
        <v>65</v>
      </c>
      <c r="AG120" s="72" t="s">
        <v>65</v>
      </c>
      <c r="AH120" s="81">
        <v>31</v>
      </c>
      <c r="AI120" s="81">
        <v>16</v>
      </c>
      <c r="AJ120" s="90">
        <v>23</v>
      </c>
      <c r="AK120" s="72">
        <v>12</v>
      </c>
      <c r="AL120" s="81">
        <v>27</v>
      </c>
      <c r="AM120" s="81">
        <v>13</v>
      </c>
      <c r="AN120" s="90">
        <v>23</v>
      </c>
      <c r="AO120" s="72">
        <v>9</v>
      </c>
      <c r="AP120" s="71">
        <v>40</v>
      </c>
      <c r="AQ120" s="71">
        <v>13</v>
      </c>
      <c r="AR120" s="90">
        <v>22</v>
      </c>
      <c r="AS120" s="72">
        <v>9</v>
      </c>
      <c r="AT120" s="81">
        <v>31</v>
      </c>
      <c r="AU120" s="81">
        <v>13</v>
      </c>
      <c r="AV120" s="90">
        <v>31</v>
      </c>
      <c r="AW120" s="72">
        <v>13</v>
      </c>
      <c r="AX120" s="81">
        <v>20</v>
      </c>
      <c r="AY120" s="81">
        <v>7</v>
      </c>
      <c r="AZ120" s="90">
        <v>27</v>
      </c>
      <c r="BA120" s="72">
        <v>20</v>
      </c>
      <c r="BB120" s="81">
        <v>51</v>
      </c>
      <c r="BC120" s="81">
        <v>31</v>
      </c>
      <c r="BD120" s="90">
        <v>27</v>
      </c>
      <c r="BE120" s="72">
        <v>7</v>
      </c>
      <c r="BF120" s="81">
        <v>25</v>
      </c>
      <c r="BG120" s="81">
        <v>9</v>
      </c>
      <c r="BH120" s="90">
        <v>36</v>
      </c>
      <c r="BI120" s="72">
        <v>14</v>
      </c>
      <c r="BJ120" s="81" t="s">
        <v>65</v>
      </c>
      <c r="BK120" s="81" t="s">
        <v>65</v>
      </c>
      <c r="BL120" s="90" t="s">
        <v>65</v>
      </c>
      <c r="BM120" s="72" t="s">
        <v>65</v>
      </c>
      <c r="BN120" s="81" t="s">
        <v>65</v>
      </c>
      <c r="BO120" s="81" t="s">
        <v>65</v>
      </c>
      <c r="BP120" s="90">
        <v>20</v>
      </c>
      <c r="BQ120" s="72">
        <v>9</v>
      </c>
      <c r="BR120" s="90">
        <v>38</v>
      </c>
      <c r="BS120" s="72">
        <v>16</v>
      </c>
    </row>
    <row r="121" spans="1:71">
      <c r="A121" s="70">
        <v>117</v>
      </c>
      <c r="B121" s="70">
        <v>120</v>
      </c>
      <c r="C121" s="76">
        <v>2009</v>
      </c>
      <c r="D121" s="76" t="s">
        <v>152</v>
      </c>
      <c r="E121" s="76" t="s">
        <v>1286</v>
      </c>
      <c r="F121" s="78" t="s">
        <v>154</v>
      </c>
      <c r="G121" s="72">
        <v>1</v>
      </c>
      <c r="H121" s="76">
        <v>47</v>
      </c>
      <c r="I121" s="74">
        <v>19</v>
      </c>
      <c r="J121" s="71">
        <v>49</v>
      </c>
      <c r="K121" s="75">
        <v>31</v>
      </c>
      <c r="L121" s="71">
        <v>49</v>
      </c>
      <c r="M121" s="75">
        <v>19</v>
      </c>
      <c r="N121" s="76">
        <v>58</v>
      </c>
      <c r="O121" s="71">
        <v>31</v>
      </c>
      <c r="P121" s="88">
        <v>65</v>
      </c>
      <c r="Q121" s="75">
        <v>30</v>
      </c>
      <c r="R121" s="71">
        <v>38</v>
      </c>
      <c r="S121" s="71">
        <v>14</v>
      </c>
      <c r="T121" s="88">
        <v>62</v>
      </c>
      <c r="U121" s="75">
        <v>25</v>
      </c>
      <c r="V121" s="71">
        <v>51</v>
      </c>
      <c r="W121" s="71">
        <v>31</v>
      </c>
      <c r="X121" s="88">
        <v>75</v>
      </c>
      <c r="Y121" s="75">
        <v>52</v>
      </c>
      <c r="Z121" s="81">
        <v>49</v>
      </c>
      <c r="AA121" s="81">
        <v>14</v>
      </c>
      <c r="AB121" s="90">
        <v>77</v>
      </c>
      <c r="AC121" s="72">
        <v>54</v>
      </c>
      <c r="AD121" s="81">
        <v>83</v>
      </c>
      <c r="AE121" s="81">
        <v>51</v>
      </c>
      <c r="AF121" s="90" t="s">
        <v>65</v>
      </c>
      <c r="AG121" s="72" t="s">
        <v>65</v>
      </c>
      <c r="AH121" s="81">
        <v>56</v>
      </c>
      <c r="AI121" s="81">
        <v>30</v>
      </c>
      <c r="AJ121" s="90">
        <v>54</v>
      </c>
      <c r="AK121" s="72">
        <v>23</v>
      </c>
      <c r="AL121" s="81">
        <v>56</v>
      </c>
      <c r="AM121" s="81">
        <v>30</v>
      </c>
      <c r="AN121" s="90">
        <v>43</v>
      </c>
      <c r="AO121" s="72">
        <v>16</v>
      </c>
      <c r="AP121" s="71">
        <v>47</v>
      </c>
      <c r="AQ121" s="71">
        <v>16</v>
      </c>
      <c r="AR121" s="90">
        <v>68</v>
      </c>
      <c r="AS121" s="72">
        <v>31</v>
      </c>
      <c r="AT121" s="81">
        <v>79</v>
      </c>
      <c r="AU121" s="81">
        <v>38</v>
      </c>
      <c r="AV121" s="90">
        <v>63</v>
      </c>
      <c r="AW121" s="72">
        <v>27</v>
      </c>
      <c r="AX121" s="81">
        <v>49</v>
      </c>
      <c r="AY121" s="81">
        <v>19</v>
      </c>
      <c r="AZ121" s="90">
        <v>56</v>
      </c>
      <c r="BA121" s="72">
        <v>25</v>
      </c>
      <c r="BB121" s="81">
        <v>83</v>
      </c>
      <c r="BC121" s="81">
        <v>59</v>
      </c>
      <c r="BD121" s="90">
        <v>63</v>
      </c>
      <c r="BE121" s="72">
        <v>38</v>
      </c>
      <c r="BF121" s="81">
        <v>36</v>
      </c>
      <c r="BG121" s="81">
        <v>19</v>
      </c>
      <c r="BH121" s="90">
        <v>56</v>
      </c>
      <c r="BI121" s="72">
        <v>30</v>
      </c>
      <c r="BJ121" s="81" t="s">
        <v>65</v>
      </c>
      <c r="BK121" s="81" t="s">
        <v>65</v>
      </c>
      <c r="BL121" s="90" t="s">
        <v>65</v>
      </c>
      <c r="BM121" s="72" t="s">
        <v>65</v>
      </c>
      <c r="BN121" s="81" t="s">
        <v>65</v>
      </c>
      <c r="BO121" s="81" t="s">
        <v>65</v>
      </c>
      <c r="BP121" s="90">
        <v>70</v>
      </c>
      <c r="BQ121" s="72">
        <v>40</v>
      </c>
      <c r="BR121" s="90">
        <v>62</v>
      </c>
      <c r="BS121" s="72">
        <v>30</v>
      </c>
    </row>
    <row r="122" spans="1:71">
      <c r="A122" s="70">
        <v>118</v>
      </c>
      <c r="B122" s="70">
        <v>121</v>
      </c>
      <c r="C122" s="76">
        <v>2009</v>
      </c>
      <c r="D122" s="76" t="s">
        <v>155</v>
      </c>
      <c r="E122" s="76" t="s">
        <v>1287</v>
      </c>
      <c r="F122" s="78" t="s">
        <v>157</v>
      </c>
      <c r="G122" s="72">
        <v>1</v>
      </c>
      <c r="H122" s="76">
        <v>47</v>
      </c>
      <c r="I122" s="74">
        <v>19</v>
      </c>
      <c r="J122" s="71">
        <v>62</v>
      </c>
      <c r="K122" s="75">
        <v>34</v>
      </c>
      <c r="L122" s="71">
        <v>45</v>
      </c>
      <c r="M122" s="75">
        <v>20</v>
      </c>
      <c r="N122" s="76">
        <v>79</v>
      </c>
      <c r="O122" s="71">
        <v>43</v>
      </c>
      <c r="P122" s="88">
        <v>58</v>
      </c>
      <c r="Q122" s="75">
        <v>40</v>
      </c>
      <c r="R122" s="71">
        <v>47</v>
      </c>
      <c r="S122" s="71">
        <v>19</v>
      </c>
      <c r="T122" s="88">
        <v>76</v>
      </c>
      <c r="U122" s="75">
        <v>34</v>
      </c>
      <c r="V122" s="71">
        <v>62</v>
      </c>
      <c r="W122" s="71">
        <v>34</v>
      </c>
      <c r="X122" s="88">
        <v>72</v>
      </c>
      <c r="Y122" s="75">
        <v>49</v>
      </c>
      <c r="Z122" s="81">
        <v>51</v>
      </c>
      <c r="AA122" s="81">
        <v>20</v>
      </c>
      <c r="AB122" s="90">
        <v>90</v>
      </c>
      <c r="AC122" s="72">
        <v>59</v>
      </c>
      <c r="AD122" s="81">
        <v>81</v>
      </c>
      <c r="AE122" s="81">
        <v>52</v>
      </c>
      <c r="AF122" s="90" t="s">
        <v>65</v>
      </c>
      <c r="AG122" s="72" t="s">
        <v>65</v>
      </c>
      <c r="AH122" s="81">
        <v>51</v>
      </c>
      <c r="AI122" s="81">
        <v>30</v>
      </c>
      <c r="AJ122" s="90">
        <v>58</v>
      </c>
      <c r="AK122" s="72">
        <v>30</v>
      </c>
      <c r="AL122" s="81">
        <v>54</v>
      </c>
      <c r="AM122" s="81">
        <v>31</v>
      </c>
      <c r="AN122" s="90">
        <v>54</v>
      </c>
      <c r="AO122" s="72">
        <v>16</v>
      </c>
      <c r="AP122" s="71">
        <v>63</v>
      </c>
      <c r="AQ122" s="71">
        <v>27</v>
      </c>
      <c r="AR122" s="90">
        <v>52</v>
      </c>
      <c r="AS122" s="72">
        <v>16</v>
      </c>
      <c r="AT122" s="81">
        <v>70</v>
      </c>
      <c r="AU122" s="81">
        <v>51</v>
      </c>
      <c r="AV122" s="90">
        <v>67</v>
      </c>
      <c r="AW122" s="72">
        <v>31</v>
      </c>
      <c r="AX122" s="81">
        <v>56</v>
      </c>
      <c r="AY122" s="81">
        <v>30</v>
      </c>
      <c r="AZ122" s="90">
        <v>52</v>
      </c>
      <c r="BA122" s="72">
        <v>36</v>
      </c>
      <c r="BB122" s="81">
        <v>96</v>
      </c>
      <c r="BC122" s="81">
        <v>75</v>
      </c>
      <c r="BD122" s="90">
        <v>67</v>
      </c>
      <c r="BE122" s="72">
        <v>45</v>
      </c>
      <c r="BF122" s="81">
        <v>52</v>
      </c>
      <c r="BG122" s="81">
        <v>25</v>
      </c>
      <c r="BH122" s="90">
        <v>58</v>
      </c>
      <c r="BI122" s="72">
        <v>38</v>
      </c>
      <c r="BJ122" s="81">
        <v>76</v>
      </c>
      <c r="BK122" s="81">
        <v>49</v>
      </c>
      <c r="BL122" s="90" t="s">
        <v>65</v>
      </c>
      <c r="BM122" s="72" t="s">
        <v>65</v>
      </c>
      <c r="BN122" s="81" t="s">
        <v>65</v>
      </c>
      <c r="BO122" s="81" t="s">
        <v>65</v>
      </c>
      <c r="BP122" s="90">
        <v>59</v>
      </c>
      <c r="BQ122" s="72">
        <v>25</v>
      </c>
      <c r="BR122" s="90">
        <v>72</v>
      </c>
      <c r="BS122" s="72">
        <v>40</v>
      </c>
    </row>
    <row r="123" spans="1:71">
      <c r="A123" s="70">
        <v>119</v>
      </c>
      <c r="B123" s="70">
        <v>119</v>
      </c>
      <c r="C123" s="76">
        <v>2009</v>
      </c>
      <c r="D123" s="76" t="s">
        <v>158</v>
      </c>
      <c r="E123" s="76" t="s">
        <v>1288</v>
      </c>
      <c r="F123" s="78" t="s">
        <v>160</v>
      </c>
      <c r="G123" s="72">
        <v>1</v>
      </c>
      <c r="H123" s="76">
        <v>90</v>
      </c>
      <c r="I123" s="74">
        <v>45</v>
      </c>
      <c r="J123" s="71">
        <v>124</v>
      </c>
      <c r="K123" s="75">
        <v>90</v>
      </c>
      <c r="L123" s="71">
        <v>92</v>
      </c>
      <c r="M123" s="75">
        <v>38</v>
      </c>
      <c r="N123" s="76">
        <v>103</v>
      </c>
      <c r="O123" s="71">
        <v>63</v>
      </c>
      <c r="P123" s="88">
        <v>92</v>
      </c>
      <c r="Q123" s="75">
        <v>51</v>
      </c>
      <c r="R123" s="71">
        <v>99</v>
      </c>
      <c r="S123" s="71">
        <v>51</v>
      </c>
      <c r="T123" s="88">
        <v>88</v>
      </c>
      <c r="U123" s="75">
        <v>54</v>
      </c>
      <c r="V123" s="71">
        <v>99</v>
      </c>
      <c r="W123" s="71">
        <v>68</v>
      </c>
      <c r="X123" s="88">
        <v>122</v>
      </c>
      <c r="Y123" s="75">
        <v>92</v>
      </c>
      <c r="Z123" s="81">
        <v>103</v>
      </c>
      <c r="AA123" s="81">
        <v>41</v>
      </c>
      <c r="AB123" s="90">
        <v>155</v>
      </c>
      <c r="AC123" s="72">
        <v>104</v>
      </c>
      <c r="AD123" s="81">
        <v>128</v>
      </c>
      <c r="AE123" s="81">
        <v>79</v>
      </c>
      <c r="AF123" s="90">
        <v>142</v>
      </c>
      <c r="AG123" s="72">
        <v>108</v>
      </c>
      <c r="AH123" s="81">
        <v>103</v>
      </c>
      <c r="AI123" s="81">
        <v>72</v>
      </c>
      <c r="AJ123" s="90">
        <v>72</v>
      </c>
      <c r="AK123" s="72">
        <v>30</v>
      </c>
      <c r="AL123" s="81">
        <v>94</v>
      </c>
      <c r="AM123" s="81">
        <v>54</v>
      </c>
      <c r="AN123" s="90">
        <v>59</v>
      </c>
      <c r="AO123" s="72">
        <v>22</v>
      </c>
      <c r="AP123" s="71">
        <v>96</v>
      </c>
      <c r="AQ123" s="71">
        <v>40</v>
      </c>
      <c r="AR123" s="90">
        <v>99</v>
      </c>
      <c r="AS123" s="72">
        <v>31</v>
      </c>
      <c r="AT123" s="81">
        <v>144</v>
      </c>
      <c r="AU123" s="81">
        <v>72</v>
      </c>
      <c r="AV123" s="90">
        <v>103</v>
      </c>
      <c r="AW123" s="72">
        <v>58</v>
      </c>
      <c r="AX123" s="81">
        <v>77</v>
      </c>
      <c r="AY123" s="81">
        <v>31</v>
      </c>
      <c r="AZ123" s="90">
        <v>96</v>
      </c>
      <c r="BA123" s="72">
        <v>72</v>
      </c>
      <c r="BB123" s="81">
        <v>137</v>
      </c>
      <c r="BC123" s="81">
        <v>96</v>
      </c>
      <c r="BD123" s="90">
        <v>112</v>
      </c>
      <c r="BE123" s="72">
        <v>67</v>
      </c>
      <c r="BF123" s="81">
        <v>77</v>
      </c>
      <c r="BG123" s="81">
        <v>27</v>
      </c>
      <c r="BH123" s="90">
        <v>92</v>
      </c>
      <c r="BI123" s="72">
        <v>45</v>
      </c>
      <c r="BJ123" s="81">
        <v>99</v>
      </c>
      <c r="BK123" s="81">
        <v>65</v>
      </c>
      <c r="BL123" s="90" t="s">
        <v>65</v>
      </c>
      <c r="BM123" s="72" t="s">
        <v>65</v>
      </c>
      <c r="BN123" s="81" t="s">
        <v>65</v>
      </c>
      <c r="BO123" s="81" t="s">
        <v>65</v>
      </c>
      <c r="BP123" s="90">
        <v>148</v>
      </c>
      <c r="BQ123" s="72">
        <v>77</v>
      </c>
      <c r="BR123" s="90">
        <v>96</v>
      </c>
      <c r="BS123" s="72">
        <v>58</v>
      </c>
    </row>
    <row r="124" spans="1:71">
      <c r="A124" s="70">
        <v>120</v>
      </c>
      <c r="B124" s="70">
        <v>116</v>
      </c>
      <c r="C124" s="76">
        <v>2009</v>
      </c>
      <c r="D124" s="76" t="s">
        <v>163</v>
      </c>
      <c r="E124" s="76" t="s">
        <v>1264</v>
      </c>
      <c r="F124" s="78" t="s">
        <v>164</v>
      </c>
      <c r="G124" s="72">
        <v>1</v>
      </c>
      <c r="H124" s="76">
        <v>54</v>
      </c>
      <c r="I124" s="74">
        <v>25</v>
      </c>
      <c r="J124" s="71">
        <v>58</v>
      </c>
      <c r="K124" s="75">
        <v>30</v>
      </c>
      <c r="L124" s="71">
        <v>51</v>
      </c>
      <c r="M124" s="75">
        <v>22</v>
      </c>
      <c r="N124" s="76">
        <v>85</v>
      </c>
      <c r="O124" s="71">
        <v>67</v>
      </c>
      <c r="P124" s="88">
        <v>70</v>
      </c>
      <c r="Q124" s="75">
        <v>41</v>
      </c>
      <c r="R124" s="71">
        <v>52</v>
      </c>
      <c r="S124" s="71">
        <v>25</v>
      </c>
      <c r="T124" s="88">
        <v>65</v>
      </c>
      <c r="U124" s="75">
        <v>34</v>
      </c>
      <c r="V124" s="71">
        <v>72</v>
      </c>
      <c r="W124" s="71">
        <v>45</v>
      </c>
      <c r="X124" s="88">
        <v>76</v>
      </c>
      <c r="Y124" s="75">
        <v>58</v>
      </c>
      <c r="Z124" s="81">
        <v>62</v>
      </c>
      <c r="AA124" s="81">
        <v>25</v>
      </c>
      <c r="AB124" s="90">
        <v>99</v>
      </c>
      <c r="AC124" s="72">
        <v>67</v>
      </c>
      <c r="AD124" s="81">
        <v>87</v>
      </c>
      <c r="AE124" s="81">
        <v>56</v>
      </c>
      <c r="AF124" s="90">
        <v>83</v>
      </c>
      <c r="AG124" s="72">
        <v>56</v>
      </c>
      <c r="AH124" s="81">
        <v>62</v>
      </c>
      <c r="AI124" s="81">
        <v>38</v>
      </c>
      <c r="AJ124" s="90">
        <v>70</v>
      </c>
      <c r="AK124" s="72">
        <v>31</v>
      </c>
      <c r="AL124" s="81">
        <v>79</v>
      </c>
      <c r="AM124" s="81">
        <v>40</v>
      </c>
      <c r="AN124" s="90">
        <v>58</v>
      </c>
      <c r="AO124" s="72">
        <v>19</v>
      </c>
      <c r="AP124" s="71">
        <v>58</v>
      </c>
      <c r="AQ124" s="71">
        <v>25</v>
      </c>
      <c r="AR124" s="90">
        <v>58</v>
      </c>
      <c r="AS124" s="72">
        <v>16</v>
      </c>
      <c r="AT124" s="81">
        <v>77</v>
      </c>
      <c r="AU124" s="81">
        <v>45</v>
      </c>
      <c r="AV124" s="90">
        <v>68</v>
      </c>
      <c r="AW124" s="72">
        <v>34</v>
      </c>
      <c r="AX124" s="81">
        <v>59</v>
      </c>
      <c r="AY124" s="81">
        <v>30</v>
      </c>
      <c r="AZ124" s="90">
        <v>68</v>
      </c>
      <c r="BA124" s="72">
        <v>51</v>
      </c>
      <c r="BB124" s="81">
        <v>117</v>
      </c>
      <c r="BC124" s="81">
        <v>87</v>
      </c>
      <c r="BD124" s="90">
        <v>63</v>
      </c>
      <c r="BE124" s="72">
        <v>45</v>
      </c>
      <c r="BF124" s="81">
        <v>45</v>
      </c>
      <c r="BG124" s="81">
        <v>20</v>
      </c>
      <c r="BH124" s="90">
        <v>65</v>
      </c>
      <c r="BI124" s="72">
        <v>43</v>
      </c>
      <c r="BJ124" s="81">
        <v>87</v>
      </c>
      <c r="BK124" s="81">
        <v>65</v>
      </c>
      <c r="BL124" s="90" t="s">
        <v>65</v>
      </c>
      <c r="BM124" s="72" t="s">
        <v>65</v>
      </c>
      <c r="BN124" s="81" t="s">
        <v>65</v>
      </c>
      <c r="BO124" s="81" t="s">
        <v>65</v>
      </c>
      <c r="BP124" s="90">
        <v>62</v>
      </c>
      <c r="BQ124" s="72">
        <v>38</v>
      </c>
      <c r="BR124" s="90">
        <v>72</v>
      </c>
      <c r="BS124" s="72">
        <v>45</v>
      </c>
    </row>
    <row r="125" spans="1:71">
      <c r="A125" s="70">
        <v>121</v>
      </c>
      <c r="B125" s="70">
        <v>123</v>
      </c>
      <c r="C125" s="76">
        <v>2009</v>
      </c>
      <c r="D125" s="76" t="s">
        <v>165</v>
      </c>
      <c r="E125" s="76" t="s">
        <v>1289</v>
      </c>
      <c r="F125" s="78" t="s">
        <v>167</v>
      </c>
      <c r="G125" s="72">
        <v>1</v>
      </c>
      <c r="H125" s="76">
        <v>51</v>
      </c>
      <c r="I125" s="74">
        <v>20</v>
      </c>
      <c r="J125" s="71">
        <v>56</v>
      </c>
      <c r="K125" s="75">
        <v>30</v>
      </c>
      <c r="L125" s="71">
        <v>49</v>
      </c>
      <c r="M125" s="75">
        <v>19</v>
      </c>
      <c r="N125" s="76">
        <v>79</v>
      </c>
      <c r="O125" s="71">
        <v>51</v>
      </c>
      <c r="P125" s="88">
        <v>62</v>
      </c>
      <c r="Q125" s="75">
        <v>41</v>
      </c>
      <c r="R125" s="71">
        <v>45</v>
      </c>
      <c r="S125" s="71">
        <v>19</v>
      </c>
      <c r="T125" s="88">
        <v>72</v>
      </c>
      <c r="U125" s="75">
        <v>34</v>
      </c>
      <c r="V125" s="71">
        <v>56</v>
      </c>
      <c r="W125" s="71">
        <v>36</v>
      </c>
      <c r="X125" s="88">
        <v>83</v>
      </c>
      <c r="Y125" s="75">
        <v>67</v>
      </c>
      <c r="Z125" s="81">
        <v>49</v>
      </c>
      <c r="AA125" s="81">
        <v>19</v>
      </c>
      <c r="AB125" s="90">
        <v>88</v>
      </c>
      <c r="AC125" s="72">
        <v>56</v>
      </c>
      <c r="AD125" s="81">
        <v>87</v>
      </c>
      <c r="AE125" s="81">
        <v>59</v>
      </c>
      <c r="AF125" s="90">
        <v>96</v>
      </c>
      <c r="AG125" s="72">
        <v>65</v>
      </c>
      <c r="AH125" s="81">
        <v>63</v>
      </c>
      <c r="AI125" s="81">
        <v>34</v>
      </c>
      <c r="AJ125" s="90">
        <v>65</v>
      </c>
      <c r="AK125" s="72">
        <v>31</v>
      </c>
      <c r="AL125" s="81">
        <v>68</v>
      </c>
      <c r="AM125" s="81">
        <v>38</v>
      </c>
      <c r="AN125" s="90">
        <v>52</v>
      </c>
      <c r="AO125" s="72">
        <v>19</v>
      </c>
      <c r="AP125" s="71">
        <v>62</v>
      </c>
      <c r="AQ125" s="71">
        <v>25</v>
      </c>
      <c r="AR125" s="90">
        <v>56</v>
      </c>
      <c r="AS125" s="72">
        <v>14</v>
      </c>
      <c r="AT125" s="81">
        <v>75</v>
      </c>
      <c r="AU125" s="81">
        <v>49</v>
      </c>
      <c r="AV125" s="90">
        <v>72</v>
      </c>
      <c r="AW125" s="72">
        <v>36</v>
      </c>
      <c r="AX125" s="81">
        <v>62</v>
      </c>
      <c r="AY125" s="81">
        <v>23</v>
      </c>
      <c r="AZ125" s="90">
        <v>56</v>
      </c>
      <c r="BA125" s="72">
        <v>38</v>
      </c>
      <c r="BB125" s="81">
        <v>110</v>
      </c>
      <c r="BC125" s="81">
        <v>77</v>
      </c>
      <c r="BD125" s="90" t="s">
        <v>65</v>
      </c>
      <c r="BE125" s="72" t="s">
        <v>65</v>
      </c>
      <c r="BF125" s="81">
        <v>43</v>
      </c>
      <c r="BG125" s="81">
        <v>22</v>
      </c>
      <c r="BH125" s="90">
        <v>67</v>
      </c>
      <c r="BI125" s="72">
        <v>47</v>
      </c>
      <c r="BJ125" s="81">
        <v>96</v>
      </c>
      <c r="BK125" s="81" t="s">
        <v>65</v>
      </c>
      <c r="BL125" s="90" t="s">
        <v>65</v>
      </c>
      <c r="BM125" s="72" t="s">
        <v>65</v>
      </c>
      <c r="BN125" s="81" t="s">
        <v>65</v>
      </c>
      <c r="BO125" s="81" t="s">
        <v>65</v>
      </c>
      <c r="BP125" s="90">
        <v>59</v>
      </c>
      <c r="BQ125" s="72">
        <v>30</v>
      </c>
      <c r="BR125" s="90">
        <v>79</v>
      </c>
      <c r="BS125" s="72">
        <v>43</v>
      </c>
    </row>
    <row r="126" spans="1:71">
      <c r="A126" s="70">
        <v>122</v>
      </c>
      <c r="B126" s="70">
        <v>118</v>
      </c>
      <c r="C126" s="82">
        <v>2009</v>
      </c>
      <c r="D126" s="82" t="s">
        <v>168</v>
      </c>
      <c r="E126" s="82" t="s">
        <v>1290</v>
      </c>
      <c r="F126" s="78" t="s">
        <v>170</v>
      </c>
      <c r="G126" s="72">
        <v>1</v>
      </c>
      <c r="H126" s="82">
        <v>87</v>
      </c>
      <c r="I126" s="74">
        <v>31</v>
      </c>
      <c r="J126" s="71">
        <v>96</v>
      </c>
      <c r="K126" s="75">
        <v>51</v>
      </c>
      <c r="L126" s="71">
        <v>88</v>
      </c>
      <c r="M126" s="75">
        <v>38</v>
      </c>
      <c r="N126" s="82">
        <v>142</v>
      </c>
      <c r="O126" s="71">
        <v>106</v>
      </c>
      <c r="P126" s="88">
        <v>122</v>
      </c>
      <c r="Q126" s="75">
        <v>72</v>
      </c>
      <c r="R126" s="71">
        <v>88</v>
      </c>
      <c r="S126" s="71">
        <v>43</v>
      </c>
      <c r="T126" s="88">
        <v>115</v>
      </c>
      <c r="U126" s="75">
        <v>63</v>
      </c>
      <c r="V126" s="71">
        <v>115</v>
      </c>
      <c r="W126" s="71">
        <v>68</v>
      </c>
      <c r="X126" s="88">
        <v>139</v>
      </c>
      <c r="Y126" s="75">
        <v>112</v>
      </c>
      <c r="Z126" s="81">
        <v>110</v>
      </c>
      <c r="AA126" s="81">
        <v>40</v>
      </c>
      <c r="AB126" s="90" t="s">
        <v>65</v>
      </c>
      <c r="AC126" s="72" t="s">
        <v>65</v>
      </c>
      <c r="AD126" s="81">
        <v>158</v>
      </c>
      <c r="AE126" s="81">
        <v>101</v>
      </c>
      <c r="AF126" s="90">
        <v>151</v>
      </c>
      <c r="AG126" s="72">
        <v>99</v>
      </c>
      <c r="AH126" s="81">
        <v>110</v>
      </c>
      <c r="AI126" s="81">
        <v>59</v>
      </c>
      <c r="AJ126" s="90">
        <v>130</v>
      </c>
      <c r="AK126" s="72">
        <v>49</v>
      </c>
      <c r="AL126" s="81">
        <v>140</v>
      </c>
      <c r="AM126" s="81">
        <v>62</v>
      </c>
      <c r="AN126" s="90">
        <v>92</v>
      </c>
      <c r="AO126" s="72">
        <v>31</v>
      </c>
      <c r="AP126" s="71">
        <v>118</v>
      </c>
      <c r="AQ126" s="71">
        <v>47</v>
      </c>
      <c r="AR126" s="90">
        <v>104</v>
      </c>
      <c r="AS126" s="72">
        <v>40</v>
      </c>
      <c r="AT126" s="81">
        <v>131</v>
      </c>
      <c r="AU126" s="81">
        <v>88</v>
      </c>
      <c r="AV126" s="90">
        <v>118</v>
      </c>
      <c r="AW126" s="72">
        <v>65</v>
      </c>
      <c r="AX126" s="81">
        <v>121</v>
      </c>
      <c r="AY126" s="81">
        <v>47</v>
      </c>
      <c r="AZ126" s="90">
        <v>117</v>
      </c>
      <c r="BA126" s="72">
        <v>75</v>
      </c>
      <c r="BB126" s="81" t="s">
        <v>65</v>
      </c>
      <c r="BC126" s="81" t="s">
        <v>65</v>
      </c>
      <c r="BD126" s="90" t="s">
        <v>65</v>
      </c>
      <c r="BE126" s="72" t="s">
        <v>65</v>
      </c>
      <c r="BF126" s="81">
        <v>83</v>
      </c>
      <c r="BG126" s="81">
        <v>38</v>
      </c>
      <c r="BH126" s="90">
        <v>118</v>
      </c>
      <c r="BI126" s="72">
        <v>70</v>
      </c>
      <c r="BJ126" s="81">
        <v>151</v>
      </c>
      <c r="BK126" s="81">
        <v>104</v>
      </c>
      <c r="BL126" s="90" t="s">
        <v>65</v>
      </c>
      <c r="BM126" s="72" t="s">
        <v>65</v>
      </c>
      <c r="BN126" s="81" t="s">
        <v>65</v>
      </c>
      <c r="BO126" s="81" t="s">
        <v>65</v>
      </c>
      <c r="BP126" s="90" t="s">
        <v>65</v>
      </c>
      <c r="BQ126" s="72" t="s">
        <v>65</v>
      </c>
      <c r="BR126" s="90">
        <v>131</v>
      </c>
      <c r="BS126" s="72">
        <v>77</v>
      </c>
    </row>
    <row r="127" spans="1:71">
      <c r="A127" s="70">
        <v>123</v>
      </c>
      <c r="B127" s="70">
        <v>117</v>
      </c>
      <c r="C127" s="82">
        <v>2009</v>
      </c>
      <c r="D127" s="82" t="s">
        <v>171</v>
      </c>
      <c r="E127" s="82" t="s">
        <v>1291</v>
      </c>
      <c r="F127" s="78" t="s">
        <v>173</v>
      </c>
      <c r="G127" s="72">
        <v>1</v>
      </c>
      <c r="H127" s="82">
        <v>38</v>
      </c>
      <c r="I127" s="74">
        <v>16</v>
      </c>
      <c r="J127" s="71">
        <v>41</v>
      </c>
      <c r="K127" s="75">
        <v>22</v>
      </c>
      <c r="L127" s="71">
        <v>31</v>
      </c>
      <c r="M127" s="75">
        <v>12</v>
      </c>
      <c r="N127" s="82">
        <v>56</v>
      </c>
      <c r="O127" s="71">
        <v>31</v>
      </c>
      <c r="P127" s="88">
        <v>36</v>
      </c>
      <c r="Q127" s="75">
        <v>20</v>
      </c>
      <c r="R127" s="71">
        <v>27</v>
      </c>
      <c r="S127" s="71">
        <v>7</v>
      </c>
      <c r="T127" s="88">
        <v>45</v>
      </c>
      <c r="U127" s="75">
        <v>20</v>
      </c>
      <c r="V127" s="71">
        <v>51</v>
      </c>
      <c r="W127" s="71">
        <v>30</v>
      </c>
      <c r="X127" s="88">
        <v>68</v>
      </c>
      <c r="Y127" s="75">
        <v>54</v>
      </c>
      <c r="Z127" s="81">
        <v>47</v>
      </c>
      <c r="AA127" s="81">
        <v>14</v>
      </c>
      <c r="AB127" s="90">
        <v>75</v>
      </c>
      <c r="AC127" s="72">
        <v>59</v>
      </c>
      <c r="AD127" s="81">
        <v>87</v>
      </c>
      <c r="AE127" s="81">
        <v>63</v>
      </c>
      <c r="AF127" s="90">
        <v>58</v>
      </c>
      <c r="AG127" s="72">
        <v>40</v>
      </c>
      <c r="AH127" s="81">
        <v>36</v>
      </c>
      <c r="AI127" s="81">
        <v>22</v>
      </c>
      <c r="AJ127" s="90">
        <v>51</v>
      </c>
      <c r="AK127" s="72">
        <v>20</v>
      </c>
      <c r="AL127" s="81">
        <v>41</v>
      </c>
      <c r="AM127" s="81">
        <v>20</v>
      </c>
      <c r="AN127" s="90">
        <v>31</v>
      </c>
      <c r="AO127" s="72">
        <v>13</v>
      </c>
      <c r="AP127" s="71">
        <v>34</v>
      </c>
      <c r="AQ127" s="71">
        <v>13</v>
      </c>
      <c r="AR127" s="90" t="s">
        <v>65</v>
      </c>
      <c r="AS127" s="72" t="s">
        <v>65</v>
      </c>
      <c r="AT127" s="81">
        <v>65</v>
      </c>
      <c r="AU127" s="81">
        <v>40</v>
      </c>
      <c r="AV127" s="90">
        <v>40</v>
      </c>
      <c r="AW127" s="72">
        <v>23</v>
      </c>
      <c r="AX127" s="81">
        <v>31</v>
      </c>
      <c r="AY127" s="81">
        <v>16</v>
      </c>
      <c r="AZ127" s="90">
        <v>54</v>
      </c>
      <c r="BA127" s="72">
        <v>34</v>
      </c>
      <c r="BB127" s="81">
        <v>70</v>
      </c>
      <c r="BC127" s="81">
        <v>52</v>
      </c>
      <c r="BD127" s="90">
        <v>36</v>
      </c>
      <c r="BE127" s="72">
        <v>23</v>
      </c>
      <c r="BF127" s="81">
        <v>31</v>
      </c>
      <c r="BG127" s="81">
        <v>14</v>
      </c>
      <c r="BH127" s="90">
        <v>43</v>
      </c>
      <c r="BI127" s="72">
        <v>25</v>
      </c>
      <c r="BJ127" s="81">
        <v>52</v>
      </c>
      <c r="BK127" s="81">
        <v>40</v>
      </c>
      <c r="BL127" s="90" t="s">
        <v>65</v>
      </c>
      <c r="BM127" s="72" t="s">
        <v>65</v>
      </c>
      <c r="BN127" s="81" t="s">
        <v>65</v>
      </c>
      <c r="BO127" s="81" t="s">
        <v>65</v>
      </c>
      <c r="BP127" s="90">
        <v>38</v>
      </c>
      <c r="BQ127" s="72">
        <v>16</v>
      </c>
      <c r="BR127" s="90">
        <v>59</v>
      </c>
      <c r="BS127" s="72">
        <v>30</v>
      </c>
    </row>
    <row r="128" spans="1:71">
      <c r="A128" s="70">
        <v>124</v>
      </c>
      <c r="B128" s="70">
        <v>125</v>
      </c>
      <c r="C128" s="82">
        <v>2010</v>
      </c>
      <c r="D128" s="82" t="s">
        <v>91</v>
      </c>
      <c r="E128" s="82" t="s">
        <v>1268</v>
      </c>
      <c r="F128" s="78" t="s">
        <v>174</v>
      </c>
      <c r="G128" s="72">
        <v>1</v>
      </c>
      <c r="H128" s="82">
        <v>47</v>
      </c>
      <c r="I128" s="74">
        <v>14</v>
      </c>
      <c r="J128" s="71">
        <v>72</v>
      </c>
      <c r="K128" s="75">
        <v>23</v>
      </c>
      <c r="L128" s="71">
        <v>45</v>
      </c>
      <c r="M128" s="75">
        <v>19</v>
      </c>
      <c r="N128" s="82">
        <v>81</v>
      </c>
      <c r="O128" s="71">
        <v>40</v>
      </c>
      <c r="P128" s="88">
        <v>54</v>
      </c>
      <c r="Q128" s="75">
        <v>27</v>
      </c>
      <c r="R128" s="71">
        <v>56</v>
      </c>
      <c r="S128" s="71">
        <v>23</v>
      </c>
      <c r="T128" s="88">
        <v>59</v>
      </c>
      <c r="U128" s="75">
        <v>27</v>
      </c>
      <c r="V128" s="71">
        <v>65</v>
      </c>
      <c r="W128" s="71">
        <v>38</v>
      </c>
      <c r="X128" s="88">
        <v>85</v>
      </c>
      <c r="Y128" s="75">
        <v>40</v>
      </c>
      <c r="Z128" s="81">
        <v>75</v>
      </c>
      <c r="AA128" s="81">
        <v>22</v>
      </c>
      <c r="AB128" s="90">
        <v>79</v>
      </c>
      <c r="AC128" s="72">
        <v>58</v>
      </c>
      <c r="AD128" s="81">
        <v>68</v>
      </c>
      <c r="AE128" s="81">
        <v>38</v>
      </c>
      <c r="AF128" s="90">
        <v>85</v>
      </c>
      <c r="AG128" s="72">
        <v>34</v>
      </c>
      <c r="AH128" s="81">
        <v>62</v>
      </c>
      <c r="AI128" s="81">
        <v>30</v>
      </c>
      <c r="AJ128" s="90">
        <v>58</v>
      </c>
      <c r="AK128" s="72">
        <v>19</v>
      </c>
      <c r="AL128" s="81">
        <v>70</v>
      </c>
      <c r="AM128" s="81">
        <v>25</v>
      </c>
      <c r="AN128" s="90">
        <v>43</v>
      </c>
      <c r="AO128" s="72">
        <v>13</v>
      </c>
      <c r="AP128" s="71">
        <v>43</v>
      </c>
      <c r="AQ128" s="71">
        <v>20</v>
      </c>
      <c r="AR128" s="90">
        <v>45</v>
      </c>
      <c r="AS128" s="72">
        <v>9</v>
      </c>
      <c r="AT128" s="81">
        <v>68</v>
      </c>
      <c r="AU128" s="81">
        <v>31</v>
      </c>
      <c r="AV128" s="90">
        <v>47</v>
      </c>
      <c r="AW128" s="72">
        <v>27</v>
      </c>
      <c r="AX128" s="81">
        <v>49</v>
      </c>
      <c r="AY128" s="81">
        <v>19</v>
      </c>
      <c r="AZ128" s="90">
        <v>70</v>
      </c>
      <c r="BA128" s="72">
        <v>34</v>
      </c>
      <c r="BB128" s="81">
        <v>142</v>
      </c>
      <c r="BC128" s="81">
        <v>75</v>
      </c>
      <c r="BD128" s="90">
        <v>58</v>
      </c>
      <c r="BE128" s="72">
        <v>23</v>
      </c>
      <c r="BF128" s="81">
        <v>49</v>
      </c>
      <c r="BG128" s="81">
        <v>20</v>
      </c>
      <c r="BH128" s="90">
        <v>51</v>
      </c>
      <c r="BI128" s="72">
        <v>31</v>
      </c>
      <c r="BJ128" s="81">
        <v>88</v>
      </c>
      <c r="BK128" s="81">
        <v>34</v>
      </c>
      <c r="BL128" s="90" t="s">
        <v>65</v>
      </c>
      <c r="BM128" s="72" t="s">
        <v>65</v>
      </c>
      <c r="BN128" s="81" t="s">
        <v>65</v>
      </c>
      <c r="BO128" s="81" t="s">
        <v>65</v>
      </c>
      <c r="BP128" s="90">
        <v>58</v>
      </c>
      <c r="BQ128" s="72">
        <v>23</v>
      </c>
      <c r="BR128" s="90">
        <v>59</v>
      </c>
      <c r="BS128" s="72">
        <v>31</v>
      </c>
    </row>
    <row r="129" spans="1:71">
      <c r="A129" s="70">
        <v>125</v>
      </c>
      <c r="B129" s="70">
        <v>124</v>
      </c>
      <c r="C129" s="82">
        <v>2010</v>
      </c>
      <c r="D129" s="82" t="s">
        <v>175</v>
      </c>
      <c r="E129" s="82" t="s">
        <v>1292</v>
      </c>
      <c r="F129" s="78" t="s">
        <v>177</v>
      </c>
      <c r="G129" s="72">
        <v>1</v>
      </c>
      <c r="H129" s="82">
        <v>47</v>
      </c>
      <c r="I129" s="74">
        <v>22</v>
      </c>
      <c r="J129" s="71">
        <v>52</v>
      </c>
      <c r="K129" s="75">
        <v>23</v>
      </c>
      <c r="L129" s="71">
        <v>40</v>
      </c>
      <c r="M129" s="75">
        <v>16</v>
      </c>
      <c r="N129" s="82">
        <v>68</v>
      </c>
      <c r="O129" s="71">
        <v>52</v>
      </c>
      <c r="P129" s="88">
        <v>68</v>
      </c>
      <c r="Q129" s="75">
        <v>31</v>
      </c>
      <c r="R129" s="71">
        <v>72</v>
      </c>
      <c r="S129" s="71">
        <v>23</v>
      </c>
      <c r="T129" s="88">
        <v>68</v>
      </c>
      <c r="U129" s="75">
        <v>31</v>
      </c>
      <c r="V129" s="71">
        <v>68</v>
      </c>
      <c r="W129" s="71">
        <v>36</v>
      </c>
      <c r="X129" s="88">
        <v>67</v>
      </c>
      <c r="Y129" s="75">
        <v>43</v>
      </c>
      <c r="Z129" s="81">
        <v>58</v>
      </c>
      <c r="AA129" s="81">
        <v>25</v>
      </c>
      <c r="AB129" s="90">
        <v>110</v>
      </c>
      <c r="AC129" s="72">
        <v>76</v>
      </c>
      <c r="AD129" s="81">
        <v>96</v>
      </c>
      <c r="AE129" s="81">
        <v>45</v>
      </c>
      <c r="AF129" s="90">
        <v>76</v>
      </c>
      <c r="AG129" s="72">
        <v>43</v>
      </c>
      <c r="AH129" s="81">
        <v>67</v>
      </c>
      <c r="AI129" s="81">
        <v>31</v>
      </c>
      <c r="AJ129" s="90">
        <v>54</v>
      </c>
      <c r="AK129" s="72">
        <v>22</v>
      </c>
      <c r="AL129" s="81">
        <v>65</v>
      </c>
      <c r="AM129" s="81">
        <v>27</v>
      </c>
      <c r="AN129" s="90">
        <v>58</v>
      </c>
      <c r="AO129" s="72">
        <v>14</v>
      </c>
      <c r="AP129" s="71">
        <v>65</v>
      </c>
      <c r="AQ129" s="71">
        <v>22</v>
      </c>
      <c r="AR129" s="90">
        <v>43</v>
      </c>
      <c r="AS129" s="72">
        <v>12</v>
      </c>
      <c r="AT129" s="81">
        <v>75</v>
      </c>
      <c r="AU129" s="81">
        <v>34</v>
      </c>
      <c r="AV129" s="90">
        <v>56</v>
      </c>
      <c r="AW129" s="72">
        <v>25</v>
      </c>
      <c r="AX129" s="81">
        <v>43</v>
      </c>
      <c r="AY129" s="81">
        <v>23</v>
      </c>
      <c r="AZ129" s="90">
        <v>72</v>
      </c>
      <c r="BA129" s="72">
        <v>45</v>
      </c>
      <c r="BB129" s="81">
        <v>131</v>
      </c>
      <c r="BC129" s="81">
        <v>87</v>
      </c>
      <c r="BD129" s="90">
        <v>62</v>
      </c>
      <c r="BE129" s="72">
        <v>36</v>
      </c>
      <c r="BF129" s="81">
        <v>45</v>
      </c>
      <c r="BG129" s="81">
        <v>19</v>
      </c>
      <c r="BH129" s="90">
        <v>54</v>
      </c>
      <c r="BI129" s="72">
        <v>27</v>
      </c>
      <c r="BJ129" s="81">
        <v>67</v>
      </c>
      <c r="BK129" s="81">
        <v>51</v>
      </c>
      <c r="BL129" s="90" t="s">
        <v>65</v>
      </c>
      <c r="BM129" s="72" t="s">
        <v>65</v>
      </c>
      <c r="BN129" s="81" t="s">
        <v>65</v>
      </c>
      <c r="BO129" s="81" t="s">
        <v>65</v>
      </c>
      <c r="BP129" s="90">
        <v>56</v>
      </c>
      <c r="BQ129" s="72">
        <v>31</v>
      </c>
      <c r="BR129" s="90">
        <v>59</v>
      </c>
      <c r="BS129" s="72">
        <v>40</v>
      </c>
    </row>
    <row r="130" spans="1:71">
      <c r="A130" s="70">
        <v>126</v>
      </c>
      <c r="B130" s="70">
        <v>127</v>
      </c>
      <c r="C130" s="82">
        <v>2010</v>
      </c>
      <c r="D130" s="76" t="s">
        <v>179</v>
      </c>
      <c r="E130" s="76" t="s">
        <v>1293</v>
      </c>
      <c r="F130" s="78" t="s">
        <v>181</v>
      </c>
      <c r="G130" s="72">
        <v>1</v>
      </c>
      <c r="H130" s="82">
        <v>27</v>
      </c>
      <c r="I130" s="74">
        <v>12</v>
      </c>
      <c r="J130" s="71">
        <v>31</v>
      </c>
      <c r="K130" s="75">
        <v>23</v>
      </c>
      <c r="L130" s="71">
        <v>31</v>
      </c>
      <c r="M130" s="75">
        <v>13</v>
      </c>
      <c r="N130" s="82">
        <v>34</v>
      </c>
      <c r="O130" s="71">
        <v>23</v>
      </c>
      <c r="P130" s="88">
        <v>45</v>
      </c>
      <c r="Q130" s="75">
        <v>20</v>
      </c>
      <c r="R130" s="71">
        <v>31</v>
      </c>
      <c r="S130" s="71">
        <v>14</v>
      </c>
      <c r="T130" s="88">
        <v>41</v>
      </c>
      <c r="U130" s="75">
        <v>14</v>
      </c>
      <c r="V130" s="71">
        <v>47</v>
      </c>
      <c r="W130" s="71">
        <v>23</v>
      </c>
      <c r="X130" s="88">
        <v>47</v>
      </c>
      <c r="Y130" s="75">
        <v>23</v>
      </c>
      <c r="Z130" s="81">
        <v>40</v>
      </c>
      <c r="AA130" s="81">
        <v>14</v>
      </c>
      <c r="AB130" s="90">
        <v>41</v>
      </c>
      <c r="AC130" s="72">
        <v>27</v>
      </c>
      <c r="AD130" s="81">
        <v>31</v>
      </c>
      <c r="AE130" s="81" t="s">
        <v>65</v>
      </c>
      <c r="AF130" s="90">
        <v>38</v>
      </c>
      <c r="AG130" s="72">
        <v>25</v>
      </c>
      <c r="AH130" s="81">
        <v>31</v>
      </c>
      <c r="AI130" s="81">
        <v>23</v>
      </c>
      <c r="AJ130" s="90">
        <v>34</v>
      </c>
      <c r="AK130" s="72">
        <v>14</v>
      </c>
      <c r="AL130" s="81">
        <v>38</v>
      </c>
      <c r="AM130" s="81">
        <v>14</v>
      </c>
      <c r="AN130" s="90">
        <v>36</v>
      </c>
      <c r="AO130" s="72">
        <v>12</v>
      </c>
      <c r="AP130" s="71">
        <v>27</v>
      </c>
      <c r="AQ130" s="71">
        <v>13</v>
      </c>
      <c r="AR130" s="90">
        <v>25</v>
      </c>
      <c r="AS130" s="72">
        <v>6</v>
      </c>
      <c r="AT130" s="81">
        <v>36</v>
      </c>
      <c r="AU130" s="81">
        <v>19</v>
      </c>
      <c r="AV130" s="90">
        <v>30</v>
      </c>
      <c r="AW130" s="72">
        <v>19</v>
      </c>
      <c r="AX130" s="81">
        <v>30</v>
      </c>
      <c r="AY130" s="81">
        <v>13</v>
      </c>
      <c r="AZ130" s="90">
        <v>36</v>
      </c>
      <c r="BA130" s="72">
        <v>27</v>
      </c>
      <c r="BB130" s="81">
        <v>76</v>
      </c>
      <c r="BC130" s="81">
        <v>30</v>
      </c>
      <c r="BD130" s="90">
        <v>36</v>
      </c>
      <c r="BE130" s="72">
        <v>20</v>
      </c>
      <c r="BF130" s="81">
        <v>25</v>
      </c>
      <c r="BG130" s="81">
        <v>12</v>
      </c>
      <c r="BH130" s="90">
        <v>40</v>
      </c>
      <c r="BI130" s="72">
        <v>22</v>
      </c>
      <c r="BJ130" s="81" t="s">
        <v>65</v>
      </c>
      <c r="BK130" s="81">
        <v>19</v>
      </c>
      <c r="BL130" s="90">
        <v>31</v>
      </c>
      <c r="BM130" s="72">
        <v>20</v>
      </c>
      <c r="BN130" s="81" t="s">
        <v>65</v>
      </c>
      <c r="BO130" s="81" t="s">
        <v>65</v>
      </c>
      <c r="BP130" s="90">
        <v>43</v>
      </c>
      <c r="BQ130" s="72">
        <v>19</v>
      </c>
      <c r="BR130" s="90">
        <v>16</v>
      </c>
      <c r="BS130" s="72" t="s">
        <v>65</v>
      </c>
    </row>
    <row r="131" spans="1:71">
      <c r="A131" s="70">
        <v>127</v>
      </c>
      <c r="B131" s="70">
        <v>128</v>
      </c>
      <c r="C131" s="82">
        <v>2010</v>
      </c>
      <c r="D131" s="82" t="s">
        <v>179</v>
      </c>
      <c r="E131" s="82" t="s">
        <v>1293</v>
      </c>
      <c r="F131" s="78" t="s">
        <v>181</v>
      </c>
      <c r="G131" s="72">
        <v>2</v>
      </c>
      <c r="H131" s="82">
        <v>38</v>
      </c>
      <c r="I131" s="74">
        <v>14</v>
      </c>
      <c r="J131" s="71">
        <v>40</v>
      </c>
      <c r="K131" s="75">
        <v>23</v>
      </c>
      <c r="L131" s="71">
        <v>27</v>
      </c>
      <c r="M131" s="75">
        <v>9</v>
      </c>
      <c r="N131" s="82">
        <v>49</v>
      </c>
      <c r="O131" s="71">
        <v>31</v>
      </c>
      <c r="P131" s="88">
        <v>49</v>
      </c>
      <c r="Q131" s="75">
        <v>31</v>
      </c>
      <c r="R131" s="71">
        <v>40</v>
      </c>
      <c r="S131" s="71">
        <v>14</v>
      </c>
      <c r="T131" s="88">
        <v>41</v>
      </c>
      <c r="U131" s="75">
        <v>20</v>
      </c>
      <c r="V131" s="71">
        <v>38</v>
      </c>
      <c r="W131" s="71">
        <v>31</v>
      </c>
      <c r="X131" s="88">
        <v>76</v>
      </c>
      <c r="Y131" s="75">
        <v>47</v>
      </c>
      <c r="Z131" s="81">
        <v>41</v>
      </c>
      <c r="AA131" s="81">
        <v>14</v>
      </c>
      <c r="AB131" s="90">
        <v>58</v>
      </c>
      <c r="AC131" s="72">
        <v>41</v>
      </c>
      <c r="AD131" s="81">
        <v>62</v>
      </c>
      <c r="AE131" s="81">
        <v>36</v>
      </c>
      <c r="AF131" s="90">
        <v>58</v>
      </c>
      <c r="AG131" s="72">
        <v>31</v>
      </c>
      <c r="AH131" s="81">
        <v>31</v>
      </c>
      <c r="AI131" s="81">
        <v>16</v>
      </c>
      <c r="AJ131" s="90">
        <v>31</v>
      </c>
      <c r="AK131" s="72">
        <v>13</v>
      </c>
      <c r="AL131" s="81">
        <v>40</v>
      </c>
      <c r="AM131" s="81">
        <v>16</v>
      </c>
      <c r="AN131" s="90">
        <v>23</v>
      </c>
      <c r="AO131" s="72">
        <v>9</v>
      </c>
      <c r="AP131" s="71">
        <v>34</v>
      </c>
      <c r="AQ131" s="71">
        <v>12</v>
      </c>
      <c r="AR131" s="90">
        <v>38</v>
      </c>
      <c r="AS131" s="72">
        <v>14</v>
      </c>
      <c r="AT131" s="81">
        <v>40</v>
      </c>
      <c r="AU131" s="81">
        <v>19</v>
      </c>
      <c r="AV131" s="90">
        <v>38</v>
      </c>
      <c r="AW131" s="72">
        <v>22</v>
      </c>
      <c r="AX131" s="81">
        <v>30</v>
      </c>
      <c r="AY131" s="81">
        <v>7</v>
      </c>
      <c r="AZ131" s="90">
        <v>38</v>
      </c>
      <c r="BA131" s="72">
        <v>25</v>
      </c>
      <c r="BB131" s="81">
        <v>85</v>
      </c>
      <c r="BC131" s="81">
        <v>45</v>
      </c>
      <c r="BD131" s="90">
        <v>43</v>
      </c>
      <c r="BE131" s="72">
        <v>23</v>
      </c>
      <c r="BF131" s="81">
        <v>27</v>
      </c>
      <c r="BG131" s="81">
        <v>9</v>
      </c>
      <c r="BH131" s="90">
        <v>40</v>
      </c>
      <c r="BI131" s="72">
        <v>16</v>
      </c>
      <c r="BJ131" s="81">
        <v>40</v>
      </c>
      <c r="BK131" s="81">
        <v>25</v>
      </c>
      <c r="BL131" s="90" t="s">
        <v>65</v>
      </c>
      <c r="BM131" s="72" t="s">
        <v>65</v>
      </c>
      <c r="BN131" s="81" t="s">
        <v>65</v>
      </c>
      <c r="BO131" s="81" t="s">
        <v>65</v>
      </c>
      <c r="BP131" s="90">
        <v>49</v>
      </c>
      <c r="BQ131" s="72">
        <v>20</v>
      </c>
      <c r="BR131" s="90">
        <v>52</v>
      </c>
      <c r="BS131" s="72">
        <v>34</v>
      </c>
    </row>
    <row r="132" spans="1:71">
      <c r="A132" s="70">
        <v>128</v>
      </c>
      <c r="B132" s="70">
        <v>126</v>
      </c>
      <c r="C132" s="82">
        <v>2010</v>
      </c>
      <c r="D132" s="82" t="s">
        <v>182</v>
      </c>
      <c r="E132" s="82" t="s">
        <v>1294</v>
      </c>
      <c r="F132" s="78" t="s">
        <v>184</v>
      </c>
      <c r="G132" s="72">
        <v>1</v>
      </c>
      <c r="H132" s="82">
        <v>56</v>
      </c>
      <c r="I132" s="74">
        <v>25</v>
      </c>
      <c r="J132" s="71">
        <v>79</v>
      </c>
      <c r="K132" s="75">
        <v>40</v>
      </c>
      <c r="L132" s="71">
        <v>38</v>
      </c>
      <c r="M132" s="75">
        <v>13</v>
      </c>
      <c r="N132" s="82">
        <v>81</v>
      </c>
      <c r="O132" s="71">
        <v>49</v>
      </c>
      <c r="P132" s="88">
        <v>65</v>
      </c>
      <c r="Q132" s="75">
        <v>20</v>
      </c>
      <c r="R132" s="71">
        <v>63</v>
      </c>
      <c r="S132" s="71">
        <v>25</v>
      </c>
      <c r="T132" s="88">
        <v>62</v>
      </c>
      <c r="U132" s="75">
        <v>27</v>
      </c>
      <c r="V132" s="71">
        <v>88</v>
      </c>
      <c r="W132" s="71">
        <v>41</v>
      </c>
      <c r="X132" s="88">
        <v>122</v>
      </c>
      <c r="Y132" s="75">
        <v>59</v>
      </c>
      <c r="Z132" s="81">
        <v>68</v>
      </c>
      <c r="AA132" s="81">
        <v>19</v>
      </c>
      <c r="AB132" s="90">
        <v>112</v>
      </c>
      <c r="AC132" s="72">
        <v>65</v>
      </c>
      <c r="AD132" s="81" t="s">
        <v>65</v>
      </c>
      <c r="AE132" s="81" t="s">
        <v>65</v>
      </c>
      <c r="AF132" s="90" t="s">
        <v>65</v>
      </c>
      <c r="AG132" s="72" t="s">
        <v>65</v>
      </c>
      <c r="AH132" s="81">
        <v>88</v>
      </c>
      <c r="AI132" s="81">
        <v>31</v>
      </c>
      <c r="AJ132" s="90">
        <v>59</v>
      </c>
      <c r="AK132" s="72">
        <v>23</v>
      </c>
      <c r="AL132" s="81">
        <v>92</v>
      </c>
      <c r="AM132" s="81">
        <v>31</v>
      </c>
      <c r="AN132" s="90">
        <v>43</v>
      </c>
      <c r="AO132" s="72">
        <v>13</v>
      </c>
      <c r="AP132" s="71">
        <v>70</v>
      </c>
      <c r="AQ132" s="71">
        <v>22</v>
      </c>
      <c r="AR132" s="90">
        <v>47</v>
      </c>
      <c r="AS132" s="72">
        <v>19</v>
      </c>
      <c r="AT132" s="81">
        <v>79</v>
      </c>
      <c r="AU132" s="81">
        <v>34</v>
      </c>
      <c r="AV132" s="90">
        <v>63</v>
      </c>
      <c r="AW132" s="72">
        <v>30</v>
      </c>
      <c r="AX132" s="81">
        <v>34</v>
      </c>
      <c r="AY132" s="81">
        <v>14</v>
      </c>
      <c r="AZ132" s="90">
        <v>87</v>
      </c>
      <c r="BA132" s="72">
        <v>38</v>
      </c>
      <c r="BB132" s="81">
        <v>149</v>
      </c>
      <c r="BC132" s="81">
        <v>79</v>
      </c>
      <c r="BD132" s="90">
        <v>67</v>
      </c>
      <c r="BE132" s="72">
        <v>27</v>
      </c>
      <c r="BF132" s="81">
        <v>47</v>
      </c>
      <c r="BG132" s="81">
        <v>13</v>
      </c>
      <c r="BH132" s="90">
        <v>58</v>
      </c>
      <c r="BI132" s="72">
        <v>25</v>
      </c>
      <c r="BJ132" s="81">
        <v>72</v>
      </c>
      <c r="BK132" s="81">
        <v>43</v>
      </c>
      <c r="BL132" s="90" t="s">
        <v>65</v>
      </c>
      <c r="BM132" s="72" t="s">
        <v>65</v>
      </c>
      <c r="BN132" s="81" t="s">
        <v>65</v>
      </c>
      <c r="BO132" s="81" t="s">
        <v>65</v>
      </c>
      <c r="BP132" s="90">
        <v>56</v>
      </c>
      <c r="BQ132" s="72">
        <v>30</v>
      </c>
      <c r="BR132" s="90">
        <v>96</v>
      </c>
      <c r="BS132" s="72">
        <v>43</v>
      </c>
    </row>
    <row r="133" spans="1:71">
      <c r="A133" s="70">
        <v>129</v>
      </c>
      <c r="B133" s="70">
        <v>129</v>
      </c>
      <c r="C133" s="82">
        <v>2010</v>
      </c>
      <c r="D133" s="82" t="s">
        <v>186</v>
      </c>
      <c r="E133" s="82" t="s">
        <v>1295</v>
      </c>
      <c r="F133" s="78" t="s">
        <v>188</v>
      </c>
      <c r="G133" s="72">
        <v>1</v>
      </c>
      <c r="H133" s="82">
        <v>56</v>
      </c>
      <c r="I133" s="74">
        <v>20</v>
      </c>
      <c r="J133" s="71">
        <v>58</v>
      </c>
      <c r="K133" s="75">
        <v>34</v>
      </c>
      <c r="L133" s="71">
        <v>54</v>
      </c>
      <c r="M133" s="75">
        <v>25</v>
      </c>
      <c r="N133" s="82">
        <v>72</v>
      </c>
      <c r="O133" s="71">
        <v>47</v>
      </c>
      <c r="P133" s="88">
        <v>72</v>
      </c>
      <c r="Q133" s="75">
        <v>36</v>
      </c>
      <c r="R133" s="71">
        <v>62</v>
      </c>
      <c r="S133" s="71">
        <v>30</v>
      </c>
      <c r="T133" s="88">
        <v>67</v>
      </c>
      <c r="U133" s="75">
        <v>31</v>
      </c>
      <c r="V133" s="71">
        <v>52</v>
      </c>
      <c r="W133" s="71">
        <v>36</v>
      </c>
      <c r="X133" s="88">
        <v>65</v>
      </c>
      <c r="Y133" s="75">
        <v>51</v>
      </c>
      <c r="Z133" s="81">
        <v>49</v>
      </c>
      <c r="AA133" s="81">
        <v>14</v>
      </c>
      <c r="AB133" s="90">
        <v>81</v>
      </c>
      <c r="AC133" s="72">
        <v>59</v>
      </c>
      <c r="AD133" s="81">
        <v>85</v>
      </c>
      <c r="AE133" s="81">
        <v>62</v>
      </c>
      <c r="AF133" s="90">
        <v>76</v>
      </c>
      <c r="AG133" s="72">
        <v>51</v>
      </c>
      <c r="AH133" s="81">
        <v>43</v>
      </c>
      <c r="AI133" s="81">
        <v>20</v>
      </c>
      <c r="AJ133" s="90">
        <v>52</v>
      </c>
      <c r="AK133" s="72">
        <v>20</v>
      </c>
      <c r="AL133" s="81">
        <v>40</v>
      </c>
      <c r="AM133" s="81">
        <v>20</v>
      </c>
      <c r="AN133" s="90">
        <v>47</v>
      </c>
      <c r="AO133" s="72">
        <v>19</v>
      </c>
      <c r="AP133" s="71">
        <v>56</v>
      </c>
      <c r="AQ133" s="71">
        <v>23</v>
      </c>
      <c r="AR133" s="90">
        <v>49</v>
      </c>
      <c r="AS133" s="72">
        <v>12</v>
      </c>
      <c r="AT133" s="81">
        <v>68</v>
      </c>
      <c r="AU133" s="81">
        <v>31</v>
      </c>
      <c r="AV133" s="90">
        <v>52</v>
      </c>
      <c r="AW133" s="72">
        <v>25</v>
      </c>
      <c r="AX133" s="81">
        <v>45</v>
      </c>
      <c r="AY133" s="81">
        <v>20</v>
      </c>
      <c r="AZ133" s="90">
        <v>65</v>
      </c>
      <c r="BA133" s="72">
        <v>49</v>
      </c>
      <c r="BB133" s="81">
        <v>72</v>
      </c>
      <c r="BC133" s="81">
        <v>45</v>
      </c>
      <c r="BD133" s="90">
        <v>63</v>
      </c>
      <c r="BE133" s="72">
        <v>38</v>
      </c>
      <c r="BF133" s="81">
        <v>49</v>
      </c>
      <c r="BG133" s="81">
        <v>20</v>
      </c>
      <c r="BH133" s="90">
        <v>43</v>
      </c>
      <c r="BI133" s="72">
        <v>30</v>
      </c>
      <c r="BJ133" s="81">
        <v>72</v>
      </c>
      <c r="BK133" s="81">
        <v>38</v>
      </c>
      <c r="BL133" s="90" t="s">
        <v>65</v>
      </c>
      <c r="BM133" s="72" t="s">
        <v>65</v>
      </c>
      <c r="BN133" s="81" t="s">
        <v>65</v>
      </c>
      <c r="BO133" s="81" t="s">
        <v>65</v>
      </c>
      <c r="BP133" s="90">
        <v>58</v>
      </c>
      <c r="BQ133" s="72">
        <v>22</v>
      </c>
      <c r="BR133" s="90">
        <v>49</v>
      </c>
      <c r="BS133" s="72">
        <v>13</v>
      </c>
    </row>
    <row r="134" spans="1:71">
      <c r="A134" s="70">
        <v>130</v>
      </c>
      <c r="B134" s="70">
        <v>134</v>
      </c>
      <c r="C134" s="82">
        <v>2011</v>
      </c>
      <c r="D134" s="82" t="s">
        <v>204</v>
      </c>
      <c r="E134" s="82" t="s">
        <v>1296</v>
      </c>
      <c r="F134" s="78" t="s">
        <v>190</v>
      </c>
      <c r="G134" s="72">
        <v>1</v>
      </c>
      <c r="H134" s="82">
        <v>30</v>
      </c>
      <c r="I134" s="74">
        <v>14</v>
      </c>
      <c r="J134" s="71">
        <v>36</v>
      </c>
      <c r="K134" s="75">
        <v>23</v>
      </c>
      <c r="L134" s="71">
        <v>25</v>
      </c>
      <c r="M134" s="75">
        <v>12</v>
      </c>
      <c r="N134" s="82">
        <v>38</v>
      </c>
      <c r="O134" s="71">
        <v>20</v>
      </c>
      <c r="P134" s="88">
        <v>25</v>
      </c>
      <c r="Q134" s="75">
        <v>20</v>
      </c>
      <c r="R134" s="71">
        <v>25</v>
      </c>
      <c r="S134" s="71">
        <v>13</v>
      </c>
      <c r="T134" s="88">
        <v>31</v>
      </c>
      <c r="U134" s="75">
        <v>19</v>
      </c>
      <c r="V134" s="71">
        <v>45</v>
      </c>
      <c r="W134" s="71">
        <v>19</v>
      </c>
      <c r="X134" s="88">
        <v>22</v>
      </c>
      <c r="Y134" s="75">
        <v>13</v>
      </c>
      <c r="Z134" s="81">
        <v>34</v>
      </c>
      <c r="AA134" s="81">
        <v>20</v>
      </c>
      <c r="AB134" s="90">
        <v>34</v>
      </c>
      <c r="AC134" s="72">
        <v>23</v>
      </c>
      <c r="AD134" s="81">
        <v>31</v>
      </c>
      <c r="AE134" s="81">
        <v>23</v>
      </c>
      <c r="AF134" s="90">
        <v>34</v>
      </c>
      <c r="AG134" s="72">
        <v>30</v>
      </c>
      <c r="AH134" s="81">
        <v>27</v>
      </c>
      <c r="AI134" s="81">
        <v>16</v>
      </c>
      <c r="AJ134" s="90">
        <v>25</v>
      </c>
      <c r="AK134" s="72">
        <v>14</v>
      </c>
      <c r="AL134" s="81">
        <v>31</v>
      </c>
      <c r="AM134" s="81">
        <v>16</v>
      </c>
      <c r="AN134" s="90">
        <v>22</v>
      </c>
      <c r="AO134" s="72">
        <v>9</v>
      </c>
      <c r="AP134" s="71">
        <v>27</v>
      </c>
      <c r="AQ134" s="71">
        <v>13</v>
      </c>
      <c r="AR134" s="90">
        <v>22</v>
      </c>
      <c r="AS134" s="72">
        <v>7</v>
      </c>
      <c r="AT134" s="81">
        <v>25</v>
      </c>
      <c r="AU134" s="81">
        <v>14</v>
      </c>
      <c r="AV134" s="90">
        <v>31</v>
      </c>
      <c r="AW134" s="72">
        <v>22</v>
      </c>
      <c r="AX134" s="81">
        <v>20</v>
      </c>
      <c r="AY134" s="81">
        <v>9</v>
      </c>
      <c r="AZ134" s="90">
        <v>31</v>
      </c>
      <c r="BA134" s="72">
        <v>22</v>
      </c>
      <c r="BB134" s="81">
        <v>51</v>
      </c>
      <c r="BC134" s="81">
        <v>31</v>
      </c>
      <c r="BD134" s="90">
        <v>25</v>
      </c>
      <c r="BE134" s="72">
        <v>13</v>
      </c>
      <c r="BF134" s="81">
        <v>27</v>
      </c>
      <c r="BG134" s="81">
        <v>13</v>
      </c>
      <c r="BH134" s="90">
        <v>23</v>
      </c>
      <c r="BI134" s="72">
        <v>16</v>
      </c>
      <c r="BJ134" s="81">
        <v>40</v>
      </c>
      <c r="BK134" s="81">
        <v>13</v>
      </c>
      <c r="BL134" s="90">
        <v>27</v>
      </c>
      <c r="BM134" s="72">
        <v>16</v>
      </c>
      <c r="BN134" s="81" t="s">
        <v>65</v>
      </c>
      <c r="BO134" s="81" t="s">
        <v>65</v>
      </c>
      <c r="BP134" s="90">
        <v>31</v>
      </c>
      <c r="BQ134" s="72">
        <v>20</v>
      </c>
      <c r="BR134" s="90">
        <v>22</v>
      </c>
      <c r="BS134" s="72">
        <v>14</v>
      </c>
    </row>
    <row r="135" spans="1:71">
      <c r="A135" s="70">
        <v>131</v>
      </c>
      <c r="B135" s="70">
        <v>133</v>
      </c>
      <c r="C135" s="82">
        <v>2011</v>
      </c>
      <c r="D135" s="82" t="s">
        <v>207</v>
      </c>
      <c r="E135" s="82" t="s">
        <v>1297</v>
      </c>
      <c r="F135" s="78" t="s">
        <v>191</v>
      </c>
      <c r="G135" s="72">
        <v>1</v>
      </c>
      <c r="H135" s="82">
        <v>56</v>
      </c>
      <c r="I135" s="74">
        <v>25</v>
      </c>
      <c r="J135" s="71">
        <v>63</v>
      </c>
      <c r="K135" s="75">
        <v>31</v>
      </c>
      <c r="L135" s="71">
        <v>68</v>
      </c>
      <c r="M135" s="75">
        <v>27</v>
      </c>
      <c r="N135" s="82">
        <v>104</v>
      </c>
      <c r="O135" s="71">
        <v>77</v>
      </c>
      <c r="P135" s="88">
        <v>75</v>
      </c>
      <c r="Q135" s="75">
        <v>43</v>
      </c>
      <c r="R135" s="71">
        <v>76</v>
      </c>
      <c r="S135" s="71">
        <v>27</v>
      </c>
      <c r="T135" s="88">
        <v>77</v>
      </c>
      <c r="U135" s="75">
        <v>43</v>
      </c>
      <c r="V135" s="71">
        <v>87</v>
      </c>
      <c r="W135" s="71">
        <v>52</v>
      </c>
      <c r="X135" s="88">
        <v>90</v>
      </c>
      <c r="Y135" s="75">
        <v>67</v>
      </c>
      <c r="Z135" s="81">
        <v>75</v>
      </c>
      <c r="AA135" s="81">
        <v>30</v>
      </c>
      <c r="AB135" s="90">
        <v>121</v>
      </c>
      <c r="AC135" s="72">
        <v>83</v>
      </c>
      <c r="AD135" s="81">
        <v>113</v>
      </c>
      <c r="AE135" s="81">
        <v>67</v>
      </c>
      <c r="AF135" s="90">
        <v>90</v>
      </c>
      <c r="AG135" s="72">
        <v>49</v>
      </c>
      <c r="AH135" s="81">
        <v>83</v>
      </c>
      <c r="AI135" s="81">
        <v>47</v>
      </c>
      <c r="AJ135" s="90">
        <v>79</v>
      </c>
      <c r="AK135" s="72">
        <v>31</v>
      </c>
      <c r="AL135" s="81">
        <v>99</v>
      </c>
      <c r="AM135" s="81">
        <v>41</v>
      </c>
      <c r="AN135" s="90">
        <v>62</v>
      </c>
      <c r="AO135" s="72">
        <v>20</v>
      </c>
      <c r="AP135" s="71">
        <v>68</v>
      </c>
      <c r="AQ135" s="71">
        <v>31</v>
      </c>
      <c r="AR135" s="90">
        <v>58</v>
      </c>
      <c r="AS135" s="72">
        <v>16</v>
      </c>
      <c r="AT135" s="81">
        <v>101</v>
      </c>
      <c r="AU135" s="81">
        <v>58</v>
      </c>
      <c r="AV135" s="90">
        <v>77</v>
      </c>
      <c r="AW135" s="72">
        <v>40</v>
      </c>
      <c r="AX135" s="81">
        <v>70</v>
      </c>
      <c r="AY135" s="81">
        <v>31</v>
      </c>
      <c r="AZ135" s="90">
        <v>81</v>
      </c>
      <c r="BA135" s="72">
        <v>56</v>
      </c>
      <c r="BB135" s="81">
        <v>146</v>
      </c>
      <c r="BC135" s="81">
        <v>103</v>
      </c>
      <c r="BD135" s="90">
        <v>75</v>
      </c>
      <c r="BE135" s="72">
        <v>45</v>
      </c>
      <c r="BF135" s="81">
        <v>51</v>
      </c>
      <c r="BG135" s="81">
        <v>22</v>
      </c>
      <c r="BH135" s="90">
        <v>70</v>
      </c>
      <c r="BI135" s="72">
        <v>41</v>
      </c>
      <c r="BJ135" s="81">
        <v>99</v>
      </c>
      <c r="BK135" s="81">
        <v>68</v>
      </c>
      <c r="BL135" s="90">
        <v>79</v>
      </c>
      <c r="BM135" s="72">
        <v>43</v>
      </c>
      <c r="BN135" s="81" t="s">
        <v>65</v>
      </c>
      <c r="BO135" s="81" t="s">
        <v>65</v>
      </c>
      <c r="BP135" s="90">
        <v>72</v>
      </c>
      <c r="BQ135" s="72">
        <v>45</v>
      </c>
      <c r="BR135" s="90">
        <v>92</v>
      </c>
      <c r="BS135" s="72">
        <v>56</v>
      </c>
    </row>
    <row r="136" spans="1:71">
      <c r="A136" s="70">
        <v>132</v>
      </c>
      <c r="B136" s="70">
        <v>132</v>
      </c>
      <c r="C136" s="82">
        <v>2011</v>
      </c>
      <c r="D136" s="76" t="s">
        <v>208</v>
      </c>
      <c r="E136" s="76" t="s">
        <v>1298</v>
      </c>
      <c r="F136" s="78" t="s">
        <v>192</v>
      </c>
      <c r="G136" s="72">
        <v>1</v>
      </c>
      <c r="H136" s="82">
        <v>52</v>
      </c>
      <c r="I136" s="74">
        <v>20</v>
      </c>
      <c r="J136" s="71">
        <v>72</v>
      </c>
      <c r="K136" s="75">
        <v>31</v>
      </c>
      <c r="L136" s="71">
        <v>51</v>
      </c>
      <c r="M136" s="75">
        <v>19</v>
      </c>
      <c r="N136" s="82">
        <v>92</v>
      </c>
      <c r="O136" s="71">
        <v>52</v>
      </c>
      <c r="P136" s="88">
        <v>63</v>
      </c>
      <c r="Q136" s="75">
        <v>38</v>
      </c>
      <c r="R136" s="71">
        <v>59</v>
      </c>
      <c r="S136" s="71">
        <v>22</v>
      </c>
      <c r="T136" s="88">
        <v>79</v>
      </c>
      <c r="U136" s="75">
        <v>31</v>
      </c>
      <c r="V136" s="71">
        <v>85</v>
      </c>
      <c r="W136" s="71">
        <v>41</v>
      </c>
      <c r="X136" s="88">
        <v>92</v>
      </c>
      <c r="Y136" s="75">
        <v>52</v>
      </c>
      <c r="Z136" s="81">
        <v>54</v>
      </c>
      <c r="AA136" s="81">
        <v>22</v>
      </c>
      <c r="AB136" s="90">
        <v>96</v>
      </c>
      <c r="AC136" s="72">
        <v>58</v>
      </c>
      <c r="AD136" s="81">
        <v>96</v>
      </c>
      <c r="AE136" s="81">
        <v>58</v>
      </c>
      <c r="AF136" s="90">
        <v>94</v>
      </c>
      <c r="AG136" s="72">
        <v>56</v>
      </c>
      <c r="AH136" s="81">
        <v>75</v>
      </c>
      <c r="AI136" s="81">
        <v>41</v>
      </c>
      <c r="AJ136" s="90">
        <v>70</v>
      </c>
      <c r="AK136" s="72">
        <v>31</v>
      </c>
      <c r="AL136" s="81">
        <v>68</v>
      </c>
      <c r="AM136" s="81">
        <v>40</v>
      </c>
      <c r="AN136" s="90">
        <v>52</v>
      </c>
      <c r="AO136" s="72">
        <v>16</v>
      </c>
      <c r="AP136" s="71">
        <v>65</v>
      </c>
      <c r="AQ136" s="71">
        <v>25</v>
      </c>
      <c r="AR136" s="90">
        <v>54</v>
      </c>
      <c r="AS136" s="72">
        <v>14</v>
      </c>
      <c r="AT136" s="81">
        <v>79</v>
      </c>
      <c r="AU136" s="81">
        <v>51</v>
      </c>
      <c r="AV136" s="90">
        <v>68</v>
      </c>
      <c r="AW136" s="72">
        <v>38</v>
      </c>
      <c r="AX136" s="81">
        <v>59</v>
      </c>
      <c r="AY136" s="81">
        <v>23</v>
      </c>
      <c r="AZ136" s="90">
        <v>85</v>
      </c>
      <c r="BA136" s="72">
        <v>34</v>
      </c>
      <c r="BB136" s="81">
        <v>122</v>
      </c>
      <c r="BC136" s="81">
        <v>96</v>
      </c>
      <c r="BD136" s="90">
        <v>75</v>
      </c>
      <c r="BE136" s="72">
        <v>45</v>
      </c>
      <c r="BF136" s="81">
        <v>70</v>
      </c>
      <c r="BG136" s="81">
        <v>22</v>
      </c>
      <c r="BH136" s="90">
        <v>67</v>
      </c>
      <c r="BI136" s="72">
        <v>45</v>
      </c>
      <c r="BJ136" s="81">
        <v>83</v>
      </c>
      <c r="BK136" s="81">
        <v>58</v>
      </c>
      <c r="BL136" s="90">
        <v>67</v>
      </c>
      <c r="BM136" s="72">
        <v>40</v>
      </c>
      <c r="BN136" s="81" t="s">
        <v>65</v>
      </c>
      <c r="BO136" s="81" t="s">
        <v>65</v>
      </c>
      <c r="BP136" s="90">
        <v>59</v>
      </c>
      <c r="BQ136" s="72">
        <v>31</v>
      </c>
      <c r="BR136" s="90">
        <v>72</v>
      </c>
      <c r="BS136" s="72">
        <v>38</v>
      </c>
    </row>
    <row r="137" spans="1:71">
      <c r="A137" s="70">
        <v>133</v>
      </c>
      <c r="B137" s="70">
        <v>131</v>
      </c>
      <c r="C137" s="82">
        <v>2011</v>
      </c>
      <c r="D137" s="76" t="s">
        <v>210</v>
      </c>
      <c r="E137" s="76" t="s">
        <v>1299</v>
      </c>
      <c r="F137" s="78" t="s">
        <v>193</v>
      </c>
      <c r="G137" s="72">
        <v>1</v>
      </c>
      <c r="H137" s="82">
        <v>79</v>
      </c>
      <c r="I137" s="74">
        <v>27</v>
      </c>
      <c r="J137" s="71">
        <v>104</v>
      </c>
      <c r="K137" s="75">
        <v>49</v>
      </c>
      <c r="L137" s="71">
        <v>70</v>
      </c>
      <c r="M137" s="75">
        <v>27</v>
      </c>
      <c r="N137" s="82">
        <v>121</v>
      </c>
      <c r="O137" s="71">
        <v>79</v>
      </c>
      <c r="P137" s="88">
        <v>104</v>
      </c>
      <c r="Q137" s="75">
        <v>58</v>
      </c>
      <c r="R137" s="71">
        <v>79</v>
      </c>
      <c r="S137" s="71">
        <v>31</v>
      </c>
      <c r="T137" s="88">
        <v>96</v>
      </c>
      <c r="U137" s="75">
        <v>47</v>
      </c>
      <c r="V137" s="71">
        <v>110</v>
      </c>
      <c r="W137" s="71">
        <v>62</v>
      </c>
      <c r="X137" s="88">
        <v>110</v>
      </c>
      <c r="Y137" s="75">
        <v>83</v>
      </c>
      <c r="Z137" s="81">
        <v>96</v>
      </c>
      <c r="AA137" s="81">
        <v>36</v>
      </c>
      <c r="AB137" s="90">
        <v>149</v>
      </c>
      <c r="AC137" s="72">
        <v>96</v>
      </c>
      <c r="AD137" s="81">
        <v>131</v>
      </c>
      <c r="AE137" s="81">
        <v>87</v>
      </c>
      <c r="AF137" s="90">
        <v>122</v>
      </c>
      <c r="AG137" s="72">
        <v>76</v>
      </c>
      <c r="AH137" s="81">
        <v>92</v>
      </c>
      <c r="AI137" s="81">
        <v>54</v>
      </c>
      <c r="AJ137" s="90">
        <v>96</v>
      </c>
      <c r="AK137" s="72">
        <v>41</v>
      </c>
      <c r="AL137" s="81">
        <v>96</v>
      </c>
      <c r="AM137" s="81">
        <v>56</v>
      </c>
      <c r="AN137" s="90">
        <v>72</v>
      </c>
      <c r="AO137" s="72">
        <v>25</v>
      </c>
      <c r="AP137" s="71">
        <v>87</v>
      </c>
      <c r="AQ137" s="71">
        <v>34</v>
      </c>
      <c r="AR137" s="90">
        <v>121</v>
      </c>
      <c r="AS137" s="72">
        <v>30</v>
      </c>
      <c r="AT137" s="81">
        <v>108</v>
      </c>
      <c r="AU137" s="81">
        <v>77</v>
      </c>
      <c r="AV137" s="90">
        <v>96</v>
      </c>
      <c r="AW137" s="72">
        <v>51</v>
      </c>
      <c r="AX137" s="81">
        <v>96</v>
      </c>
      <c r="AY137" s="81">
        <v>36</v>
      </c>
      <c r="AZ137" s="90">
        <v>85</v>
      </c>
      <c r="BA137" s="72">
        <v>58</v>
      </c>
      <c r="BB137" s="81">
        <v>167</v>
      </c>
      <c r="BC137" s="81">
        <v>124</v>
      </c>
      <c r="BD137" s="90">
        <v>110</v>
      </c>
      <c r="BE137" s="72">
        <v>76</v>
      </c>
      <c r="BF137" s="81">
        <v>77</v>
      </c>
      <c r="BG137" s="81">
        <v>31</v>
      </c>
      <c r="BH137" s="90">
        <v>94</v>
      </c>
      <c r="BI137" s="72">
        <v>63</v>
      </c>
      <c r="BJ137" s="81">
        <v>137</v>
      </c>
      <c r="BK137" s="81">
        <v>85</v>
      </c>
      <c r="BL137" s="90">
        <v>92</v>
      </c>
      <c r="BM137" s="72">
        <v>58</v>
      </c>
      <c r="BN137" s="81">
        <v>101</v>
      </c>
      <c r="BO137" s="81">
        <v>51</v>
      </c>
      <c r="BP137" s="90">
        <v>96</v>
      </c>
      <c r="BQ137" s="72">
        <v>49</v>
      </c>
      <c r="BR137" s="90">
        <v>103</v>
      </c>
      <c r="BS137" s="72">
        <v>58</v>
      </c>
    </row>
    <row r="138" spans="1:71">
      <c r="A138" s="70">
        <v>134</v>
      </c>
      <c r="B138" s="70">
        <v>130</v>
      </c>
      <c r="C138" s="82">
        <v>2011</v>
      </c>
      <c r="D138" s="82" t="s">
        <v>214</v>
      </c>
      <c r="E138" s="82" t="s">
        <v>1300</v>
      </c>
      <c r="F138" s="78" t="s">
        <v>194</v>
      </c>
      <c r="G138" s="72">
        <v>1</v>
      </c>
      <c r="H138" s="82">
        <v>51</v>
      </c>
      <c r="I138" s="74">
        <v>23</v>
      </c>
      <c r="J138" s="71">
        <v>58</v>
      </c>
      <c r="K138" s="75">
        <v>31</v>
      </c>
      <c r="L138" s="71">
        <v>56</v>
      </c>
      <c r="M138" s="75">
        <v>25</v>
      </c>
      <c r="N138" s="82">
        <v>65</v>
      </c>
      <c r="O138" s="71">
        <v>43</v>
      </c>
      <c r="P138" s="88">
        <v>62</v>
      </c>
      <c r="Q138" s="75">
        <v>31</v>
      </c>
      <c r="R138" s="71">
        <v>36</v>
      </c>
      <c r="S138" s="71">
        <v>16</v>
      </c>
      <c r="T138" s="88">
        <v>52</v>
      </c>
      <c r="U138" s="75">
        <v>19</v>
      </c>
      <c r="V138" s="71">
        <v>52</v>
      </c>
      <c r="W138" s="71">
        <v>36</v>
      </c>
      <c r="X138" s="88">
        <v>62</v>
      </c>
      <c r="Y138" s="75">
        <v>51</v>
      </c>
      <c r="Z138" s="81">
        <v>54</v>
      </c>
      <c r="AA138" s="81">
        <v>20</v>
      </c>
      <c r="AB138" s="90">
        <v>87</v>
      </c>
      <c r="AC138" s="72">
        <v>68</v>
      </c>
      <c r="AD138" s="81">
        <v>85</v>
      </c>
      <c r="AE138" s="81">
        <v>67</v>
      </c>
      <c r="AF138" s="90">
        <v>72</v>
      </c>
      <c r="AG138" s="72">
        <v>51</v>
      </c>
      <c r="AH138" s="81">
        <v>30</v>
      </c>
      <c r="AI138" s="81">
        <v>19</v>
      </c>
      <c r="AJ138" s="90">
        <v>54</v>
      </c>
      <c r="AK138" s="72">
        <v>19</v>
      </c>
      <c r="AL138" s="81">
        <v>49</v>
      </c>
      <c r="AM138" s="81">
        <v>31</v>
      </c>
      <c r="AN138" s="90">
        <v>45</v>
      </c>
      <c r="AO138" s="72">
        <v>14</v>
      </c>
      <c r="AP138" s="71">
        <v>43</v>
      </c>
      <c r="AQ138" s="71">
        <v>19</v>
      </c>
      <c r="AR138" s="90">
        <v>45</v>
      </c>
      <c r="AS138" s="72">
        <v>12</v>
      </c>
      <c r="AT138" s="81">
        <v>65</v>
      </c>
      <c r="AU138" s="81">
        <v>40</v>
      </c>
      <c r="AV138" s="90">
        <v>51</v>
      </c>
      <c r="AW138" s="72">
        <v>22</v>
      </c>
      <c r="AX138" s="81">
        <v>41</v>
      </c>
      <c r="AY138" s="81">
        <v>20</v>
      </c>
      <c r="AZ138" s="90">
        <v>65</v>
      </c>
      <c r="BA138" s="72">
        <v>47</v>
      </c>
      <c r="BB138" s="81">
        <v>90</v>
      </c>
      <c r="BC138" s="81">
        <v>67</v>
      </c>
      <c r="BD138" s="90">
        <v>47</v>
      </c>
      <c r="BE138" s="72">
        <v>31</v>
      </c>
      <c r="BF138" s="81">
        <v>43</v>
      </c>
      <c r="BG138" s="81">
        <v>22</v>
      </c>
      <c r="BH138" s="90">
        <v>41</v>
      </c>
      <c r="BI138" s="72">
        <v>23</v>
      </c>
      <c r="BJ138" s="81">
        <v>68</v>
      </c>
      <c r="BK138" s="81">
        <v>47</v>
      </c>
      <c r="BL138" s="90">
        <v>45</v>
      </c>
      <c r="BM138" s="72">
        <v>22</v>
      </c>
      <c r="BN138" s="81">
        <v>45</v>
      </c>
      <c r="BO138" s="81">
        <v>20</v>
      </c>
      <c r="BP138" s="90">
        <v>45</v>
      </c>
      <c r="BQ138" s="72">
        <v>20</v>
      </c>
      <c r="BR138" s="90">
        <v>49</v>
      </c>
      <c r="BS138" s="72">
        <v>16</v>
      </c>
    </row>
    <row r="139" spans="1:71">
      <c r="A139" s="70">
        <v>135</v>
      </c>
      <c r="B139" s="70">
        <v>137</v>
      </c>
      <c r="C139" s="82">
        <v>2012</v>
      </c>
      <c r="D139" s="82" t="s">
        <v>231</v>
      </c>
      <c r="E139" s="82" t="s">
        <v>1301</v>
      </c>
      <c r="F139" s="78" t="s">
        <v>220</v>
      </c>
      <c r="G139" s="72">
        <v>1</v>
      </c>
      <c r="H139" s="82">
        <v>41</v>
      </c>
      <c r="I139" s="74">
        <v>14</v>
      </c>
      <c r="J139" s="71">
        <v>45</v>
      </c>
      <c r="K139" s="75">
        <v>22</v>
      </c>
      <c r="L139" s="71">
        <v>43</v>
      </c>
      <c r="M139" s="75">
        <v>14</v>
      </c>
      <c r="N139" s="82">
        <v>70</v>
      </c>
      <c r="O139" s="71">
        <v>43</v>
      </c>
      <c r="P139" s="88">
        <v>41</v>
      </c>
      <c r="Q139" s="75">
        <v>25</v>
      </c>
      <c r="R139" s="71">
        <v>36</v>
      </c>
      <c r="S139" s="71">
        <v>16</v>
      </c>
      <c r="T139" s="88">
        <v>51</v>
      </c>
      <c r="U139" s="75">
        <v>25</v>
      </c>
      <c r="V139" s="71">
        <v>47</v>
      </c>
      <c r="W139" s="71">
        <v>31</v>
      </c>
      <c r="X139" s="88">
        <v>59</v>
      </c>
      <c r="Y139" s="75">
        <v>43</v>
      </c>
      <c r="Z139" s="81">
        <v>38</v>
      </c>
      <c r="AA139" s="81">
        <v>14</v>
      </c>
      <c r="AB139" s="90">
        <v>83</v>
      </c>
      <c r="AC139" s="72">
        <v>58</v>
      </c>
      <c r="AD139" s="81">
        <v>83</v>
      </c>
      <c r="AE139" s="81">
        <v>45</v>
      </c>
      <c r="AF139" s="90">
        <v>65</v>
      </c>
      <c r="AG139" s="72">
        <v>38</v>
      </c>
      <c r="AH139" s="81">
        <v>54</v>
      </c>
      <c r="AI139" s="81">
        <v>31</v>
      </c>
      <c r="AJ139" s="90">
        <v>52</v>
      </c>
      <c r="AK139" s="72">
        <v>20</v>
      </c>
      <c r="AL139" s="81">
        <v>45</v>
      </c>
      <c r="AM139" s="81">
        <v>23</v>
      </c>
      <c r="AN139" s="90">
        <v>43</v>
      </c>
      <c r="AO139" s="72">
        <v>14</v>
      </c>
      <c r="AP139" s="71">
        <v>49</v>
      </c>
      <c r="AQ139" s="71">
        <v>20</v>
      </c>
      <c r="AR139" s="90">
        <v>38</v>
      </c>
      <c r="AS139" s="72">
        <v>12</v>
      </c>
      <c r="AT139" s="81">
        <v>62</v>
      </c>
      <c r="AU139" s="81">
        <v>34</v>
      </c>
      <c r="AV139" s="90">
        <v>49</v>
      </c>
      <c r="AW139" s="72">
        <v>27</v>
      </c>
      <c r="AX139" s="81">
        <v>41</v>
      </c>
      <c r="AY139" s="81">
        <v>20</v>
      </c>
      <c r="AZ139" s="90">
        <v>45</v>
      </c>
      <c r="BA139" s="72">
        <v>31</v>
      </c>
      <c r="BB139" s="81">
        <v>113</v>
      </c>
      <c r="BC139" s="81">
        <v>85</v>
      </c>
      <c r="BD139" s="90">
        <v>56</v>
      </c>
      <c r="BE139" s="72">
        <v>34</v>
      </c>
      <c r="BF139" s="81" t="s">
        <v>65</v>
      </c>
      <c r="BG139" s="81" t="s">
        <v>65</v>
      </c>
      <c r="BH139" s="90">
        <v>52</v>
      </c>
      <c r="BI139" s="72">
        <v>30</v>
      </c>
      <c r="BJ139" s="81">
        <v>62</v>
      </c>
      <c r="BK139" s="81">
        <v>43</v>
      </c>
      <c r="BL139" s="90">
        <v>43</v>
      </c>
      <c r="BM139" s="72">
        <v>27</v>
      </c>
      <c r="BN139" s="81">
        <v>47</v>
      </c>
      <c r="BO139" s="81">
        <v>27</v>
      </c>
      <c r="BP139" s="90">
        <v>47</v>
      </c>
      <c r="BQ139" s="72">
        <v>22</v>
      </c>
      <c r="BR139" s="90">
        <v>51</v>
      </c>
      <c r="BS139" s="72">
        <v>31</v>
      </c>
    </row>
    <row r="140" spans="1:71">
      <c r="A140" s="70">
        <v>136</v>
      </c>
      <c r="B140" s="70">
        <v>135</v>
      </c>
      <c r="C140" s="82">
        <v>2012</v>
      </c>
      <c r="D140" s="82" t="s">
        <v>232</v>
      </c>
      <c r="E140" s="82" t="s">
        <v>1302</v>
      </c>
      <c r="F140" s="78" t="s">
        <v>221</v>
      </c>
      <c r="G140" s="72">
        <v>1</v>
      </c>
      <c r="H140" s="82">
        <v>62</v>
      </c>
      <c r="I140" s="74">
        <v>25</v>
      </c>
      <c r="J140" s="71">
        <v>67</v>
      </c>
      <c r="K140" s="75">
        <v>38</v>
      </c>
      <c r="L140" s="71">
        <v>75</v>
      </c>
      <c r="M140" s="75">
        <v>31</v>
      </c>
      <c r="N140" s="82">
        <v>87</v>
      </c>
      <c r="O140" s="71">
        <v>67</v>
      </c>
      <c r="P140" s="88">
        <v>96</v>
      </c>
      <c r="Q140" s="75">
        <v>56</v>
      </c>
      <c r="R140" s="71">
        <v>65</v>
      </c>
      <c r="S140" s="71">
        <v>27</v>
      </c>
      <c r="T140" s="88">
        <v>81</v>
      </c>
      <c r="U140" s="75">
        <v>43</v>
      </c>
      <c r="V140" s="71">
        <v>75</v>
      </c>
      <c r="W140" s="71">
        <v>49</v>
      </c>
      <c r="X140" s="88">
        <v>104</v>
      </c>
      <c r="Y140" s="75">
        <v>85</v>
      </c>
      <c r="Z140" s="81">
        <v>72</v>
      </c>
      <c r="AA140" s="81">
        <v>25</v>
      </c>
      <c r="AB140" s="90">
        <v>146</v>
      </c>
      <c r="AC140" s="72">
        <v>87</v>
      </c>
      <c r="AD140" s="81">
        <v>126</v>
      </c>
      <c r="AE140" s="81">
        <v>76</v>
      </c>
      <c r="AF140" s="90">
        <v>113</v>
      </c>
      <c r="AG140" s="72">
        <v>77</v>
      </c>
      <c r="AH140" s="81">
        <v>90</v>
      </c>
      <c r="AI140" s="81">
        <v>58</v>
      </c>
      <c r="AJ140" s="90">
        <v>96</v>
      </c>
      <c r="AK140" s="72">
        <v>38</v>
      </c>
      <c r="AL140" s="81">
        <v>90</v>
      </c>
      <c r="AM140" s="81">
        <v>38</v>
      </c>
      <c r="AN140" s="90">
        <v>87</v>
      </c>
      <c r="AO140" s="72">
        <v>30</v>
      </c>
      <c r="AP140" s="71">
        <v>76</v>
      </c>
      <c r="AQ140" s="71">
        <v>31</v>
      </c>
      <c r="AR140" s="90">
        <v>70</v>
      </c>
      <c r="AS140" s="72">
        <v>20</v>
      </c>
      <c r="AT140" s="81">
        <v>99</v>
      </c>
      <c r="AU140" s="81">
        <v>72</v>
      </c>
      <c r="AV140" s="90">
        <v>90</v>
      </c>
      <c r="AW140" s="72">
        <v>47</v>
      </c>
      <c r="AX140" s="81">
        <v>83</v>
      </c>
      <c r="AY140" s="81">
        <v>38</v>
      </c>
      <c r="AZ140" s="90">
        <v>70</v>
      </c>
      <c r="BA140" s="72">
        <v>49</v>
      </c>
      <c r="BB140" s="81">
        <v>161</v>
      </c>
      <c r="BC140" s="81">
        <v>122</v>
      </c>
      <c r="BD140" s="90">
        <v>81</v>
      </c>
      <c r="BE140" s="72">
        <v>56</v>
      </c>
      <c r="BF140" s="81" t="s">
        <v>65</v>
      </c>
      <c r="BG140" s="81" t="s">
        <v>65</v>
      </c>
      <c r="BH140" s="90">
        <v>85</v>
      </c>
      <c r="BI140" s="72">
        <v>63</v>
      </c>
      <c r="BJ140" s="81">
        <v>96</v>
      </c>
      <c r="BK140" s="81">
        <v>65</v>
      </c>
      <c r="BL140" s="90">
        <v>85</v>
      </c>
      <c r="BM140" s="72">
        <v>56</v>
      </c>
      <c r="BN140" s="81">
        <v>85</v>
      </c>
      <c r="BO140" s="81">
        <v>43</v>
      </c>
      <c r="BP140" s="90">
        <v>72</v>
      </c>
      <c r="BQ140" s="72">
        <v>41</v>
      </c>
      <c r="BR140" s="90">
        <v>92</v>
      </c>
      <c r="BS140" s="72">
        <v>49</v>
      </c>
    </row>
    <row r="141" spans="1:71">
      <c r="A141" s="70">
        <v>137</v>
      </c>
      <c r="B141" s="70">
        <v>139</v>
      </c>
      <c r="C141" s="82">
        <v>2012</v>
      </c>
      <c r="D141" s="82" t="s">
        <v>105</v>
      </c>
      <c r="E141" s="82" t="s">
        <v>1272</v>
      </c>
      <c r="F141" s="78" t="s">
        <v>222</v>
      </c>
      <c r="G141" s="72">
        <v>1</v>
      </c>
      <c r="H141" s="82">
        <v>88</v>
      </c>
      <c r="I141" s="74">
        <v>41</v>
      </c>
      <c r="J141" s="71">
        <v>106</v>
      </c>
      <c r="K141" s="75">
        <v>59</v>
      </c>
      <c r="L141" s="71">
        <v>94</v>
      </c>
      <c r="M141" s="75">
        <v>40</v>
      </c>
      <c r="N141" s="82">
        <v>184</v>
      </c>
      <c r="O141" s="71">
        <v>126</v>
      </c>
      <c r="P141" s="88">
        <v>121</v>
      </c>
      <c r="Q141" s="75">
        <v>72</v>
      </c>
      <c r="R141" s="71">
        <v>106</v>
      </c>
      <c r="S141" s="71">
        <v>43</v>
      </c>
      <c r="T141" s="88">
        <v>135</v>
      </c>
      <c r="U141" s="75">
        <v>67</v>
      </c>
      <c r="V141" s="71">
        <v>133</v>
      </c>
      <c r="W141" s="71">
        <v>85</v>
      </c>
      <c r="X141" s="88">
        <v>149</v>
      </c>
      <c r="Y141" s="75">
        <v>106</v>
      </c>
      <c r="Z141" s="81">
        <v>128</v>
      </c>
      <c r="AA141" s="81">
        <v>43</v>
      </c>
      <c r="AB141" s="90">
        <v>196</v>
      </c>
      <c r="AC141" s="72">
        <v>135</v>
      </c>
      <c r="AD141" s="81">
        <v>166</v>
      </c>
      <c r="AE141" s="81">
        <v>115</v>
      </c>
      <c r="AF141" s="90">
        <v>155</v>
      </c>
      <c r="AG141" s="72">
        <v>92</v>
      </c>
      <c r="AH141" s="81">
        <v>122</v>
      </c>
      <c r="AI141" s="81">
        <v>83</v>
      </c>
      <c r="AJ141" s="90">
        <v>124</v>
      </c>
      <c r="AK141" s="72">
        <v>51</v>
      </c>
      <c r="AL141" s="81">
        <v>149</v>
      </c>
      <c r="AM141" s="81">
        <v>76</v>
      </c>
      <c r="AN141" s="90">
        <v>101</v>
      </c>
      <c r="AO141" s="72">
        <v>36</v>
      </c>
      <c r="AP141" s="71">
        <v>110</v>
      </c>
      <c r="AQ141" s="71">
        <v>52</v>
      </c>
      <c r="AR141" s="90">
        <v>121</v>
      </c>
      <c r="AS141" s="72">
        <v>41</v>
      </c>
      <c r="AT141" s="81">
        <v>146</v>
      </c>
      <c r="AU141" s="81">
        <v>96</v>
      </c>
      <c r="AV141" s="90">
        <v>130</v>
      </c>
      <c r="AW141" s="72">
        <v>65</v>
      </c>
      <c r="AX141" s="81">
        <v>121</v>
      </c>
      <c r="AY141" s="81">
        <v>58</v>
      </c>
      <c r="AZ141" s="90">
        <v>126</v>
      </c>
      <c r="BA141" s="72">
        <v>85</v>
      </c>
      <c r="BB141" s="81">
        <v>256</v>
      </c>
      <c r="BC141" s="81">
        <v>153</v>
      </c>
      <c r="BD141" s="90">
        <v>128</v>
      </c>
      <c r="BE141" s="72">
        <v>90</v>
      </c>
      <c r="BF141" s="81" t="s">
        <v>65</v>
      </c>
      <c r="BG141" s="81" t="s">
        <v>65</v>
      </c>
      <c r="BH141" s="90">
        <v>122</v>
      </c>
      <c r="BI141" s="72">
        <v>76</v>
      </c>
      <c r="BJ141" s="81">
        <v>171</v>
      </c>
      <c r="BK141" s="81">
        <v>115</v>
      </c>
      <c r="BL141" s="90">
        <v>115</v>
      </c>
      <c r="BM141" s="72">
        <v>72</v>
      </c>
      <c r="BN141" s="81">
        <v>121</v>
      </c>
      <c r="BO141" s="81">
        <v>70</v>
      </c>
      <c r="BP141" s="90" t="s">
        <v>65</v>
      </c>
      <c r="BQ141" s="72" t="s">
        <v>65</v>
      </c>
      <c r="BR141" s="90">
        <v>76</v>
      </c>
      <c r="BS141" s="72">
        <v>12</v>
      </c>
    </row>
    <row r="142" spans="1:71">
      <c r="A142" s="70">
        <v>138</v>
      </c>
      <c r="B142" s="70">
        <v>136</v>
      </c>
      <c r="C142" s="82">
        <v>2012</v>
      </c>
      <c r="D142" s="82" t="s">
        <v>233</v>
      </c>
      <c r="E142" s="82" t="s">
        <v>1250</v>
      </c>
      <c r="F142" s="78" t="s">
        <v>223</v>
      </c>
      <c r="G142" s="72">
        <v>1</v>
      </c>
      <c r="H142" s="82">
        <v>65</v>
      </c>
      <c r="I142" s="74">
        <v>22</v>
      </c>
      <c r="J142" s="71">
        <v>72</v>
      </c>
      <c r="K142" s="75">
        <v>31</v>
      </c>
      <c r="L142" s="71">
        <v>63</v>
      </c>
      <c r="M142" s="75">
        <v>23</v>
      </c>
      <c r="N142" s="82">
        <v>103</v>
      </c>
      <c r="O142" s="71">
        <v>68</v>
      </c>
      <c r="P142" s="88">
        <v>77</v>
      </c>
      <c r="Q142" s="75">
        <v>47</v>
      </c>
      <c r="R142" s="71">
        <v>68</v>
      </c>
      <c r="S142" s="71">
        <v>27</v>
      </c>
      <c r="T142" s="88">
        <v>77</v>
      </c>
      <c r="U142" s="75">
        <v>36</v>
      </c>
      <c r="V142" s="71">
        <v>75</v>
      </c>
      <c r="W142" s="71">
        <v>47</v>
      </c>
      <c r="X142" s="88">
        <v>88</v>
      </c>
      <c r="Y142" s="75">
        <v>70</v>
      </c>
      <c r="Z142" s="81">
        <v>65</v>
      </c>
      <c r="AA142" s="81">
        <v>31</v>
      </c>
      <c r="AB142" s="90">
        <v>117</v>
      </c>
      <c r="AC142" s="72">
        <v>83</v>
      </c>
      <c r="AD142" s="81">
        <v>112</v>
      </c>
      <c r="AE142" s="81">
        <v>70</v>
      </c>
      <c r="AF142" s="90">
        <v>103</v>
      </c>
      <c r="AG142" s="72">
        <v>63</v>
      </c>
      <c r="AH142" s="81">
        <v>83</v>
      </c>
      <c r="AI142" s="81">
        <v>47</v>
      </c>
      <c r="AJ142" s="90">
        <v>68</v>
      </c>
      <c r="AK142" s="72">
        <v>30</v>
      </c>
      <c r="AL142" s="81">
        <v>81</v>
      </c>
      <c r="AM142" s="81">
        <v>43</v>
      </c>
      <c r="AN142" s="90">
        <v>54</v>
      </c>
      <c r="AO142" s="72">
        <v>20</v>
      </c>
      <c r="AP142" s="71">
        <v>72</v>
      </c>
      <c r="AQ142" s="71">
        <v>31</v>
      </c>
      <c r="AR142" s="90" t="s">
        <v>65</v>
      </c>
      <c r="AS142" s="72" t="s">
        <v>65</v>
      </c>
      <c r="AT142" s="81">
        <v>79</v>
      </c>
      <c r="AU142" s="81">
        <v>59</v>
      </c>
      <c r="AV142" s="90">
        <v>81</v>
      </c>
      <c r="AW142" s="72">
        <v>40</v>
      </c>
      <c r="AX142" s="81">
        <v>68</v>
      </c>
      <c r="AY142" s="81">
        <v>31</v>
      </c>
      <c r="AZ142" s="90">
        <v>76</v>
      </c>
      <c r="BA142" s="72">
        <v>49</v>
      </c>
      <c r="BB142" s="81">
        <v>137</v>
      </c>
      <c r="BC142" s="81">
        <v>94</v>
      </c>
      <c r="BD142" s="90">
        <v>79</v>
      </c>
      <c r="BE142" s="72">
        <v>54</v>
      </c>
      <c r="BF142" s="81" t="s">
        <v>65</v>
      </c>
      <c r="BG142" s="81" t="s">
        <v>65</v>
      </c>
      <c r="BH142" s="90">
        <v>79</v>
      </c>
      <c r="BI142" s="72">
        <v>52</v>
      </c>
      <c r="BJ142" s="81">
        <v>96</v>
      </c>
      <c r="BK142" s="81">
        <v>67</v>
      </c>
      <c r="BL142" s="90">
        <v>79</v>
      </c>
      <c r="BM142" s="72">
        <v>43</v>
      </c>
      <c r="BN142" s="81">
        <v>94</v>
      </c>
      <c r="BO142" s="81">
        <v>36</v>
      </c>
      <c r="BP142" s="90">
        <v>72</v>
      </c>
      <c r="BQ142" s="72">
        <v>31</v>
      </c>
      <c r="BR142" s="90">
        <v>77</v>
      </c>
      <c r="BS142" s="72">
        <v>51</v>
      </c>
    </row>
    <row r="143" spans="1:71">
      <c r="A143" s="70">
        <v>139</v>
      </c>
      <c r="B143" s="70">
        <v>138</v>
      </c>
      <c r="C143" s="82">
        <v>2012</v>
      </c>
      <c r="D143" s="82" t="s">
        <v>234</v>
      </c>
      <c r="E143" s="82" t="s">
        <v>1303</v>
      </c>
      <c r="F143" s="78" t="s">
        <v>224</v>
      </c>
      <c r="G143" s="72">
        <v>1</v>
      </c>
      <c r="H143" s="82">
        <v>34</v>
      </c>
      <c r="I143" s="74">
        <v>14</v>
      </c>
      <c r="J143" s="71">
        <v>43</v>
      </c>
      <c r="K143" s="75">
        <v>25</v>
      </c>
      <c r="L143" s="71">
        <v>27</v>
      </c>
      <c r="M143" s="75">
        <v>12</v>
      </c>
      <c r="N143" s="82">
        <v>47</v>
      </c>
      <c r="O143" s="71">
        <v>30</v>
      </c>
      <c r="P143" s="88">
        <v>47</v>
      </c>
      <c r="Q143" s="75">
        <v>25</v>
      </c>
      <c r="R143" s="71">
        <v>36</v>
      </c>
      <c r="S143" s="71">
        <v>16</v>
      </c>
      <c r="T143" s="88">
        <v>49</v>
      </c>
      <c r="U143" s="75">
        <v>20</v>
      </c>
      <c r="V143" s="71">
        <v>36</v>
      </c>
      <c r="W143" s="71">
        <v>31</v>
      </c>
      <c r="X143" s="88">
        <v>45</v>
      </c>
      <c r="Y143" s="75">
        <v>38</v>
      </c>
      <c r="Z143" s="81">
        <v>41</v>
      </c>
      <c r="AA143" s="81">
        <v>14</v>
      </c>
      <c r="AB143" s="90">
        <v>63</v>
      </c>
      <c r="AC143" s="72">
        <v>47</v>
      </c>
      <c r="AD143" s="81">
        <v>70</v>
      </c>
      <c r="AE143" s="81">
        <v>45</v>
      </c>
      <c r="AF143" s="90">
        <v>54</v>
      </c>
      <c r="AG143" s="72">
        <v>36</v>
      </c>
      <c r="AH143" s="81">
        <v>34</v>
      </c>
      <c r="AI143" s="81">
        <v>25</v>
      </c>
      <c r="AJ143" s="90">
        <v>38</v>
      </c>
      <c r="AK143" s="72">
        <v>14</v>
      </c>
      <c r="AL143" s="81">
        <v>31</v>
      </c>
      <c r="AM143" s="81">
        <v>13</v>
      </c>
      <c r="AN143" s="90">
        <v>31</v>
      </c>
      <c r="AO143" s="72">
        <v>13</v>
      </c>
      <c r="AP143" s="71">
        <v>40</v>
      </c>
      <c r="AQ143" s="71">
        <v>16</v>
      </c>
      <c r="AR143" s="90">
        <v>30</v>
      </c>
      <c r="AS143" s="72">
        <v>7</v>
      </c>
      <c r="AT143" s="81">
        <v>47</v>
      </c>
      <c r="AU143" s="81">
        <v>23</v>
      </c>
      <c r="AV143" s="90">
        <v>38</v>
      </c>
      <c r="AW143" s="72">
        <v>20</v>
      </c>
      <c r="AX143" s="81">
        <v>30</v>
      </c>
      <c r="AY143" s="81">
        <v>13</v>
      </c>
      <c r="AZ143" s="90">
        <v>47</v>
      </c>
      <c r="BA143" s="72">
        <v>31</v>
      </c>
      <c r="BB143" s="81">
        <v>51</v>
      </c>
      <c r="BC143" s="81">
        <v>30</v>
      </c>
      <c r="BD143" s="90">
        <v>47</v>
      </c>
      <c r="BE143" s="72">
        <v>25</v>
      </c>
      <c r="BF143" s="81">
        <v>27</v>
      </c>
      <c r="BG143" s="81">
        <v>13</v>
      </c>
      <c r="BH143" s="90">
        <v>36</v>
      </c>
      <c r="BI143" s="72">
        <v>22</v>
      </c>
      <c r="BJ143" s="81">
        <v>45</v>
      </c>
      <c r="BK143" s="81">
        <v>22</v>
      </c>
      <c r="BL143" s="90">
        <v>36</v>
      </c>
      <c r="BM143" s="72">
        <v>16</v>
      </c>
      <c r="BN143" s="81">
        <v>40</v>
      </c>
      <c r="BO143" s="81">
        <v>27</v>
      </c>
      <c r="BP143" s="90">
        <v>34</v>
      </c>
      <c r="BQ143" s="72">
        <v>19</v>
      </c>
      <c r="BR143" s="90">
        <v>36</v>
      </c>
      <c r="BS143" s="72">
        <v>13</v>
      </c>
    </row>
    <row r="144" spans="1:71">
      <c r="A144" s="70">
        <v>140</v>
      </c>
      <c r="B144" s="70">
        <v>144</v>
      </c>
      <c r="C144" s="82">
        <v>2013</v>
      </c>
      <c r="D144" s="82" t="s">
        <v>37</v>
      </c>
      <c r="E144" s="82" t="s">
        <v>1304</v>
      </c>
      <c r="F144" s="78" t="s">
        <v>237</v>
      </c>
      <c r="G144" s="72">
        <v>1</v>
      </c>
      <c r="H144" s="82">
        <v>58</v>
      </c>
      <c r="I144" s="74">
        <v>19</v>
      </c>
      <c r="J144" s="71">
        <v>67</v>
      </c>
      <c r="K144" s="75">
        <v>31</v>
      </c>
      <c r="L144" s="71">
        <v>47</v>
      </c>
      <c r="M144" s="75">
        <v>16</v>
      </c>
      <c r="N144" s="82">
        <v>77</v>
      </c>
      <c r="O144" s="71">
        <v>47</v>
      </c>
      <c r="P144" s="88">
        <v>70</v>
      </c>
      <c r="Q144" s="75">
        <v>38</v>
      </c>
      <c r="R144" s="71">
        <v>54</v>
      </c>
      <c r="S144" s="71">
        <v>20</v>
      </c>
      <c r="T144" s="88">
        <v>59</v>
      </c>
      <c r="U144" s="75">
        <v>30</v>
      </c>
      <c r="V144" s="71">
        <v>59</v>
      </c>
      <c r="W144" s="71">
        <v>34</v>
      </c>
      <c r="X144" s="88">
        <v>65</v>
      </c>
      <c r="Y144" s="75">
        <v>52</v>
      </c>
      <c r="Z144" s="81">
        <v>52</v>
      </c>
      <c r="AA144" s="81">
        <v>14</v>
      </c>
      <c r="AB144" s="90">
        <v>94</v>
      </c>
      <c r="AC144" s="72">
        <v>67</v>
      </c>
      <c r="AD144" s="81">
        <v>87</v>
      </c>
      <c r="AE144" s="81">
        <v>56</v>
      </c>
      <c r="AF144" s="90">
        <v>75</v>
      </c>
      <c r="AG144" s="72">
        <v>54</v>
      </c>
      <c r="AH144" s="81">
        <v>59</v>
      </c>
      <c r="AI144" s="81">
        <v>40</v>
      </c>
      <c r="AJ144" s="90">
        <v>67</v>
      </c>
      <c r="AK144" s="72">
        <v>30</v>
      </c>
      <c r="AL144" s="81">
        <v>63</v>
      </c>
      <c r="AM144" s="81">
        <v>31</v>
      </c>
      <c r="AN144" s="90">
        <v>47</v>
      </c>
      <c r="AO144" s="72">
        <v>14</v>
      </c>
      <c r="AP144" s="71">
        <v>54</v>
      </c>
      <c r="AQ144" s="71">
        <v>23</v>
      </c>
      <c r="AR144" s="90">
        <v>40</v>
      </c>
      <c r="AS144" s="72">
        <v>12</v>
      </c>
      <c r="AT144" s="81">
        <v>68</v>
      </c>
      <c r="AU144" s="81">
        <v>45</v>
      </c>
      <c r="AV144" s="90">
        <v>67</v>
      </c>
      <c r="AW144" s="72">
        <v>31</v>
      </c>
      <c r="AX144" s="81">
        <v>51</v>
      </c>
      <c r="AY144" s="81">
        <v>23</v>
      </c>
      <c r="AZ144" s="90">
        <v>63</v>
      </c>
      <c r="BA144" s="72">
        <v>36</v>
      </c>
      <c r="BB144" s="81">
        <v>99</v>
      </c>
      <c r="BC144" s="81">
        <v>72</v>
      </c>
      <c r="BD144" s="90">
        <v>59</v>
      </c>
      <c r="BE144" s="72">
        <v>40</v>
      </c>
      <c r="BF144" s="81">
        <v>40</v>
      </c>
      <c r="BG144" s="81">
        <v>19</v>
      </c>
      <c r="BH144" s="90">
        <v>58</v>
      </c>
      <c r="BI144" s="72">
        <v>38</v>
      </c>
      <c r="BJ144" s="81">
        <v>72</v>
      </c>
      <c r="BK144" s="81">
        <v>47</v>
      </c>
      <c r="BL144" s="90">
        <v>65</v>
      </c>
      <c r="BM144" s="72">
        <v>36</v>
      </c>
      <c r="BN144" s="81">
        <v>59</v>
      </c>
      <c r="BO144" s="81">
        <v>31</v>
      </c>
      <c r="BP144" s="90">
        <v>49</v>
      </c>
      <c r="BQ144" s="72">
        <v>23</v>
      </c>
      <c r="BR144" s="90">
        <v>63</v>
      </c>
      <c r="BS144" s="72">
        <v>34</v>
      </c>
    </row>
    <row r="145" spans="1:71">
      <c r="A145" s="70">
        <v>141</v>
      </c>
      <c r="B145" s="70">
        <v>141</v>
      </c>
      <c r="C145" s="82">
        <v>2013</v>
      </c>
      <c r="D145" s="82" t="s">
        <v>253</v>
      </c>
      <c r="E145" s="82" t="s">
        <v>1305</v>
      </c>
      <c r="F145" s="78" t="s">
        <v>238</v>
      </c>
      <c r="G145" s="72">
        <v>1</v>
      </c>
      <c r="H145" s="82">
        <v>43</v>
      </c>
      <c r="I145" s="74">
        <v>19</v>
      </c>
      <c r="J145" s="71">
        <v>72</v>
      </c>
      <c r="K145" s="75">
        <v>27</v>
      </c>
      <c r="L145" s="71">
        <v>51</v>
      </c>
      <c r="M145" s="75">
        <v>16</v>
      </c>
      <c r="N145" s="82">
        <v>77</v>
      </c>
      <c r="O145" s="71">
        <v>54</v>
      </c>
      <c r="P145" s="88">
        <v>103</v>
      </c>
      <c r="Q145" s="75">
        <v>36</v>
      </c>
      <c r="R145" s="71">
        <v>92</v>
      </c>
      <c r="S145" s="71">
        <v>25</v>
      </c>
      <c r="T145" s="88">
        <v>62</v>
      </c>
      <c r="U145" s="75">
        <v>31</v>
      </c>
      <c r="V145" s="71">
        <v>65</v>
      </c>
      <c r="W145" s="71">
        <v>36</v>
      </c>
      <c r="X145" s="88">
        <v>96</v>
      </c>
      <c r="Y145" s="75">
        <v>51</v>
      </c>
      <c r="Z145" s="81">
        <v>62</v>
      </c>
      <c r="AA145" s="81">
        <v>23</v>
      </c>
      <c r="AB145" s="90">
        <v>99</v>
      </c>
      <c r="AC145" s="72">
        <v>63</v>
      </c>
      <c r="AD145" s="81">
        <v>70</v>
      </c>
      <c r="AE145" s="81">
        <v>47</v>
      </c>
      <c r="AF145" s="90">
        <v>81</v>
      </c>
      <c r="AG145" s="72">
        <v>36</v>
      </c>
      <c r="AH145" s="81">
        <v>70</v>
      </c>
      <c r="AI145" s="81">
        <v>36</v>
      </c>
      <c r="AJ145" s="90">
        <v>59</v>
      </c>
      <c r="AK145" s="72">
        <v>23</v>
      </c>
      <c r="AL145" s="81">
        <v>67</v>
      </c>
      <c r="AM145" s="81">
        <v>31</v>
      </c>
      <c r="AN145" s="90">
        <v>41</v>
      </c>
      <c r="AO145" s="72">
        <v>14</v>
      </c>
      <c r="AP145" s="71">
        <v>56</v>
      </c>
      <c r="AQ145" s="71">
        <v>22</v>
      </c>
      <c r="AR145" s="90">
        <v>47</v>
      </c>
      <c r="AS145" s="72">
        <v>9</v>
      </c>
      <c r="AT145" s="81">
        <v>58</v>
      </c>
      <c r="AU145" s="81">
        <v>36</v>
      </c>
      <c r="AV145" s="90">
        <v>76</v>
      </c>
      <c r="AW145" s="72">
        <v>30</v>
      </c>
      <c r="AX145" s="81" t="s">
        <v>65</v>
      </c>
      <c r="AY145" s="81" t="s">
        <v>65</v>
      </c>
      <c r="AZ145" s="90">
        <v>62</v>
      </c>
      <c r="BA145" s="72">
        <v>38</v>
      </c>
      <c r="BB145" s="81">
        <v>112</v>
      </c>
      <c r="BC145" s="81">
        <v>67</v>
      </c>
      <c r="BD145" s="90">
        <v>59</v>
      </c>
      <c r="BE145" s="72">
        <v>31</v>
      </c>
      <c r="BF145" s="81">
        <v>68</v>
      </c>
      <c r="BG145" s="81">
        <v>20</v>
      </c>
      <c r="BH145" s="90">
        <v>59</v>
      </c>
      <c r="BI145" s="72">
        <v>31</v>
      </c>
      <c r="BJ145" s="81">
        <v>70</v>
      </c>
      <c r="BK145" s="81">
        <v>43</v>
      </c>
      <c r="BL145" s="90">
        <v>62</v>
      </c>
      <c r="BM145" s="72">
        <v>31</v>
      </c>
      <c r="BN145" s="81">
        <v>59</v>
      </c>
      <c r="BO145" s="81">
        <v>30</v>
      </c>
      <c r="BP145" s="90">
        <v>62</v>
      </c>
      <c r="BQ145" s="72">
        <v>31</v>
      </c>
      <c r="BR145" s="90">
        <v>77</v>
      </c>
      <c r="BS145" s="72">
        <v>36</v>
      </c>
    </row>
    <row r="146" spans="1:71">
      <c r="A146" s="70">
        <v>142</v>
      </c>
      <c r="B146" s="70">
        <v>140</v>
      </c>
      <c r="C146" s="82">
        <v>2013</v>
      </c>
      <c r="D146" s="82" t="s">
        <v>125</v>
      </c>
      <c r="E146" s="82" t="s">
        <v>1306</v>
      </c>
      <c r="F146" s="78" t="s">
        <v>239</v>
      </c>
      <c r="G146" s="72">
        <v>1</v>
      </c>
      <c r="H146" s="82">
        <v>22</v>
      </c>
      <c r="I146" s="74">
        <v>9</v>
      </c>
      <c r="J146" s="71">
        <v>27</v>
      </c>
      <c r="K146" s="75">
        <v>14</v>
      </c>
      <c r="L146" s="71">
        <v>23</v>
      </c>
      <c r="M146" s="75">
        <v>9</v>
      </c>
      <c r="N146" s="82">
        <v>40</v>
      </c>
      <c r="O146" s="71">
        <v>23</v>
      </c>
      <c r="P146" s="88">
        <v>27</v>
      </c>
      <c r="Q146" s="75">
        <v>12</v>
      </c>
      <c r="R146" s="71">
        <v>27</v>
      </c>
      <c r="S146" s="71">
        <v>13</v>
      </c>
      <c r="T146" s="88">
        <v>40</v>
      </c>
      <c r="U146" s="75">
        <v>16</v>
      </c>
      <c r="V146" s="71">
        <v>31</v>
      </c>
      <c r="W146" s="71">
        <v>22</v>
      </c>
      <c r="X146" s="88">
        <v>30</v>
      </c>
      <c r="Y146" s="75">
        <v>20</v>
      </c>
      <c r="Z146" s="81">
        <v>31</v>
      </c>
      <c r="AA146" s="81">
        <v>14</v>
      </c>
      <c r="AB146" s="90">
        <v>70</v>
      </c>
      <c r="AC146" s="72">
        <v>58</v>
      </c>
      <c r="AD146" s="81">
        <v>41</v>
      </c>
      <c r="AE146" s="81">
        <v>30</v>
      </c>
      <c r="AF146" s="90">
        <v>54</v>
      </c>
      <c r="AG146" s="72">
        <v>36</v>
      </c>
      <c r="AH146" s="81">
        <v>31</v>
      </c>
      <c r="AI146" s="81">
        <v>20</v>
      </c>
      <c r="AJ146" s="90">
        <v>34</v>
      </c>
      <c r="AK146" s="72">
        <v>16</v>
      </c>
      <c r="AL146" s="81">
        <v>30</v>
      </c>
      <c r="AM146" s="81">
        <v>14</v>
      </c>
      <c r="AN146" s="90">
        <v>25</v>
      </c>
      <c r="AO146" s="72">
        <v>12</v>
      </c>
      <c r="AP146" s="71">
        <v>27</v>
      </c>
      <c r="AQ146" s="71">
        <v>12</v>
      </c>
      <c r="AR146" s="90">
        <v>13</v>
      </c>
      <c r="AS146" s="72">
        <v>4</v>
      </c>
      <c r="AT146" s="81">
        <v>27</v>
      </c>
      <c r="AU146" s="81">
        <v>16</v>
      </c>
      <c r="AV146" s="90">
        <v>31</v>
      </c>
      <c r="AW146" s="72">
        <v>16</v>
      </c>
      <c r="AX146" s="81" t="s">
        <v>65</v>
      </c>
      <c r="AY146" s="81" t="s">
        <v>65</v>
      </c>
      <c r="AZ146" s="90">
        <v>34</v>
      </c>
      <c r="BA146" s="72">
        <v>25</v>
      </c>
      <c r="BB146" s="81">
        <v>68</v>
      </c>
      <c r="BC146" s="81">
        <v>49</v>
      </c>
      <c r="BD146" s="90">
        <v>31</v>
      </c>
      <c r="BE146" s="72">
        <v>22</v>
      </c>
      <c r="BF146" s="81">
        <v>31</v>
      </c>
      <c r="BG146" s="81">
        <v>12</v>
      </c>
      <c r="BH146" s="90">
        <v>34</v>
      </c>
      <c r="BI146" s="72">
        <v>20</v>
      </c>
      <c r="BJ146" s="81">
        <v>36</v>
      </c>
      <c r="BK146" s="81">
        <v>25</v>
      </c>
      <c r="BL146" s="90">
        <v>27</v>
      </c>
      <c r="BM146" s="72">
        <v>16</v>
      </c>
      <c r="BN146" s="81">
        <v>31</v>
      </c>
      <c r="BO146" s="81">
        <v>19</v>
      </c>
      <c r="BP146" s="90">
        <v>22</v>
      </c>
      <c r="BQ146" s="72">
        <v>13</v>
      </c>
      <c r="BR146" s="90">
        <v>30</v>
      </c>
      <c r="BS146" s="72">
        <v>16</v>
      </c>
    </row>
    <row r="147" spans="1:71">
      <c r="A147" s="70">
        <v>143</v>
      </c>
      <c r="B147" s="70">
        <v>145</v>
      </c>
      <c r="C147" s="82">
        <v>2013</v>
      </c>
      <c r="D147" s="82" t="s">
        <v>252</v>
      </c>
      <c r="E147" s="82" t="s">
        <v>1307</v>
      </c>
      <c r="F147" s="78" t="s">
        <v>240</v>
      </c>
      <c r="G147" s="72">
        <v>1</v>
      </c>
      <c r="H147" s="82">
        <v>52</v>
      </c>
      <c r="I147" s="74">
        <v>16</v>
      </c>
      <c r="J147" s="71">
        <v>56</v>
      </c>
      <c r="K147" s="75">
        <v>30</v>
      </c>
      <c r="L147" s="71">
        <v>51</v>
      </c>
      <c r="M147" s="75">
        <v>16</v>
      </c>
      <c r="N147" s="82">
        <v>87</v>
      </c>
      <c r="O147" s="71">
        <v>45</v>
      </c>
      <c r="P147" s="88">
        <v>70</v>
      </c>
      <c r="Q147" s="75">
        <v>34</v>
      </c>
      <c r="R147" s="71">
        <v>65</v>
      </c>
      <c r="S147" s="71">
        <v>23</v>
      </c>
      <c r="T147" s="88">
        <v>65</v>
      </c>
      <c r="U147" s="75">
        <v>27</v>
      </c>
      <c r="V147" s="71">
        <v>75</v>
      </c>
      <c r="W147" s="71">
        <v>38</v>
      </c>
      <c r="X147" s="88">
        <v>77</v>
      </c>
      <c r="Y147" s="75">
        <v>51</v>
      </c>
      <c r="Z147" s="81">
        <v>56</v>
      </c>
      <c r="AA147" s="81">
        <v>20</v>
      </c>
      <c r="AB147" s="90">
        <v>101</v>
      </c>
      <c r="AC147" s="72">
        <v>68</v>
      </c>
      <c r="AD147" s="81">
        <v>83</v>
      </c>
      <c r="AE147" s="81">
        <v>45</v>
      </c>
      <c r="AF147" s="90">
        <v>85</v>
      </c>
      <c r="AG147" s="72">
        <v>45</v>
      </c>
      <c r="AH147" s="81">
        <v>72</v>
      </c>
      <c r="AI147" s="81">
        <v>34</v>
      </c>
      <c r="AJ147" s="90">
        <v>56</v>
      </c>
      <c r="AK147" s="72">
        <v>23</v>
      </c>
      <c r="AL147" s="81">
        <v>65</v>
      </c>
      <c r="AM147" s="81">
        <v>31</v>
      </c>
      <c r="AN147" s="90">
        <v>54</v>
      </c>
      <c r="AO147" s="72">
        <v>13</v>
      </c>
      <c r="AP147" s="71">
        <v>63</v>
      </c>
      <c r="AQ147" s="71">
        <v>19</v>
      </c>
      <c r="AR147" s="90">
        <v>31</v>
      </c>
      <c r="AS147" s="72">
        <v>9</v>
      </c>
      <c r="AT147" s="81">
        <v>81</v>
      </c>
      <c r="AU147" s="81">
        <v>40</v>
      </c>
      <c r="AV147" s="90">
        <v>63</v>
      </c>
      <c r="AW147" s="72">
        <v>27</v>
      </c>
      <c r="AX147" s="81" t="s">
        <v>65</v>
      </c>
      <c r="AY147" s="81" t="s">
        <v>65</v>
      </c>
      <c r="AZ147" s="90">
        <v>65</v>
      </c>
      <c r="BA147" s="72">
        <v>36</v>
      </c>
      <c r="BB147" s="81">
        <v>99</v>
      </c>
      <c r="BC147" s="81">
        <v>76</v>
      </c>
      <c r="BD147" s="90">
        <v>81</v>
      </c>
      <c r="BE147" s="72">
        <v>40</v>
      </c>
      <c r="BF147" s="81">
        <v>41</v>
      </c>
      <c r="BG147" s="81">
        <v>19</v>
      </c>
      <c r="BH147" s="90">
        <v>63</v>
      </c>
      <c r="BI147" s="72">
        <v>34</v>
      </c>
      <c r="BJ147" s="81">
        <v>81</v>
      </c>
      <c r="BK147" s="81">
        <v>45</v>
      </c>
      <c r="BL147" s="90">
        <v>70</v>
      </c>
      <c r="BM147" s="72">
        <v>31</v>
      </c>
      <c r="BN147" s="81">
        <v>76</v>
      </c>
      <c r="BO147" s="81">
        <v>30</v>
      </c>
      <c r="BP147" s="90">
        <v>70</v>
      </c>
      <c r="BQ147" s="72">
        <v>27</v>
      </c>
      <c r="BR147" s="90">
        <v>63</v>
      </c>
      <c r="BS147" s="72">
        <v>34</v>
      </c>
    </row>
    <row r="148" spans="1:71">
      <c r="A148" s="70">
        <v>144</v>
      </c>
      <c r="B148" s="70">
        <v>143</v>
      </c>
      <c r="C148" s="82">
        <v>2013</v>
      </c>
      <c r="D148" s="82" t="s">
        <v>49</v>
      </c>
      <c r="E148" s="82" t="s">
        <v>1257</v>
      </c>
      <c r="F148" s="78" t="s">
        <v>241</v>
      </c>
      <c r="G148" s="72">
        <v>1</v>
      </c>
      <c r="H148" s="82">
        <v>70</v>
      </c>
      <c r="I148" s="74">
        <v>25</v>
      </c>
      <c r="J148" s="71">
        <v>65</v>
      </c>
      <c r="K148" s="75">
        <v>38</v>
      </c>
      <c r="L148" s="71">
        <v>83</v>
      </c>
      <c r="M148" s="75">
        <v>25</v>
      </c>
      <c r="N148" s="82">
        <v>104</v>
      </c>
      <c r="O148" s="71">
        <v>72</v>
      </c>
      <c r="P148" s="88">
        <v>77</v>
      </c>
      <c r="Q148" s="75">
        <v>43</v>
      </c>
      <c r="R148" s="71">
        <v>68</v>
      </c>
      <c r="S148" s="71">
        <v>38</v>
      </c>
      <c r="T148" s="88">
        <v>79</v>
      </c>
      <c r="U148" s="75">
        <v>43</v>
      </c>
      <c r="V148" s="71">
        <v>90</v>
      </c>
      <c r="W148" s="71">
        <v>51</v>
      </c>
      <c r="X148" s="88">
        <v>96</v>
      </c>
      <c r="Y148" s="75">
        <v>75</v>
      </c>
      <c r="Z148" s="81">
        <v>72</v>
      </c>
      <c r="AA148" s="81">
        <v>31</v>
      </c>
      <c r="AB148" s="90">
        <v>130</v>
      </c>
      <c r="AC148" s="72">
        <v>87</v>
      </c>
      <c r="AD148" s="81">
        <v>112</v>
      </c>
      <c r="AE148" s="81">
        <v>72</v>
      </c>
      <c r="AF148" s="90">
        <v>94</v>
      </c>
      <c r="AG148" s="72">
        <v>59</v>
      </c>
      <c r="AH148" s="81">
        <v>90</v>
      </c>
      <c r="AI148" s="81">
        <v>49</v>
      </c>
      <c r="AJ148" s="90">
        <v>85</v>
      </c>
      <c r="AK148" s="72">
        <v>31</v>
      </c>
      <c r="AL148" s="81">
        <v>88</v>
      </c>
      <c r="AM148" s="81">
        <v>38</v>
      </c>
      <c r="AN148" s="90">
        <v>63</v>
      </c>
      <c r="AO148" s="72">
        <v>20</v>
      </c>
      <c r="AP148" s="71">
        <v>76</v>
      </c>
      <c r="AQ148" s="71">
        <v>31</v>
      </c>
      <c r="AR148" s="90">
        <v>45</v>
      </c>
      <c r="AS148" s="72">
        <v>13</v>
      </c>
      <c r="AT148" s="81">
        <v>101</v>
      </c>
      <c r="AU148" s="81">
        <v>58</v>
      </c>
      <c r="AV148" s="90">
        <v>75</v>
      </c>
      <c r="AW148" s="72">
        <v>40</v>
      </c>
      <c r="AX148" s="81" t="s">
        <v>65</v>
      </c>
      <c r="AY148" s="81" t="s">
        <v>65</v>
      </c>
      <c r="AZ148" s="90">
        <v>88</v>
      </c>
      <c r="BA148" s="72">
        <v>58</v>
      </c>
      <c r="BB148" s="81">
        <v>142</v>
      </c>
      <c r="BC148" s="81">
        <v>101</v>
      </c>
      <c r="BD148" s="90">
        <v>83</v>
      </c>
      <c r="BE148" s="72">
        <v>51</v>
      </c>
      <c r="BF148" s="81">
        <v>45</v>
      </c>
      <c r="BG148" s="81">
        <v>20</v>
      </c>
      <c r="BH148" s="90">
        <v>83</v>
      </c>
      <c r="BI148" s="72">
        <v>45</v>
      </c>
      <c r="BJ148" s="81">
        <v>96</v>
      </c>
      <c r="BK148" s="81">
        <v>67</v>
      </c>
      <c r="BL148" s="90">
        <v>76</v>
      </c>
      <c r="BM148" s="72">
        <v>43</v>
      </c>
      <c r="BN148" s="81">
        <v>72</v>
      </c>
      <c r="BO148" s="81">
        <v>41</v>
      </c>
      <c r="BP148" s="90">
        <v>83</v>
      </c>
      <c r="BQ148" s="72">
        <v>41</v>
      </c>
      <c r="BR148" s="90">
        <v>92</v>
      </c>
      <c r="BS148" s="72">
        <v>54</v>
      </c>
    </row>
    <row r="149" spans="1:71">
      <c r="A149" s="70">
        <v>145</v>
      </c>
      <c r="B149" s="70">
        <v>142</v>
      </c>
      <c r="C149" s="82">
        <v>2013</v>
      </c>
      <c r="D149" s="82" t="s">
        <v>251</v>
      </c>
      <c r="E149" s="82" t="s">
        <v>1308</v>
      </c>
      <c r="F149" s="78" t="s">
        <v>242</v>
      </c>
      <c r="G149" s="72">
        <v>1</v>
      </c>
      <c r="H149" s="82">
        <v>68</v>
      </c>
      <c r="I149" s="74">
        <v>31</v>
      </c>
      <c r="J149" s="71">
        <v>110</v>
      </c>
      <c r="K149" s="75">
        <v>65</v>
      </c>
      <c r="L149" s="71">
        <v>68</v>
      </c>
      <c r="M149" s="75">
        <v>31</v>
      </c>
      <c r="N149" s="82">
        <v>128</v>
      </c>
      <c r="O149" s="71">
        <v>83</v>
      </c>
      <c r="P149" s="88">
        <v>88</v>
      </c>
      <c r="Q149" s="75">
        <v>34</v>
      </c>
      <c r="R149" s="71">
        <v>90</v>
      </c>
      <c r="S149" s="71">
        <v>49</v>
      </c>
      <c r="T149" s="88">
        <v>83</v>
      </c>
      <c r="U149" s="75">
        <v>47</v>
      </c>
      <c r="V149" s="71">
        <v>87</v>
      </c>
      <c r="W149" s="71">
        <v>65</v>
      </c>
      <c r="X149" s="88">
        <v>110</v>
      </c>
      <c r="Y149" s="75">
        <v>87</v>
      </c>
      <c r="Z149" s="81">
        <v>112</v>
      </c>
      <c r="AA149" s="81">
        <v>40</v>
      </c>
      <c r="AB149" s="90">
        <v>155</v>
      </c>
      <c r="AC149" s="72">
        <v>118</v>
      </c>
      <c r="AD149" s="81">
        <v>140</v>
      </c>
      <c r="AE149" s="81">
        <v>79</v>
      </c>
      <c r="AF149" s="90">
        <v>103</v>
      </c>
      <c r="AG149" s="72">
        <v>72</v>
      </c>
      <c r="AH149" s="81">
        <v>101</v>
      </c>
      <c r="AI149" s="81">
        <v>72</v>
      </c>
      <c r="AJ149" s="90">
        <v>99</v>
      </c>
      <c r="AK149" s="72">
        <v>34</v>
      </c>
      <c r="AL149" s="81">
        <v>96</v>
      </c>
      <c r="AM149" s="81">
        <v>41</v>
      </c>
      <c r="AN149" s="90">
        <v>58</v>
      </c>
      <c r="AO149" s="72">
        <v>19</v>
      </c>
      <c r="AP149" s="71">
        <v>88</v>
      </c>
      <c r="AQ149" s="71">
        <v>34</v>
      </c>
      <c r="AR149" s="90">
        <v>94</v>
      </c>
      <c r="AS149" s="72">
        <v>51</v>
      </c>
      <c r="AT149" s="81">
        <v>121</v>
      </c>
      <c r="AU149" s="81">
        <v>62</v>
      </c>
      <c r="AV149" s="90">
        <v>99</v>
      </c>
      <c r="AW149" s="72">
        <v>63</v>
      </c>
      <c r="AX149" s="81">
        <v>62</v>
      </c>
      <c r="AY149" s="81">
        <v>25</v>
      </c>
      <c r="AZ149" s="90">
        <v>90</v>
      </c>
      <c r="BA149" s="72">
        <v>56</v>
      </c>
      <c r="BB149" s="81">
        <v>133</v>
      </c>
      <c r="BC149" s="81">
        <v>83</v>
      </c>
      <c r="BD149" s="90">
        <v>101</v>
      </c>
      <c r="BE149" s="72">
        <v>59</v>
      </c>
      <c r="BF149" s="81" t="s">
        <v>65</v>
      </c>
      <c r="BG149" s="81" t="s">
        <v>65</v>
      </c>
      <c r="BH149" s="90">
        <v>94</v>
      </c>
      <c r="BI149" s="72">
        <v>51</v>
      </c>
      <c r="BJ149" s="81">
        <v>112</v>
      </c>
      <c r="BK149" s="81">
        <v>62</v>
      </c>
      <c r="BL149" s="90">
        <v>103</v>
      </c>
      <c r="BM149" s="72">
        <v>52</v>
      </c>
      <c r="BN149" s="81">
        <v>99</v>
      </c>
      <c r="BO149" s="81">
        <v>75</v>
      </c>
      <c r="BP149" s="90">
        <v>115</v>
      </c>
      <c r="BQ149" s="72">
        <v>68</v>
      </c>
      <c r="BR149" s="90" t="s">
        <v>65</v>
      </c>
      <c r="BS149" s="72" t="s">
        <v>65</v>
      </c>
    </row>
    <row r="150" spans="1:71">
      <c r="A150" s="70">
        <v>146</v>
      </c>
      <c r="B150" s="70">
        <v>146</v>
      </c>
      <c r="C150" s="82">
        <v>2013</v>
      </c>
      <c r="D150" s="82" t="s">
        <v>250</v>
      </c>
      <c r="E150" s="82" t="s">
        <v>1309</v>
      </c>
      <c r="F150" s="78" t="s">
        <v>243</v>
      </c>
      <c r="G150" s="72">
        <v>1</v>
      </c>
      <c r="H150" s="82">
        <v>40</v>
      </c>
      <c r="I150" s="74">
        <v>20</v>
      </c>
      <c r="J150" s="71">
        <v>51</v>
      </c>
      <c r="K150" s="75">
        <v>31</v>
      </c>
      <c r="L150" s="71">
        <v>49</v>
      </c>
      <c r="M150" s="75">
        <v>22</v>
      </c>
      <c r="N150" s="82">
        <v>58</v>
      </c>
      <c r="O150" s="71">
        <v>38</v>
      </c>
      <c r="P150" s="88">
        <v>56</v>
      </c>
      <c r="Q150" s="75">
        <v>31</v>
      </c>
      <c r="R150" s="71">
        <v>31</v>
      </c>
      <c r="S150" s="71">
        <v>14</v>
      </c>
      <c r="T150" s="88">
        <v>49</v>
      </c>
      <c r="U150" s="75">
        <v>20</v>
      </c>
      <c r="V150" s="71">
        <v>51</v>
      </c>
      <c r="W150" s="71">
        <v>31</v>
      </c>
      <c r="X150" s="88">
        <v>62</v>
      </c>
      <c r="Y150" s="75">
        <v>51</v>
      </c>
      <c r="Z150" s="81">
        <v>47</v>
      </c>
      <c r="AA150" s="81">
        <v>22</v>
      </c>
      <c r="AB150" s="90">
        <v>85</v>
      </c>
      <c r="AC150" s="72">
        <v>59</v>
      </c>
      <c r="AD150" s="81">
        <v>85</v>
      </c>
      <c r="AE150" s="81">
        <v>58</v>
      </c>
      <c r="AF150" s="90">
        <v>68</v>
      </c>
      <c r="AG150" s="72">
        <v>47</v>
      </c>
      <c r="AH150" s="81">
        <v>36</v>
      </c>
      <c r="AI150" s="81">
        <v>16</v>
      </c>
      <c r="AJ150" s="90">
        <v>52</v>
      </c>
      <c r="AK150" s="72">
        <v>20</v>
      </c>
      <c r="AL150" s="81">
        <v>40</v>
      </c>
      <c r="AM150" s="81">
        <v>22</v>
      </c>
      <c r="AN150" s="90">
        <v>40</v>
      </c>
      <c r="AO150" s="72">
        <v>14</v>
      </c>
      <c r="AP150" s="71">
        <v>49</v>
      </c>
      <c r="AQ150" s="71">
        <v>20</v>
      </c>
      <c r="AR150" s="90">
        <v>30</v>
      </c>
      <c r="AS150" s="72">
        <v>7</v>
      </c>
      <c r="AT150" s="81">
        <v>59</v>
      </c>
      <c r="AU150" s="81">
        <v>36</v>
      </c>
      <c r="AV150" s="90">
        <v>51</v>
      </c>
      <c r="AW150" s="72">
        <v>25</v>
      </c>
      <c r="AX150" s="81">
        <v>34</v>
      </c>
      <c r="AY150" s="81">
        <v>19</v>
      </c>
      <c r="AZ150" s="90">
        <v>52</v>
      </c>
      <c r="BA150" s="72">
        <v>40</v>
      </c>
      <c r="BB150" s="81">
        <v>62</v>
      </c>
      <c r="BC150" s="81">
        <v>49</v>
      </c>
      <c r="BD150" s="90">
        <v>52</v>
      </c>
      <c r="BE150" s="72">
        <v>31</v>
      </c>
      <c r="BF150" s="81" t="s">
        <v>65</v>
      </c>
      <c r="BG150" s="81" t="s">
        <v>65</v>
      </c>
      <c r="BH150" s="90">
        <v>38</v>
      </c>
      <c r="BI150" s="72">
        <v>23</v>
      </c>
      <c r="BJ150" s="81">
        <v>65</v>
      </c>
      <c r="BK150" s="81">
        <v>45</v>
      </c>
      <c r="BL150" s="90">
        <v>36</v>
      </c>
      <c r="BM150" s="72">
        <v>14</v>
      </c>
      <c r="BN150" s="81">
        <v>45</v>
      </c>
      <c r="BO150" s="81">
        <v>19</v>
      </c>
      <c r="BP150" s="90">
        <v>40</v>
      </c>
      <c r="BQ150" s="72">
        <v>19</v>
      </c>
      <c r="BR150" s="90">
        <v>51</v>
      </c>
      <c r="BS150" s="72">
        <v>19</v>
      </c>
    </row>
    <row r="151" spans="1:71">
      <c r="A151" s="70">
        <v>147</v>
      </c>
      <c r="B151" s="70">
        <v>147</v>
      </c>
      <c r="C151" s="82">
        <v>2014</v>
      </c>
      <c r="D151" s="82" t="s">
        <v>270</v>
      </c>
      <c r="E151" s="82" t="s">
        <v>1310</v>
      </c>
      <c r="F151" s="78" t="s">
        <v>258</v>
      </c>
      <c r="G151" s="72">
        <v>1</v>
      </c>
      <c r="H151" s="82">
        <v>20</v>
      </c>
      <c r="I151" s="74">
        <v>9</v>
      </c>
      <c r="J151" s="71">
        <v>34</v>
      </c>
      <c r="K151" s="75">
        <v>20</v>
      </c>
      <c r="L151" s="71">
        <v>27</v>
      </c>
      <c r="M151" s="75">
        <v>13</v>
      </c>
      <c r="N151" s="82">
        <v>47</v>
      </c>
      <c r="O151" s="71">
        <v>30</v>
      </c>
      <c r="P151" s="88">
        <v>31</v>
      </c>
      <c r="Q151" s="75">
        <v>13</v>
      </c>
      <c r="R151" s="71">
        <v>23</v>
      </c>
      <c r="S151" s="71">
        <v>14</v>
      </c>
      <c r="T151" s="88">
        <v>31</v>
      </c>
      <c r="U151" s="75">
        <v>19</v>
      </c>
      <c r="V151" s="71">
        <v>36</v>
      </c>
      <c r="W151" s="71">
        <v>25</v>
      </c>
      <c r="X151" s="88">
        <v>47</v>
      </c>
      <c r="Y151" s="75">
        <v>36</v>
      </c>
      <c r="Z151" s="81">
        <v>27</v>
      </c>
      <c r="AA151" s="81">
        <v>9</v>
      </c>
      <c r="AB151" s="90">
        <v>63</v>
      </c>
      <c r="AC151" s="72">
        <v>40</v>
      </c>
      <c r="AD151" s="81">
        <v>51</v>
      </c>
      <c r="AE151" s="81">
        <v>34</v>
      </c>
      <c r="AF151" s="90">
        <v>49</v>
      </c>
      <c r="AG151" s="72">
        <v>34</v>
      </c>
      <c r="AH151" s="81">
        <v>30</v>
      </c>
      <c r="AI151" s="81">
        <v>23</v>
      </c>
      <c r="AJ151" s="90">
        <v>30</v>
      </c>
      <c r="AK151" s="72">
        <v>12</v>
      </c>
      <c r="AL151" s="81">
        <v>30</v>
      </c>
      <c r="AM151" s="81">
        <v>13</v>
      </c>
      <c r="AN151" s="90">
        <v>23</v>
      </c>
      <c r="AO151" s="72">
        <v>7</v>
      </c>
      <c r="AP151" s="71">
        <v>30</v>
      </c>
      <c r="AQ151" s="71">
        <v>14</v>
      </c>
      <c r="AR151" s="90">
        <v>23</v>
      </c>
      <c r="AS151" s="72">
        <v>7</v>
      </c>
      <c r="AT151" s="81">
        <v>40</v>
      </c>
      <c r="AU151" s="81">
        <v>22</v>
      </c>
      <c r="AV151" s="90">
        <v>31</v>
      </c>
      <c r="AW151" s="72">
        <v>19</v>
      </c>
      <c r="AX151" s="81">
        <v>27</v>
      </c>
      <c r="AY151" s="81">
        <v>13</v>
      </c>
      <c r="AZ151" s="90">
        <v>47</v>
      </c>
      <c r="BA151" s="72">
        <v>23</v>
      </c>
      <c r="BB151" s="81">
        <v>52</v>
      </c>
      <c r="BC151" s="81">
        <v>27</v>
      </c>
      <c r="BD151" s="90">
        <v>47</v>
      </c>
      <c r="BE151" s="72">
        <v>25</v>
      </c>
      <c r="BF151" s="81">
        <v>23</v>
      </c>
      <c r="BG151" s="81">
        <v>13</v>
      </c>
      <c r="BH151" s="90">
        <v>30</v>
      </c>
      <c r="BI151" s="72">
        <v>22</v>
      </c>
      <c r="BJ151" s="81">
        <v>34</v>
      </c>
      <c r="BK151" s="81">
        <v>27</v>
      </c>
      <c r="BL151" s="90">
        <v>25</v>
      </c>
      <c r="BM151" s="72">
        <v>16</v>
      </c>
      <c r="BN151" s="81">
        <v>31</v>
      </c>
      <c r="BO151" s="81">
        <v>22</v>
      </c>
      <c r="BP151" s="90">
        <v>38</v>
      </c>
      <c r="BQ151" s="72">
        <v>22</v>
      </c>
      <c r="BR151" s="90">
        <v>36</v>
      </c>
      <c r="BS151" s="72">
        <v>22</v>
      </c>
    </row>
    <row r="152" spans="1:71">
      <c r="A152" s="70">
        <v>148</v>
      </c>
      <c r="B152" s="70">
        <v>149</v>
      </c>
      <c r="C152" s="82">
        <v>2014</v>
      </c>
      <c r="D152" s="82" t="s">
        <v>269</v>
      </c>
      <c r="E152" s="82" t="s">
        <v>1311</v>
      </c>
      <c r="F152" s="78" t="s">
        <v>259</v>
      </c>
      <c r="G152" s="72">
        <v>1</v>
      </c>
      <c r="H152" s="82">
        <v>59</v>
      </c>
      <c r="I152" s="74">
        <v>20</v>
      </c>
      <c r="J152" s="71">
        <v>67</v>
      </c>
      <c r="K152" s="75">
        <v>31</v>
      </c>
      <c r="L152" s="71">
        <v>58</v>
      </c>
      <c r="M152" s="75">
        <v>25</v>
      </c>
      <c r="N152" s="82">
        <v>103</v>
      </c>
      <c r="O152" s="71">
        <v>63</v>
      </c>
      <c r="P152" s="88">
        <v>70</v>
      </c>
      <c r="Q152" s="75">
        <v>41</v>
      </c>
      <c r="R152" s="71">
        <v>63</v>
      </c>
      <c r="S152" s="71">
        <v>25</v>
      </c>
      <c r="T152" s="88">
        <v>77</v>
      </c>
      <c r="U152" s="75">
        <v>36</v>
      </c>
      <c r="V152" s="71">
        <v>77</v>
      </c>
      <c r="W152" s="71">
        <v>45</v>
      </c>
      <c r="X152" s="88">
        <v>96</v>
      </c>
      <c r="Y152" s="75">
        <v>62</v>
      </c>
      <c r="Z152" s="81">
        <v>63</v>
      </c>
      <c r="AA152" s="81">
        <v>22</v>
      </c>
      <c r="AB152" s="90">
        <v>118</v>
      </c>
      <c r="AC152" s="72">
        <v>79</v>
      </c>
      <c r="AD152" s="81">
        <v>113</v>
      </c>
      <c r="AE152" s="81">
        <v>67</v>
      </c>
      <c r="AF152" s="90">
        <v>101</v>
      </c>
      <c r="AG152" s="72">
        <v>58</v>
      </c>
      <c r="AH152" s="81">
        <v>75</v>
      </c>
      <c r="AI152" s="81">
        <v>45</v>
      </c>
      <c r="AJ152" s="90">
        <v>77</v>
      </c>
      <c r="AK152" s="72">
        <v>30</v>
      </c>
      <c r="AL152" s="81">
        <v>92</v>
      </c>
      <c r="AM152" s="81">
        <v>36</v>
      </c>
      <c r="AN152" s="90">
        <v>59</v>
      </c>
      <c r="AO152" s="72">
        <v>16</v>
      </c>
      <c r="AP152" s="71">
        <v>67</v>
      </c>
      <c r="AQ152" s="71">
        <v>34</v>
      </c>
      <c r="AR152" s="90">
        <v>34</v>
      </c>
      <c r="AS152" s="72">
        <v>12</v>
      </c>
      <c r="AT152" s="81">
        <v>79</v>
      </c>
      <c r="AU152" s="81">
        <v>54</v>
      </c>
      <c r="AV152" s="90">
        <v>77</v>
      </c>
      <c r="AW152" s="72">
        <v>36</v>
      </c>
      <c r="AX152" s="81">
        <v>70</v>
      </c>
      <c r="AY152" s="81">
        <v>25</v>
      </c>
      <c r="AZ152" s="90">
        <v>90</v>
      </c>
      <c r="BA152" s="72">
        <v>49</v>
      </c>
      <c r="BB152" s="81">
        <v>96</v>
      </c>
      <c r="BC152" s="81">
        <v>62</v>
      </c>
      <c r="BD152" s="90">
        <v>76</v>
      </c>
      <c r="BE152" s="72">
        <v>45</v>
      </c>
      <c r="BF152" s="81">
        <v>52</v>
      </c>
      <c r="BG152" s="81">
        <v>22</v>
      </c>
      <c r="BH152" s="90">
        <v>81</v>
      </c>
      <c r="BI152" s="72">
        <v>40</v>
      </c>
      <c r="BJ152" s="81">
        <v>96</v>
      </c>
      <c r="BK152" s="81">
        <v>65</v>
      </c>
      <c r="BL152" s="90" t="s">
        <v>65</v>
      </c>
      <c r="BM152" s="72" t="s">
        <v>65</v>
      </c>
      <c r="BN152" s="81">
        <v>70</v>
      </c>
      <c r="BO152" s="81">
        <v>38</v>
      </c>
      <c r="BP152" s="90">
        <v>65</v>
      </c>
      <c r="BQ152" s="72">
        <v>31</v>
      </c>
      <c r="BR152" s="90">
        <v>77</v>
      </c>
      <c r="BS152" s="72">
        <v>45</v>
      </c>
    </row>
    <row r="153" spans="1:71">
      <c r="A153" s="70">
        <v>149</v>
      </c>
      <c r="B153" s="70">
        <v>150</v>
      </c>
      <c r="C153" s="82">
        <v>2014</v>
      </c>
      <c r="D153" s="82" t="s">
        <v>265</v>
      </c>
      <c r="E153" s="82" t="s">
        <v>1312</v>
      </c>
      <c r="F153" s="78" t="s">
        <v>535</v>
      </c>
      <c r="G153" s="72">
        <v>1</v>
      </c>
      <c r="H153" s="82">
        <v>31</v>
      </c>
      <c r="I153" s="74">
        <v>13</v>
      </c>
      <c r="J153" s="71">
        <v>49</v>
      </c>
      <c r="K153" s="75">
        <v>30</v>
      </c>
      <c r="L153" s="71">
        <v>34</v>
      </c>
      <c r="M153" s="75">
        <v>14</v>
      </c>
      <c r="N153" s="82">
        <v>58</v>
      </c>
      <c r="O153" s="71">
        <v>36</v>
      </c>
      <c r="P153" s="88">
        <v>38</v>
      </c>
      <c r="Q153" s="75">
        <v>25</v>
      </c>
      <c r="R153" s="71">
        <v>36</v>
      </c>
      <c r="S153" s="71">
        <v>16</v>
      </c>
      <c r="T153" s="88">
        <v>51</v>
      </c>
      <c r="U153" s="75">
        <v>23</v>
      </c>
      <c r="V153" s="71">
        <v>49</v>
      </c>
      <c r="W153" s="71">
        <v>34</v>
      </c>
      <c r="X153" s="88">
        <v>67</v>
      </c>
      <c r="Y153" s="75">
        <v>41</v>
      </c>
      <c r="Z153" s="81">
        <v>40</v>
      </c>
      <c r="AA153" s="81">
        <v>19</v>
      </c>
      <c r="AB153" s="90">
        <v>75</v>
      </c>
      <c r="AC153" s="72">
        <v>52</v>
      </c>
      <c r="AD153" s="81">
        <v>63</v>
      </c>
      <c r="AE153" s="81">
        <v>40</v>
      </c>
      <c r="AF153" s="90">
        <v>58</v>
      </c>
      <c r="AG153" s="72">
        <v>43</v>
      </c>
      <c r="AH153" s="81">
        <v>49</v>
      </c>
      <c r="AI153" s="81">
        <v>31</v>
      </c>
      <c r="AJ153" s="90">
        <v>43</v>
      </c>
      <c r="AK153" s="72">
        <v>22</v>
      </c>
      <c r="AL153" s="81">
        <v>47</v>
      </c>
      <c r="AM153" s="81">
        <v>25</v>
      </c>
      <c r="AN153" s="90">
        <v>40</v>
      </c>
      <c r="AO153" s="72">
        <v>14</v>
      </c>
      <c r="AP153" s="71">
        <v>41</v>
      </c>
      <c r="AQ153" s="71">
        <v>16</v>
      </c>
      <c r="AR153" s="90">
        <v>22</v>
      </c>
      <c r="AS153" s="72">
        <v>6</v>
      </c>
      <c r="AT153" s="81">
        <v>47</v>
      </c>
      <c r="AU153" s="81">
        <v>31</v>
      </c>
      <c r="AV153" s="90">
        <v>43</v>
      </c>
      <c r="AW153" s="72">
        <v>25</v>
      </c>
      <c r="AX153" s="81">
        <v>36</v>
      </c>
      <c r="AY153" s="81">
        <v>19</v>
      </c>
      <c r="AZ153" s="90">
        <v>41</v>
      </c>
      <c r="BA153" s="72">
        <v>30</v>
      </c>
      <c r="BB153" s="81">
        <v>79</v>
      </c>
      <c r="BC153" s="81">
        <v>63</v>
      </c>
      <c r="BD153" s="90">
        <v>47</v>
      </c>
      <c r="BE153" s="72">
        <v>36</v>
      </c>
      <c r="BF153" s="81">
        <v>34</v>
      </c>
      <c r="BG153" s="81">
        <v>16</v>
      </c>
      <c r="BH153" s="90">
        <v>43</v>
      </c>
      <c r="BI153" s="72">
        <v>31</v>
      </c>
      <c r="BJ153" s="81">
        <v>59</v>
      </c>
      <c r="BK153" s="81">
        <v>38</v>
      </c>
      <c r="BL153" s="90">
        <v>40</v>
      </c>
      <c r="BM153" s="72">
        <v>27</v>
      </c>
      <c r="BN153" s="81">
        <v>51</v>
      </c>
      <c r="BO153" s="81">
        <v>23</v>
      </c>
      <c r="BP153" s="90">
        <v>34</v>
      </c>
      <c r="BQ153" s="72">
        <v>22</v>
      </c>
      <c r="BR153" s="90">
        <v>58</v>
      </c>
      <c r="BS153" s="72">
        <v>27</v>
      </c>
    </row>
    <row r="154" spans="1:71">
      <c r="A154" s="70">
        <v>150</v>
      </c>
      <c r="B154" s="70">
        <v>148</v>
      </c>
      <c r="C154" s="82">
        <v>2014</v>
      </c>
      <c r="D154" s="82" t="s">
        <v>268</v>
      </c>
      <c r="E154" s="82" t="s">
        <v>1313</v>
      </c>
      <c r="F154" s="78" t="s">
        <v>260</v>
      </c>
      <c r="G154" s="72">
        <v>1</v>
      </c>
      <c r="H154" s="82">
        <v>77</v>
      </c>
      <c r="I154" s="74">
        <v>25</v>
      </c>
      <c r="J154" s="71">
        <v>115</v>
      </c>
      <c r="K154" s="75">
        <v>54</v>
      </c>
      <c r="L154" s="71">
        <v>87</v>
      </c>
      <c r="M154" s="75">
        <v>31</v>
      </c>
      <c r="N154" s="82">
        <v>137</v>
      </c>
      <c r="O154" s="71">
        <v>85</v>
      </c>
      <c r="P154" s="88">
        <v>94</v>
      </c>
      <c r="Q154" s="75">
        <v>59</v>
      </c>
      <c r="R154" s="71">
        <v>81</v>
      </c>
      <c r="S154" s="71">
        <v>36</v>
      </c>
      <c r="T154" s="88">
        <v>87</v>
      </c>
      <c r="U154" s="75">
        <v>43</v>
      </c>
      <c r="V154" s="71">
        <v>108</v>
      </c>
      <c r="W154" s="71">
        <v>62</v>
      </c>
      <c r="X154" s="88">
        <v>112</v>
      </c>
      <c r="Y154" s="75">
        <v>79</v>
      </c>
      <c r="Z154" s="81">
        <v>81</v>
      </c>
      <c r="AA154" s="81">
        <v>36</v>
      </c>
      <c r="AB154" s="90">
        <v>169</v>
      </c>
      <c r="AC154" s="72">
        <v>110</v>
      </c>
      <c r="AD154" s="81">
        <v>139</v>
      </c>
      <c r="AE154" s="81">
        <v>88</v>
      </c>
      <c r="AF154" s="90">
        <v>117</v>
      </c>
      <c r="AG154" s="72">
        <v>77</v>
      </c>
      <c r="AH154" s="81">
        <v>101</v>
      </c>
      <c r="AI154" s="81">
        <v>58</v>
      </c>
      <c r="AJ154" s="90">
        <v>108</v>
      </c>
      <c r="AK154" s="72">
        <v>41</v>
      </c>
      <c r="AL154" s="81">
        <v>104</v>
      </c>
      <c r="AM154" s="81">
        <v>56</v>
      </c>
      <c r="AN154" s="90">
        <v>76</v>
      </c>
      <c r="AO154" s="72">
        <v>20</v>
      </c>
      <c r="AP154" s="71">
        <v>99</v>
      </c>
      <c r="AQ154" s="71">
        <v>49</v>
      </c>
      <c r="AR154" s="90">
        <v>59</v>
      </c>
      <c r="AS154" s="72">
        <v>22</v>
      </c>
      <c r="AT154" s="81">
        <v>135</v>
      </c>
      <c r="AU154" s="81">
        <v>85</v>
      </c>
      <c r="AV154" s="90">
        <v>101</v>
      </c>
      <c r="AW154" s="72">
        <v>49</v>
      </c>
      <c r="AX154" s="81">
        <v>81</v>
      </c>
      <c r="AY154" s="81">
        <v>38</v>
      </c>
      <c r="AZ154" s="90">
        <v>92</v>
      </c>
      <c r="BA154" s="72">
        <v>65</v>
      </c>
      <c r="BB154" s="81">
        <v>175</v>
      </c>
      <c r="BC154" s="81">
        <v>118</v>
      </c>
      <c r="BD154" s="90">
        <v>113</v>
      </c>
      <c r="BE154" s="72">
        <v>75</v>
      </c>
      <c r="BF154" s="81">
        <v>83</v>
      </c>
      <c r="BG154" s="81">
        <v>34</v>
      </c>
      <c r="BH154" s="90">
        <v>96</v>
      </c>
      <c r="BI154" s="72">
        <v>56</v>
      </c>
      <c r="BJ154" s="81">
        <v>130</v>
      </c>
      <c r="BK154" s="81">
        <v>96</v>
      </c>
      <c r="BL154" s="90">
        <v>108</v>
      </c>
      <c r="BM154" s="72">
        <v>58</v>
      </c>
      <c r="BN154" s="81">
        <v>94</v>
      </c>
      <c r="BO154" s="81">
        <v>54</v>
      </c>
      <c r="BP154" s="90">
        <v>90</v>
      </c>
      <c r="BQ154" s="72">
        <v>45</v>
      </c>
      <c r="BR154" s="90">
        <v>96</v>
      </c>
      <c r="BS154" s="72">
        <v>58</v>
      </c>
    </row>
    <row r="155" spans="1:71">
      <c r="A155" s="70">
        <v>151</v>
      </c>
      <c r="B155" s="70">
        <v>151</v>
      </c>
      <c r="C155" s="82">
        <v>2015</v>
      </c>
      <c r="D155" s="82" t="s">
        <v>276</v>
      </c>
      <c r="E155" s="82" t="s">
        <v>1314</v>
      </c>
      <c r="F155" s="78" t="s">
        <v>272</v>
      </c>
      <c r="G155" s="72">
        <v>1</v>
      </c>
      <c r="H155" s="82">
        <v>36</v>
      </c>
      <c r="I155" s="74">
        <v>14</v>
      </c>
      <c r="J155" s="71">
        <v>51</v>
      </c>
      <c r="K155" s="75">
        <v>20</v>
      </c>
      <c r="L155" s="71">
        <v>31</v>
      </c>
      <c r="M155" s="75">
        <v>12</v>
      </c>
      <c r="N155" s="82">
        <v>67</v>
      </c>
      <c r="O155" s="71">
        <v>43</v>
      </c>
      <c r="P155" s="88">
        <v>58</v>
      </c>
      <c r="Q155" s="75">
        <v>23</v>
      </c>
      <c r="R155" s="71">
        <v>40</v>
      </c>
      <c r="S155" s="71">
        <v>19</v>
      </c>
      <c r="T155" s="88">
        <v>47</v>
      </c>
      <c r="U155" s="75">
        <v>23</v>
      </c>
      <c r="V155" s="71">
        <v>52</v>
      </c>
      <c r="W155" s="71">
        <v>30</v>
      </c>
      <c r="X155" s="88">
        <v>67</v>
      </c>
      <c r="Y155" s="75">
        <v>38</v>
      </c>
      <c r="Z155" s="81">
        <v>43</v>
      </c>
      <c r="AA155" s="81">
        <v>14</v>
      </c>
      <c r="AB155" s="90">
        <v>40</v>
      </c>
      <c r="AC155" s="72">
        <v>14</v>
      </c>
      <c r="AD155" s="81">
        <v>67</v>
      </c>
      <c r="AE155" s="81">
        <v>34</v>
      </c>
      <c r="AF155" s="90">
        <v>56</v>
      </c>
      <c r="AG155" s="72">
        <v>30</v>
      </c>
      <c r="AH155" s="81">
        <v>54</v>
      </c>
      <c r="AI155" s="81">
        <v>25</v>
      </c>
      <c r="AJ155" s="90">
        <v>58</v>
      </c>
      <c r="AK155" s="72">
        <v>16</v>
      </c>
      <c r="AL155" s="81">
        <v>51</v>
      </c>
      <c r="AM155" s="81">
        <v>22</v>
      </c>
      <c r="AN155" s="90">
        <v>40</v>
      </c>
      <c r="AO155" s="72">
        <v>12</v>
      </c>
      <c r="AP155" s="71">
        <v>41</v>
      </c>
      <c r="AQ155" s="71">
        <v>16</v>
      </c>
      <c r="AR155" s="90">
        <v>34</v>
      </c>
      <c r="AS155" s="72">
        <v>7</v>
      </c>
      <c r="AT155" s="81">
        <v>45</v>
      </c>
      <c r="AU155" s="81">
        <v>25</v>
      </c>
      <c r="AV155" s="90">
        <v>36</v>
      </c>
      <c r="AW155" s="72">
        <v>19</v>
      </c>
      <c r="AX155" s="81" t="s">
        <v>65</v>
      </c>
      <c r="AY155" s="81" t="s">
        <v>65</v>
      </c>
      <c r="AZ155" s="90">
        <v>56</v>
      </c>
      <c r="BA155" s="72">
        <v>34</v>
      </c>
      <c r="BB155" s="81">
        <v>90</v>
      </c>
      <c r="BC155" s="81">
        <v>56</v>
      </c>
      <c r="BD155" s="90">
        <v>58</v>
      </c>
      <c r="BE155" s="72">
        <v>27</v>
      </c>
      <c r="BF155" s="81">
        <v>31</v>
      </c>
      <c r="BG155" s="81">
        <v>13</v>
      </c>
      <c r="BH155" s="90">
        <v>38</v>
      </c>
      <c r="BI155" s="72">
        <v>23</v>
      </c>
      <c r="BJ155" s="81">
        <v>65</v>
      </c>
      <c r="BK155" s="81">
        <v>36</v>
      </c>
      <c r="BL155" s="90">
        <v>38</v>
      </c>
      <c r="BM155" s="72">
        <v>22</v>
      </c>
      <c r="BN155" s="81">
        <v>52</v>
      </c>
      <c r="BO155" s="81">
        <v>23</v>
      </c>
      <c r="BP155" s="90">
        <v>65</v>
      </c>
      <c r="BQ155" s="72">
        <v>36</v>
      </c>
      <c r="BR155" s="90">
        <v>56</v>
      </c>
      <c r="BS155" s="72">
        <v>31</v>
      </c>
    </row>
    <row r="156" spans="1:71">
      <c r="A156" s="70">
        <v>152</v>
      </c>
      <c r="B156" s="70">
        <v>152</v>
      </c>
      <c r="C156" s="82">
        <v>2015</v>
      </c>
      <c r="D156" s="82" t="s">
        <v>149</v>
      </c>
      <c r="E156" s="82" t="s">
        <v>1285</v>
      </c>
      <c r="F156" s="78" t="s">
        <v>273</v>
      </c>
      <c r="G156" s="72">
        <v>1</v>
      </c>
      <c r="H156" s="82">
        <v>51</v>
      </c>
      <c r="I156" s="74">
        <v>14</v>
      </c>
      <c r="J156" s="71">
        <v>59</v>
      </c>
      <c r="K156" s="75">
        <v>40</v>
      </c>
      <c r="L156" s="71">
        <v>47</v>
      </c>
      <c r="M156" s="75">
        <v>16</v>
      </c>
      <c r="N156" s="82">
        <v>63</v>
      </c>
      <c r="O156" s="71">
        <v>38</v>
      </c>
      <c r="P156" s="88">
        <v>59</v>
      </c>
      <c r="Q156" s="75">
        <v>31</v>
      </c>
      <c r="R156" s="71">
        <v>40</v>
      </c>
      <c r="S156" s="71">
        <v>20</v>
      </c>
      <c r="T156" s="88">
        <v>58</v>
      </c>
      <c r="U156" s="75">
        <v>30</v>
      </c>
      <c r="V156" s="71">
        <v>59</v>
      </c>
      <c r="W156" s="71">
        <v>45</v>
      </c>
      <c r="X156" s="88">
        <v>70</v>
      </c>
      <c r="Y156" s="75">
        <v>38</v>
      </c>
      <c r="Z156" s="81">
        <v>52</v>
      </c>
      <c r="AA156" s="81">
        <v>19</v>
      </c>
      <c r="AB156" s="90">
        <v>92</v>
      </c>
      <c r="AC156" s="72">
        <v>62</v>
      </c>
      <c r="AD156" s="81">
        <v>101</v>
      </c>
      <c r="AE156" s="81">
        <v>52</v>
      </c>
      <c r="AF156" s="90">
        <v>70</v>
      </c>
      <c r="AG156" s="72">
        <v>49</v>
      </c>
      <c r="AH156" s="81">
        <v>58</v>
      </c>
      <c r="AI156" s="81">
        <v>30</v>
      </c>
      <c r="AJ156" s="90">
        <v>52</v>
      </c>
      <c r="AK156" s="72">
        <v>19</v>
      </c>
      <c r="AL156" s="81">
        <v>43</v>
      </c>
      <c r="AM156" s="81">
        <v>19</v>
      </c>
      <c r="AN156" s="90">
        <v>31</v>
      </c>
      <c r="AO156" s="72">
        <v>12</v>
      </c>
      <c r="AP156" s="71">
        <v>43</v>
      </c>
      <c r="AQ156" s="71">
        <v>14</v>
      </c>
      <c r="AR156" s="90">
        <v>41</v>
      </c>
      <c r="AS156" s="72">
        <v>22</v>
      </c>
      <c r="AT156" s="81">
        <v>79</v>
      </c>
      <c r="AU156" s="81">
        <v>47</v>
      </c>
      <c r="AV156" s="90">
        <v>62</v>
      </c>
      <c r="AW156" s="72">
        <v>25</v>
      </c>
      <c r="AX156" s="81">
        <v>59</v>
      </c>
      <c r="AY156" s="81">
        <v>22</v>
      </c>
      <c r="AZ156" s="90">
        <v>83</v>
      </c>
      <c r="BA156" s="72">
        <v>45</v>
      </c>
      <c r="BB156" s="81">
        <v>75</v>
      </c>
      <c r="BC156" s="81">
        <v>49</v>
      </c>
      <c r="BD156" s="90">
        <v>65</v>
      </c>
      <c r="BE156" s="72">
        <v>40</v>
      </c>
      <c r="BF156" s="81">
        <v>40</v>
      </c>
      <c r="BG156" s="81">
        <v>20</v>
      </c>
      <c r="BH156" s="90">
        <v>54</v>
      </c>
      <c r="BI156" s="72">
        <v>31</v>
      </c>
      <c r="BJ156" s="81">
        <v>58</v>
      </c>
      <c r="BK156" s="81">
        <v>30</v>
      </c>
      <c r="BL156" s="90">
        <v>52</v>
      </c>
      <c r="BM156" s="72">
        <v>31</v>
      </c>
      <c r="BN156" s="81">
        <v>51</v>
      </c>
      <c r="BO156" s="81">
        <v>36</v>
      </c>
      <c r="BP156" s="90">
        <v>81</v>
      </c>
      <c r="BQ156" s="72">
        <v>59</v>
      </c>
      <c r="BR156" s="90">
        <v>58</v>
      </c>
      <c r="BS156" s="72">
        <v>22</v>
      </c>
    </row>
    <row r="157" spans="1:71">
      <c r="A157" s="70">
        <v>153</v>
      </c>
      <c r="B157" s="70">
        <v>153</v>
      </c>
      <c r="C157" s="82">
        <v>2015</v>
      </c>
      <c r="D157" s="82" t="s">
        <v>165</v>
      </c>
      <c r="E157" s="82" t="s">
        <v>1289</v>
      </c>
      <c r="F157" s="78" t="s">
        <v>274</v>
      </c>
      <c r="G157" s="72">
        <v>1</v>
      </c>
      <c r="H157" s="82">
        <v>58</v>
      </c>
      <c r="I157" s="74">
        <v>20</v>
      </c>
      <c r="J157" s="71">
        <v>63</v>
      </c>
      <c r="K157" s="75">
        <v>27</v>
      </c>
      <c r="L157" s="71">
        <v>54</v>
      </c>
      <c r="M157" s="75">
        <v>22</v>
      </c>
      <c r="N157" s="82">
        <v>118</v>
      </c>
      <c r="O157" s="71">
        <v>76</v>
      </c>
      <c r="P157" s="88">
        <v>75</v>
      </c>
      <c r="Q157" s="75">
        <v>40</v>
      </c>
      <c r="R157" s="71">
        <v>68</v>
      </c>
      <c r="S157" s="71">
        <v>25</v>
      </c>
      <c r="T157" s="88">
        <v>81</v>
      </c>
      <c r="U157" s="75">
        <v>40</v>
      </c>
      <c r="V157" s="71">
        <v>77</v>
      </c>
      <c r="W157" s="71">
        <v>45</v>
      </c>
      <c r="X157" s="88">
        <v>96</v>
      </c>
      <c r="Y157" s="75">
        <v>72</v>
      </c>
      <c r="Z157" s="81">
        <v>76</v>
      </c>
      <c r="AA157" s="81">
        <v>23</v>
      </c>
      <c r="AB157" s="90">
        <v>137</v>
      </c>
      <c r="AC157" s="72">
        <v>87</v>
      </c>
      <c r="AD157" s="81">
        <v>112</v>
      </c>
      <c r="AE157" s="81">
        <v>67</v>
      </c>
      <c r="AF157" s="90">
        <v>96</v>
      </c>
      <c r="AG157" s="72">
        <v>54</v>
      </c>
      <c r="AH157" s="81">
        <v>99</v>
      </c>
      <c r="AI157" s="81">
        <v>43</v>
      </c>
      <c r="AJ157" s="90">
        <v>85</v>
      </c>
      <c r="AK157" s="72">
        <v>31</v>
      </c>
      <c r="AL157" s="81">
        <v>99</v>
      </c>
      <c r="AM157" s="81">
        <v>38</v>
      </c>
      <c r="AN157" s="90">
        <v>59</v>
      </c>
      <c r="AO157" s="72">
        <v>16</v>
      </c>
      <c r="AP157" s="71">
        <v>70</v>
      </c>
      <c r="AQ157" s="71">
        <v>30</v>
      </c>
      <c r="AR157" s="90">
        <v>40</v>
      </c>
      <c r="AS157" s="72">
        <v>14</v>
      </c>
      <c r="AT157" s="81">
        <v>94</v>
      </c>
      <c r="AU157" s="81">
        <v>62</v>
      </c>
      <c r="AV157" s="90">
        <v>70</v>
      </c>
      <c r="AW157" s="72">
        <v>40</v>
      </c>
      <c r="AX157" s="81">
        <v>72</v>
      </c>
      <c r="AY157" s="81">
        <v>27</v>
      </c>
      <c r="AZ157" s="90">
        <v>87</v>
      </c>
      <c r="BA157" s="72">
        <v>54</v>
      </c>
      <c r="BB157" s="81">
        <v>153</v>
      </c>
      <c r="BC157" s="81">
        <v>99</v>
      </c>
      <c r="BD157" s="90">
        <v>79</v>
      </c>
      <c r="BE157" s="72">
        <v>51</v>
      </c>
      <c r="BF157" s="81">
        <v>56</v>
      </c>
      <c r="BG157" s="81">
        <v>22</v>
      </c>
      <c r="BH157" s="90">
        <v>79</v>
      </c>
      <c r="BI157" s="72">
        <v>40</v>
      </c>
      <c r="BJ157" s="81">
        <v>106</v>
      </c>
      <c r="BK157" s="81">
        <v>67</v>
      </c>
      <c r="BL157" s="90">
        <v>85</v>
      </c>
      <c r="BM157" s="72">
        <v>47</v>
      </c>
      <c r="BN157" s="81">
        <v>79</v>
      </c>
      <c r="BO157" s="81">
        <v>40</v>
      </c>
      <c r="BP157" s="90">
        <v>104</v>
      </c>
      <c r="BQ157" s="72">
        <v>67</v>
      </c>
      <c r="BR157" s="90">
        <v>81</v>
      </c>
      <c r="BS157" s="72">
        <v>52</v>
      </c>
    </row>
    <row r="158" spans="1:71">
      <c r="A158" s="70">
        <v>154</v>
      </c>
      <c r="B158" s="70">
        <v>161</v>
      </c>
      <c r="C158" s="82">
        <v>2016</v>
      </c>
      <c r="D158" s="82" t="s">
        <v>265</v>
      </c>
      <c r="E158" s="82" t="s">
        <v>1315</v>
      </c>
      <c r="F158" s="78" t="s">
        <v>535</v>
      </c>
      <c r="G158" s="72">
        <v>1</v>
      </c>
      <c r="H158" s="82">
        <v>34</v>
      </c>
      <c r="I158" s="74">
        <v>16</v>
      </c>
      <c r="J158" s="71">
        <v>58</v>
      </c>
      <c r="K158" s="75">
        <v>31</v>
      </c>
      <c r="L158" s="71">
        <v>41</v>
      </c>
      <c r="M158" s="75">
        <v>13</v>
      </c>
      <c r="N158" s="82">
        <v>70</v>
      </c>
      <c r="O158" s="71">
        <v>40</v>
      </c>
      <c r="P158" s="88">
        <v>58</v>
      </c>
      <c r="Q158" s="75">
        <v>31</v>
      </c>
      <c r="R158" s="71">
        <v>49</v>
      </c>
      <c r="S158" s="71">
        <v>34</v>
      </c>
      <c r="T158" s="88">
        <v>70</v>
      </c>
      <c r="U158" s="75">
        <v>27</v>
      </c>
      <c r="V158" s="71">
        <v>72</v>
      </c>
      <c r="W158" s="71">
        <v>45</v>
      </c>
      <c r="X158" s="88">
        <v>72</v>
      </c>
      <c r="Y158" s="75">
        <v>45</v>
      </c>
      <c r="Z158" s="81">
        <v>63</v>
      </c>
      <c r="AA158" s="81">
        <v>25</v>
      </c>
      <c r="AB158" s="90">
        <v>92</v>
      </c>
      <c r="AC158" s="72">
        <v>59</v>
      </c>
      <c r="AD158" s="81">
        <v>79</v>
      </c>
      <c r="AE158" s="81">
        <v>52</v>
      </c>
      <c r="AF158" s="90">
        <v>75</v>
      </c>
      <c r="AG158" s="72">
        <v>51</v>
      </c>
      <c r="AH158" s="81">
        <v>56</v>
      </c>
      <c r="AI158" s="81">
        <v>27</v>
      </c>
      <c r="AJ158" s="90">
        <v>62</v>
      </c>
      <c r="AK158" s="72">
        <v>25</v>
      </c>
      <c r="AL158" s="81">
        <v>65</v>
      </c>
      <c r="AM158" s="81">
        <v>25</v>
      </c>
      <c r="AN158" s="90">
        <v>41</v>
      </c>
      <c r="AO158" s="72">
        <v>12</v>
      </c>
      <c r="AP158" s="71">
        <v>45</v>
      </c>
      <c r="AQ158" s="71">
        <v>19</v>
      </c>
      <c r="AR158" s="90">
        <v>34</v>
      </c>
      <c r="AS158" s="72">
        <v>9</v>
      </c>
      <c r="AT158" s="81">
        <v>59</v>
      </c>
      <c r="AU158" s="81">
        <v>36</v>
      </c>
      <c r="AV158" s="90">
        <v>49</v>
      </c>
      <c r="AW158" s="72">
        <v>30</v>
      </c>
      <c r="AX158" s="81">
        <v>52</v>
      </c>
      <c r="AY158" s="81">
        <v>22</v>
      </c>
      <c r="AZ158" s="90">
        <v>79</v>
      </c>
      <c r="BA158" s="72">
        <v>47</v>
      </c>
      <c r="BB158" s="81">
        <v>106</v>
      </c>
      <c r="BC158" s="81">
        <v>72</v>
      </c>
      <c r="BD158" s="90">
        <v>51</v>
      </c>
      <c r="BE158" s="72">
        <v>31</v>
      </c>
      <c r="BF158" s="81">
        <v>43</v>
      </c>
      <c r="BG158" s="81">
        <v>20</v>
      </c>
      <c r="BH158" s="90">
        <v>43</v>
      </c>
      <c r="BI158" s="72">
        <v>31</v>
      </c>
      <c r="BJ158" s="81">
        <v>59</v>
      </c>
      <c r="BK158" s="81">
        <v>41</v>
      </c>
      <c r="BL158" s="90">
        <v>58</v>
      </c>
      <c r="BM158" s="72">
        <v>30</v>
      </c>
      <c r="BN158" s="81">
        <v>63</v>
      </c>
      <c r="BO158" s="81">
        <v>25</v>
      </c>
      <c r="BP158" s="90">
        <v>88</v>
      </c>
      <c r="BQ158" s="72">
        <v>43</v>
      </c>
      <c r="BR158" s="90">
        <v>54</v>
      </c>
      <c r="BS158" s="72">
        <v>31</v>
      </c>
    </row>
    <row r="159" spans="1:71">
      <c r="A159" s="70">
        <v>155</v>
      </c>
      <c r="B159" s="70">
        <v>159</v>
      </c>
      <c r="C159" s="82">
        <v>2016</v>
      </c>
      <c r="D159" s="82" t="s">
        <v>296</v>
      </c>
      <c r="E159" s="82" t="s">
        <v>1316</v>
      </c>
      <c r="F159" s="78" t="s">
        <v>277</v>
      </c>
      <c r="G159" s="72">
        <v>1</v>
      </c>
      <c r="H159" s="82">
        <v>27</v>
      </c>
      <c r="I159" s="74">
        <v>9</v>
      </c>
      <c r="J159" s="71">
        <v>65</v>
      </c>
      <c r="K159" s="75">
        <v>19</v>
      </c>
      <c r="L159" s="71">
        <v>31</v>
      </c>
      <c r="M159" s="75">
        <v>13</v>
      </c>
      <c r="N159" s="82">
        <v>45</v>
      </c>
      <c r="O159" s="71">
        <v>23</v>
      </c>
      <c r="P159" s="88">
        <v>31</v>
      </c>
      <c r="Q159" s="75">
        <v>14</v>
      </c>
      <c r="R159" s="71">
        <v>34</v>
      </c>
      <c r="S159" s="71">
        <v>19</v>
      </c>
      <c r="T159" s="88">
        <v>41</v>
      </c>
      <c r="U159" s="75">
        <v>16</v>
      </c>
      <c r="V159" s="71">
        <v>41</v>
      </c>
      <c r="W159" s="71">
        <v>25</v>
      </c>
      <c r="X159" s="88">
        <v>41</v>
      </c>
      <c r="Y159" s="75">
        <v>30</v>
      </c>
      <c r="Z159" s="81">
        <v>43</v>
      </c>
      <c r="AA159" s="81">
        <v>19</v>
      </c>
      <c r="AB159" s="90">
        <v>49</v>
      </c>
      <c r="AC159" s="72">
        <v>45</v>
      </c>
      <c r="AD159" s="81">
        <v>43</v>
      </c>
      <c r="AE159" s="81">
        <v>25</v>
      </c>
      <c r="AF159" s="90">
        <v>45</v>
      </c>
      <c r="AG159" s="72">
        <v>30</v>
      </c>
      <c r="AH159" s="81">
        <v>41</v>
      </c>
      <c r="AI159" s="81">
        <v>16</v>
      </c>
      <c r="AJ159" s="90">
        <v>31</v>
      </c>
      <c r="AK159" s="72">
        <v>14</v>
      </c>
      <c r="AL159" s="81">
        <v>41</v>
      </c>
      <c r="AM159" s="81">
        <v>16</v>
      </c>
      <c r="AN159" s="90">
        <v>31</v>
      </c>
      <c r="AO159" s="72">
        <v>9</v>
      </c>
      <c r="AP159" s="71">
        <v>30</v>
      </c>
      <c r="AQ159" s="71">
        <v>12</v>
      </c>
      <c r="AR159" s="90">
        <v>20</v>
      </c>
      <c r="AS159" s="72">
        <v>4</v>
      </c>
      <c r="AT159" s="81">
        <v>34</v>
      </c>
      <c r="AU159" s="81">
        <v>25</v>
      </c>
      <c r="AV159" s="90">
        <v>43</v>
      </c>
      <c r="AW159" s="72">
        <v>20</v>
      </c>
      <c r="AX159" s="81">
        <v>31</v>
      </c>
      <c r="AY159" s="81">
        <v>14</v>
      </c>
      <c r="AZ159" s="90">
        <v>36</v>
      </c>
      <c r="BA159" s="72">
        <v>23</v>
      </c>
      <c r="BB159" s="81">
        <v>62</v>
      </c>
      <c r="BC159" s="81">
        <v>38</v>
      </c>
      <c r="BD159" s="90">
        <v>38</v>
      </c>
      <c r="BE159" s="72">
        <v>22</v>
      </c>
      <c r="BF159" s="81">
        <v>31</v>
      </c>
      <c r="BG159" s="81">
        <v>13</v>
      </c>
      <c r="BH159" s="90">
        <v>40</v>
      </c>
      <c r="BI159" s="72">
        <v>20</v>
      </c>
      <c r="BJ159" s="81">
        <v>41</v>
      </c>
      <c r="BK159" s="81">
        <v>23</v>
      </c>
      <c r="BL159" s="90">
        <v>36</v>
      </c>
      <c r="BM159" s="72">
        <v>19</v>
      </c>
      <c r="BN159" s="81">
        <v>34</v>
      </c>
      <c r="BO159" s="81">
        <v>19</v>
      </c>
      <c r="BP159" s="90">
        <v>34</v>
      </c>
      <c r="BQ159" s="72">
        <v>23</v>
      </c>
      <c r="BR159" s="90">
        <v>31</v>
      </c>
      <c r="BS159" s="72">
        <v>16</v>
      </c>
    </row>
    <row r="160" spans="1:71">
      <c r="A160" s="70">
        <v>156</v>
      </c>
      <c r="B160" s="70">
        <v>160</v>
      </c>
      <c r="C160" s="82">
        <v>2016</v>
      </c>
      <c r="D160" s="82" t="s">
        <v>297</v>
      </c>
      <c r="E160" s="82" t="s">
        <v>1317</v>
      </c>
      <c r="F160" s="78" t="s">
        <v>278</v>
      </c>
      <c r="G160" s="72">
        <v>1</v>
      </c>
      <c r="H160" s="82">
        <v>87</v>
      </c>
      <c r="I160" s="74">
        <v>36</v>
      </c>
      <c r="J160" s="71">
        <v>108</v>
      </c>
      <c r="K160" s="75">
        <v>63</v>
      </c>
      <c r="L160" s="71">
        <v>63</v>
      </c>
      <c r="M160" s="75">
        <v>27</v>
      </c>
      <c r="N160" s="82">
        <v>104</v>
      </c>
      <c r="O160" s="71">
        <v>68</v>
      </c>
      <c r="P160" s="88">
        <v>87</v>
      </c>
      <c r="Q160" s="75">
        <v>49</v>
      </c>
      <c r="R160" s="71">
        <v>79</v>
      </c>
      <c r="S160" s="71">
        <v>47</v>
      </c>
      <c r="T160" s="88">
        <v>96</v>
      </c>
      <c r="U160" s="75">
        <v>47</v>
      </c>
      <c r="V160" s="71">
        <v>117</v>
      </c>
      <c r="W160" s="71">
        <v>72</v>
      </c>
      <c r="X160" s="88">
        <v>121</v>
      </c>
      <c r="Y160" s="75">
        <v>94</v>
      </c>
      <c r="Z160" s="81">
        <v>92</v>
      </c>
      <c r="AA160" s="81">
        <v>31</v>
      </c>
      <c r="AB160" s="90">
        <v>158</v>
      </c>
      <c r="AC160" s="72">
        <v>101</v>
      </c>
      <c r="AD160" s="81">
        <v>128</v>
      </c>
      <c r="AE160" s="81">
        <v>75</v>
      </c>
      <c r="AF160" s="90">
        <v>128</v>
      </c>
      <c r="AG160" s="72">
        <v>99</v>
      </c>
      <c r="AH160" s="81">
        <v>112</v>
      </c>
      <c r="AI160" s="81">
        <v>47</v>
      </c>
      <c r="AJ160" s="90">
        <v>75</v>
      </c>
      <c r="AK160" s="72">
        <v>30</v>
      </c>
      <c r="AL160" s="81">
        <v>104</v>
      </c>
      <c r="AM160" s="81">
        <v>52</v>
      </c>
      <c r="AN160" s="90">
        <v>70</v>
      </c>
      <c r="AO160" s="72">
        <v>25</v>
      </c>
      <c r="AP160" s="71">
        <v>92</v>
      </c>
      <c r="AQ160" s="71">
        <v>36</v>
      </c>
      <c r="AR160" s="90">
        <v>59</v>
      </c>
      <c r="AS160" s="72">
        <v>20</v>
      </c>
      <c r="AT160" s="81">
        <v>104</v>
      </c>
      <c r="AU160" s="81">
        <v>58</v>
      </c>
      <c r="AV160" s="90">
        <v>75</v>
      </c>
      <c r="AW160" s="72">
        <v>41</v>
      </c>
      <c r="AX160" s="81">
        <v>67</v>
      </c>
      <c r="AY160" s="81">
        <v>25</v>
      </c>
      <c r="AZ160" s="90">
        <v>110</v>
      </c>
      <c r="BA160" s="72">
        <v>77</v>
      </c>
      <c r="BB160" s="81">
        <v>158</v>
      </c>
      <c r="BC160" s="81">
        <v>121</v>
      </c>
      <c r="BD160" s="90">
        <v>99</v>
      </c>
      <c r="BE160" s="72">
        <v>59</v>
      </c>
      <c r="BF160" s="81">
        <v>68</v>
      </c>
      <c r="BG160" s="81">
        <v>31</v>
      </c>
      <c r="BH160" s="90">
        <v>96</v>
      </c>
      <c r="BI160" s="72">
        <v>51</v>
      </c>
      <c r="BJ160" s="81">
        <v>99</v>
      </c>
      <c r="BK160" s="81">
        <v>59</v>
      </c>
      <c r="BL160" s="90">
        <v>70</v>
      </c>
      <c r="BM160" s="72">
        <v>34</v>
      </c>
      <c r="BN160" s="81">
        <v>101</v>
      </c>
      <c r="BO160" s="81">
        <v>68</v>
      </c>
      <c r="BP160" s="90">
        <v>96</v>
      </c>
      <c r="BQ160" s="72">
        <v>52</v>
      </c>
      <c r="BR160" s="90">
        <v>83</v>
      </c>
      <c r="BS160" s="72">
        <v>43</v>
      </c>
    </row>
    <row r="161" spans="1:71">
      <c r="A161" s="70">
        <v>157</v>
      </c>
      <c r="B161" s="70">
        <v>155</v>
      </c>
      <c r="C161" s="82">
        <v>2016</v>
      </c>
      <c r="D161" s="82" t="s">
        <v>298</v>
      </c>
      <c r="E161" s="82" t="s">
        <v>1318</v>
      </c>
      <c r="F161" s="78" t="s">
        <v>279</v>
      </c>
      <c r="G161" s="72">
        <v>1</v>
      </c>
      <c r="H161" s="82">
        <v>54</v>
      </c>
      <c r="I161" s="74">
        <v>16</v>
      </c>
      <c r="J161" s="71">
        <v>47</v>
      </c>
      <c r="K161" s="75">
        <v>27</v>
      </c>
      <c r="L161" s="71">
        <v>43</v>
      </c>
      <c r="M161" s="75">
        <v>14</v>
      </c>
      <c r="N161" s="82">
        <v>79</v>
      </c>
      <c r="O161" s="71">
        <v>49</v>
      </c>
      <c r="P161" s="88">
        <v>62</v>
      </c>
      <c r="Q161" s="75">
        <v>30</v>
      </c>
      <c r="R161" s="71">
        <v>43</v>
      </c>
      <c r="S161" s="71">
        <v>20</v>
      </c>
      <c r="T161" s="88">
        <v>62</v>
      </c>
      <c r="U161" s="75">
        <v>30</v>
      </c>
      <c r="V161" s="71">
        <v>54</v>
      </c>
      <c r="W161" s="71">
        <v>27</v>
      </c>
      <c r="X161" s="88">
        <v>81</v>
      </c>
      <c r="Y161" s="75">
        <v>56</v>
      </c>
      <c r="Z161" s="81">
        <v>51</v>
      </c>
      <c r="AA161" s="81">
        <v>23</v>
      </c>
      <c r="AB161" s="90">
        <v>104</v>
      </c>
      <c r="AC161" s="72">
        <v>68</v>
      </c>
      <c r="AD161" s="81">
        <v>76</v>
      </c>
      <c r="AE161" s="81">
        <v>38</v>
      </c>
      <c r="AF161" s="90">
        <v>70</v>
      </c>
      <c r="AG161" s="72">
        <v>40</v>
      </c>
      <c r="AH161" s="81">
        <v>54</v>
      </c>
      <c r="AI161" s="81">
        <v>31</v>
      </c>
      <c r="AJ161" s="90">
        <v>52</v>
      </c>
      <c r="AK161" s="72">
        <v>22</v>
      </c>
      <c r="AL161" s="81">
        <v>75</v>
      </c>
      <c r="AM161" s="81">
        <v>25</v>
      </c>
      <c r="AN161" s="90">
        <v>63</v>
      </c>
      <c r="AO161" s="72">
        <v>13</v>
      </c>
      <c r="AP161" s="71">
        <v>49</v>
      </c>
      <c r="AQ161" s="71">
        <v>19</v>
      </c>
      <c r="AR161" s="90">
        <v>31</v>
      </c>
      <c r="AS161" s="72">
        <v>6</v>
      </c>
      <c r="AT161" s="81">
        <v>62</v>
      </c>
      <c r="AU161" s="81">
        <v>36</v>
      </c>
      <c r="AV161" s="90">
        <v>41</v>
      </c>
      <c r="AW161" s="72">
        <v>30</v>
      </c>
      <c r="AX161" s="81">
        <v>49</v>
      </c>
      <c r="AY161" s="81">
        <v>22</v>
      </c>
      <c r="AZ161" s="90">
        <v>51</v>
      </c>
      <c r="BA161" s="72">
        <v>34</v>
      </c>
      <c r="BB161" s="81">
        <v>96</v>
      </c>
      <c r="BC161" s="81">
        <v>63</v>
      </c>
      <c r="BD161" s="90">
        <v>51</v>
      </c>
      <c r="BE161" s="72">
        <v>27</v>
      </c>
      <c r="BF161" s="81">
        <v>38</v>
      </c>
      <c r="BG161" s="81">
        <v>16</v>
      </c>
      <c r="BH161" s="90">
        <v>52</v>
      </c>
      <c r="BI161" s="72">
        <v>30</v>
      </c>
      <c r="BJ161" s="81">
        <v>56</v>
      </c>
      <c r="BK161" s="81">
        <v>38</v>
      </c>
      <c r="BL161" s="90">
        <v>52</v>
      </c>
      <c r="BM161" s="72">
        <v>30</v>
      </c>
      <c r="BN161" s="81">
        <v>58</v>
      </c>
      <c r="BO161" s="81">
        <v>31</v>
      </c>
      <c r="BP161" s="90">
        <v>68</v>
      </c>
      <c r="BQ161" s="72">
        <v>45</v>
      </c>
      <c r="BR161" s="90">
        <v>62</v>
      </c>
      <c r="BS161" s="72">
        <v>38</v>
      </c>
    </row>
    <row r="162" spans="1:71">
      <c r="A162" s="70">
        <v>158</v>
      </c>
      <c r="B162" s="70">
        <v>158</v>
      </c>
      <c r="C162" s="82">
        <v>2016</v>
      </c>
      <c r="D162" s="82" t="s">
        <v>299</v>
      </c>
      <c r="E162" s="82" t="s">
        <v>1319</v>
      </c>
      <c r="F162" s="78" t="s">
        <v>280</v>
      </c>
      <c r="G162" s="72">
        <v>1</v>
      </c>
      <c r="H162" s="82">
        <v>30</v>
      </c>
      <c r="I162" s="74">
        <v>12</v>
      </c>
      <c r="J162" s="71">
        <v>40</v>
      </c>
      <c r="K162" s="75">
        <v>30</v>
      </c>
      <c r="L162" s="71">
        <v>30</v>
      </c>
      <c r="M162" s="75">
        <v>12</v>
      </c>
      <c r="N162" s="82">
        <v>43</v>
      </c>
      <c r="O162" s="71">
        <v>25</v>
      </c>
      <c r="P162" s="88">
        <v>41</v>
      </c>
      <c r="Q162" s="75">
        <v>23</v>
      </c>
      <c r="R162" s="71">
        <v>36</v>
      </c>
      <c r="S162" s="71">
        <v>19</v>
      </c>
      <c r="T162" s="88">
        <v>38</v>
      </c>
      <c r="U162" s="75">
        <v>22</v>
      </c>
      <c r="V162" s="71">
        <v>40</v>
      </c>
      <c r="W162" s="71">
        <v>31</v>
      </c>
      <c r="X162" s="88">
        <v>41</v>
      </c>
      <c r="Y162" s="75">
        <v>30</v>
      </c>
      <c r="Z162" s="81">
        <v>41</v>
      </c>
      <c r="AA162" s="81">
        <v>14</v>
      </c>
      <c r="AB162" s="90">
        <v>58</v>
      </c>
      <c r="AC162" s="72">
        <v>40</v>
      </c>
      <c r="AD162" s="81">
        <v>58</v>
      </c>
      <c r="AE162" s="81">
        <v>45</v>
      </c>
      <c r="AF162" s="90">
        <v>49</v>
      </c>
      <c r="AG162" s="72">
        <v>31</v>
      </c>
      <c r="AH162" s="81">
        <v>36</v>
      </c>
      <c r="AI162" s="81">
        <v>25</v>
      </c>
      <c r="AJ162" s="90" t="s">
        <v>65</v>
      </c>
      <c r="AK162" s="72" t="s">
        <v>65</v>
      </c>
      <c r="AL162" s="81">
        <v>27</v>
      </c>
      <c r="AM162" s="81">
        <v>12</v>
      </c>
      <c r="AN162" s="90">
        <v>31</v>
      </c>
      <c r="AO162" s="72">
        <v>12</v>
      </c>
      <c r="AP162" s="71">
        <v>34</v>
      </c>
      <c r="AQ162" s="71">
        <v>13</v>
      </c>
      <c r="AR162" s="90">
        <v>23</v>
      </c>
      <c r="AS162" s="72">
        <v>9</v>
      </c>
      <c r="AT162" s="81">
        <v>36</v>
      </c>
      <c r="AU162" s="81">
        <v>14</v>
      </c>
      <c r="AV162" s="90">
        <v>40</v>
      </c>
      <c r="AW162" s="72">
        <v>27</v>
      </c>
      <c r="AX162" s="81">
        <v>31</v>
      </c>
      <c r="AY162" s="81">
        <v>12</v>
      </c>
      <c r="AZ162" s="90">
        <v>49</v>
      </c>
      <c r="BA162" s="72">
        <v>30</v>
      </c>
      <c r="BB162" s="81">
        <v>41</v>
      </c>
      <c r="BC162" s="81">
        <v>25</v>
      </c>
      <c r="BD162" s="90">
        <v>45</v>
      </c>
      <c r="BE162" s="72">
        <v>30</v>
      </c>
      <c r="BF162" s="81">
        <v>30</v>
      </c>
      <c r="BG162" s="81">
        <v>13</v>
      </c>
      <c r="BH162" s="90">
        <v>41</v>
      </c>
      <c r="BI162" s="72">
        <v>22</v>
      </c>
      <c r="BJ162" s="81">
        <v>43</v>
      </c>
      <c r="BK162" s="81">
        <v>19</v>
      </c>
      <c r="BL162" s="90">
        <v>38</v>
      </c>
      <c r="BM162" s="72">
        <v>19</v>
      </c>
      <c r="BN162" s="81">
        <v>38</v>
      </c>
      <c r="BO162" s="81">
        <v>30</v>
      </c>
      <c r="BP162" s="90">
        <v>31</v>
      </c>
      <c r="BQ162" s="72">
        <v>16</v>
      </c>
      <c r="BR162" s="90">
        <v>27</v>
      </c>
      <c r="BS162" s="72">
        <v>14</v>
      </c>
    </row>
    <row r="163" spans="1:71">
      <c r="A163" s="70">
        <v>159</v>
      </c>
      <c r="B163" s="70">
        <v>157</v>
      </c>
      <c r="C163" s="82">
        <v>2016</v>
      </c>
      <c r="D163" s="76" t="s">
        <v>300</v>
      </c>
      <c r="E163" s="76" t="s">
        <v>1295</v>
      </c>
      <c r="F163" s="78" t="s">
        <v>281</v>
      </c>
      <c r="G163" s="72">
        <v>1</v>
      </c>
      <c r="H163" s="82">
        <v>31</v>
      </c>
      <c r="I163" s="74">
        <v>9</v>
      </c>
      <c r="J163" s="71">
        <v>56</v>
      </c>
      <c r="K163" s="75">
        <v>40</v>
      </c>
      <c r="L163" s="71">
        <v>31</v>
      </c>
      <c r="M163" s="75">
        <v>13</v>
      </c>
      <c r="N163" s="82">
        <v>62</v>
      </c>
      <c r="O163" s="71">
        <v>34</v>
      </c>
      <c r="P163" s="88">
        <v>40</v>
      </c>
      <c r="Q163" s="75">
        <v>19</v>
      </c>
      <c r="R163" s="71">
        <v>41</v>
      </c>
      <c r="S163" s="71">
        <v>27</v>
      </c>
      <c r="T163" s="88">
        <v>54</v>
      </c>
      <c r="U163" s="75">
        <v>30</v>
      </c>
      <c r="V163" s="71">
        <v>47</v>
      </c>
      <c r="W163" s="71">
        <v>36</v>
      </c>
      <c r="X163" s="88">
        <v>51</v>
      </c>
      <c r="Y163" s="75">
        <v>34</v>
      </c>
      <c r="Z163" s="81">
        <v>54</v>
      </c>
      <c r="AA163" s="81">
        <v>16</v>
      </c>
      <c r="AB163" s="90">
        <v>83</v>
      </c>
      <c r="AC163" s="72">
        <v>59</v>
      </c>
      <c r="AD163" s="81">
        <v>68</v>
      </c>
      <c r="AE163" s="81">
        <v>38</v>
      </c>
      <c r="AF163" s="90">
        <v>58</v>
      </c>
      <c r="AG163" s="72">
        <v>23</v>
      </c>
      <c r="AH163" s="81">
        <v>49</v>
      </c>
      <c r="AI163" s="81">
        <v>31</v>
      </c>
      <c r="AJ163" s="90">
        <v>43</v>
      </c>
      <c r="AK163" s="72">
        <v>16</v>
      </c>
      <c r="AL163" s="81">
        <v>38</v>
      </c>
      <c r="AM163" s="81">
        <v>13</v>
      </c>
      <c r="AN163" s="90">
        <v>27</v>
      </c>
      <c r="AO163" s="72">
        <v>9</v>
      </c>
      <c r="AP163" s="71">
        <v>47</v>
      </c>
      <c r="AQ163" s="71">
        <v>16</v>
      </c>
      <c r="AR163" s="90">
        <v>36</v>
      </c>
      <c r="AS163" s="72">
        <v>14</v>
      </c>
      <c r="AT163" s="81">
        <v>56</v>
      </c>
      <c r="AU163" s="81">
        <v>27</v>
      </c>
      <c r="AV163" s="90">
        <v>49</v>
      </c>
      <c r="AW163" s="72">
        <v>31</v>
      </c>
      <c r="AX163" s="81">
        <v>34</v>
      </c>
      <c r="AY163" s="81">
        <v>14</v>
      </c>
      <c r="AZ163" s="90">
        <v>49</v>
      </c>
      <c r="BA163" s="72">
        <v>25</v>
      </c>
      <c r="BB163" s="81">
        <v>63</v>
      </c>
      <c r="BC163" s="81">
        <v>31</v>
      </c>
      <c r="BD163" s="90">
        <v>63</v>
      </c>
      <c r="BE163" s="72">
        <v>45</v>
      </c>
      <c r="BF163" s="81">
        <v>41</v>
      </c>
      <c r="BG163" s="81">
        <v>16</v>
      </c>
      <c r="BH163" s="90">
        <v>51</v>
      </c>
      <c r="BI163" s="72">
        <v>31</v>
      </c>
      <c r="BJ163" s="81">
        <v>54</v>
      </c>
      <c r="BK163" s="81">
        <v>25</v>
      </c>
      <c r="BL163" s="90">
        <v>45</v>
      </c>
      <c r="BM163" s="72">
        <v>23</v>
      </c>
      <c r="BN163" s="81">
        <v>54</v>
      </c>
      <c r="BO163" s="81">
        <v>45</v>
      </c>
      <c r="BP163" s="90">
        <v>47</v>
      </c>
      <c r="BQ163" s="72">
        <v>25</v>
      </c>
      <c r="BR163" s="90">
        <v>36</v>
      </c>
      <c r="BS163" s="72">
        <v>16</v>
      </c>
    </row>
    <row r="164" spans="1:71">
      <c r="A164" s="70">
        <v>160</v>
      </c>
      <c r="B164" s="70">
        <v>154</v>
      </c>
      <c r="C164" s="82">
        <v>2016</v>
      </c>
      <c r="D164" s="82" t="s">
        <v>97</v>
      </c>
      <c r="E164" s="82" t="s">
        <v>1320</v>
      </c>
      <c r="F164" s="78" t="s">
        <v>282</v>
      </c>
      <c r="G164" s="72">
        <v>1</v>
      </c>
      <c r="H164" s="82">
        <v>41</v>
      </c>
      <c r="I164" s="74">
        <v>14</v>
      </c>
      <c r="J164" s="71">
        <v>49</v>
      </c>
      <c r="K164" s="75">
        <v>31</v>
      </c>
      <c r="L164" s="71">
        <v>30</v>
      </c>
      <c r="M164" s="75">
        <v>13</v>
      </c>
      <c r="N164" s="82">
        <v>52</v>
      </c>
      <c r="O164" s="71">
        <v>31</v>
      </c>
      <c r="P164" s="88">
        <v>59</v>
      </c>
      <c r="Q164" s="75">
        <v>30</v>
      </c>
      <c r="R164" s="71">
        <v>38</v>
      </c>
      <c r="S164" s="71">
        <v>16</v>
      </c>
      <c r="T164" s="88">
        <v>43</v>
      </c>
      <c r="U164" s="75">
        <v>16</v>
      </c>
      <c r="V164" s="71">
        <v>49</v>
      </c>
      <c r="W164" s="71">
        <v>30</v>
      </c>
      <c r="X164" s="88">
        <v>65</v>
      </c>
      <c r="Y164" s="75">
        <v>47</v>
      </c>
      <c r="Z164" s="81">
        <v>36</v>
      </c>
      <c r="AA164" s="81">
        <v>14</v>
      </c>
      <c r="AB164" s="90">
        <v>59</v>
      </c>
      <c r="AC164" s="72">
        <v>40</v>
      </c>
      <c r="AD164" s="81">
        <v>76</v>
      </c>
      <c r="AE164" s="81">
        <v>54</v>
      </c>
      <c r="AF164" s="90">
        <v>56</v>
      </c>
      <c r="AG164" s="72">
        <v>38</v>
      </c>
      <c r="AH164" s="81">
        <v>40</v>
      </c>
      <c r="AI164" s="81">
        <v>16</v>
      </c>
      <c r="AJ164" s="90" t="s">
        <v>65</v>
      </c>
      <c r="AK164" s="72" t="s">
        <v>65</v>
      </c>
      <c r="AL164" s="81">
        <v>30</v>
      </c>
      <c r="AM164" s="81">
        <v>14</v>
      </c>
      <c r="AN164" s="90">
        <v>34</v>
      </c>
      <c r="AO164" s="72">
        <v>13</v>
      </c>
      <c r="AP164" s="71">
        <v>45</v>
      </c>
      <c r="AQ164" s="71">
        <v>14</v>
      </c>
      <c r="AR164" s="90">
        <v>31</v>
      </c>
      <c r="AS164" s="72">
        <v>7</v>
      </c>
      <c r="AT164" s="81">
        <v>59</v>
      </c>
      <c r="AU164" s="81">
        <v>30</v>
      </c>
      <c r="AV164" s="90">
        <v>38</v>
      </c>
      <c r="AW164" s="72">
        <v>19</v>
      </c>
      <c r="AX164" s="81">
        <v>30</v>
      </c>
      <c r="AY164" s="81">
        <v>13</v>
      </c>
      <c r="AZ164" s="90">
        <v>72</v>
      </c>
      <c r="BA164" s="72">
        <v>41</v>
      </c>
      <c r="BB164" s="81">
        <v>54</v>
      </c>
      <c r="BC164" s="81">
        <v>27</v>
      </c>
      <c r="BD164" s="90">
        <v>38</v>
      </c>
      <c r="BE164" s="72">
        <v>25</v>
      </c>
      <c r="BF164" s="81">
        <v>31</v>
      </c>
      <c r="BG164" s="81">
        <v>13</v>
      </c>
      <c r="BH164" s="90">
        <v>40</v>
      </c>
      <c r="BI164" s="72">
        <v>22</v>
      </c>
      <c r="BJ164" s="81">
        <v>56</v>
      </c>
      <c r="BK164" s="81">
        <v>30</v>
      </c>
      <c r="BL164" s="90">
        <v>31</v>
      </c>
      <c r="BM164" s="72">
        <v>14</v>
      </c>
      <c r="BN164" s="81">
        <v>45</v>
      </c>
      <c r="BO164" s="81">
        <v>30</v>
      </c>
      <c r="BP164" s="90">
        <v>49</v>
      </c>
      <c r="BQ164" s="72">
        <v>22</v>
      </c>
      <c r="BR164" s="90">
        <v>38</v>
      </c>
      <c r="BS164" s="72">
        <v>22</v>
      </c>
    </row>
    <row r="165" spans="1:71">
      <c r="A165" s="70">
        <v>161</v>
      </c>
      <c r="B165" s="70">
        <v>162</v>
      </c>
      <c r="C165" s="82">
        <v>2016</v>
      </c>
      <c r="D165" s="82" t="s">
        <v>204</v>
      </c>
      <c r="E165" s="82" t="s">
        <v>1321</v>
      </c>
      <c r="F165" s="78" t="s">
        <v>283</v>
      </c>
      <c r="G165" s="72">
        <v>1</v>
      </c>
      <c r="H165" s="82">
        <v>62</v>
      </c>
      <c r="I165" s="74">
        <v>16</v>
      </c>
      <c r="J165" s="71">
        <v>62</v>
      </c>
      <c r="K165" s="75">
        <v>25</v>
      </c>
      <c r="L165" s="71">
        <v>65</v>
      </c>
      <c r="M165" s="75">
        <v>22</v>
      </c>
      <c r="N165" s="82">
        <v>99</v>
      </c>
      <c r="O165" s="71">
        <v>59</v>
      </c>
      <c r="P165" s="88">
        <v>77</v>
      </c>
      <c r="Q165" s="75">
        <v>40</v>
      </c>
      <c r="R165" s="71">
        <v>59</v>
      </c>
      <c r="S165" s="71">
        <v>23</v>
      </c>
      <c r="T165" s="88">
        <v>83</v>
      </c>
      <c r="U165" s="75">
        <v>41</v>
      </c>
      <c r="V165" s="71">
        <v>59</v>
      </c>
      <c r="W165" s="71">
        <v>36</v>
      </c>
      <c r="X165" s="88">
        <v>92</v>
      </c>
      <c r="Y165" s="75">
        <v>72</v>
      </c>
      <c r="Z165" s="81">
        <v>49</v>
      </c>
      <c r="AA165" s="81">
        <v>16</v>
      </c>
      <c r="AB165" s="90">
        <v>118</v>
      </c>
      <c r="AC165" s="72">
        <v>77</v>
      </c>
      <c r="AD165" s="81">
        <v>112</v>
      </c>
      <c r="AE165" s="81">
        <v>68</v>
      </c>
      <c r="AF165" s="90">
        <v>90</v>
      </c>
      <c r="AG165" s="72">
        <v>59</v>
      </c>
      <c r="AH165" s="81">
        <v>75</v>
      </c>
      <c r="AI165" s="81">
        <v>40</v>
      </c>
      <c r="AJ165" s="90">
        <v>70</v>
      </c>
      <c r="AK165" s="72">
        <v>30</v>
      </c>
      <c r="AL165" s="81">
        <v>68</v>
      </c>
      <c r="AM165" s="81">
        <v>31</v>
      </c>
      <c r="AN165" s="90">
        <v>58</v>
      </c>
      <c r="AO165" s="72">
        <v>13</v>
      </c>
      <c r="AP165" s="71">
        <v>59</v>
      </c>
      <c r="AQ165" s="71">
        <v>30</v>
      </c>
      <c r="AR165" s="90">
        <v>40</v>
      </c>
      <c r="AS165" s="72">
        <v>14</v>
      </c>
      <c r="AT165" s="81">
        <v>96</v>
      </c>
      <c r="AU165" s="81">
        <v>63</v>
      </c>
      <c r="AV165" s="90">
        <v>76</v>
      </c>
      <c r="AW165" s="72">
        <v>45</v>
      </c>
      <c r="AX165" s="81">
        <v>67</v>
      </c>
      <c r="AY165" s="81">
        <v>31</v>
      </c>
      <c r="AZ165" s="90">
        <v>63</v>
      </c>
      <c r="BA165" s="72">
        <v>41</v>
      </c>
      <c r="BB165" s="81">
        <v>118</v>
      </c>
      <c r="BC165" s="81">
        <v>63</v>
      </c>
      <c r="BD165" s="90">
        <v>72</v>
      </c>
      <c r="BE165" s="72">
        <v>51</v>
      </c>
      <c r="BF165" s="81">
        <v>43</v>
      </c>
      <c r="BG165" s="81">
        <v>16</v>
      </c>
      <c r="BH165" s="90">
        <v>70</v>
      </c>
      <c r="BI165" s="72">
        <v>43</v>
      </c>
      <c r="BJ165" s="81">
        <v>104</v>
      </c>
      <c r="BK165" s="81">
        <v>67</v>
      </c>
      <c r="BL165" s="90">
        <v>70</v>
      </c>
      <c r="BM165" s="72">
        <v>43</v>
      </c>
      <c r="BN165" s="81">
        <v>72</v>
      </c>
      <c r="BO165" s="81">
        <v>38</v>
      </c>
      <c r="BP165" s="90">
        <v>90</v>
      </c>
      <c r="BQ165" s="72">
        <v>70</v>
      </c>
      <c r="BR165" s="90">
        <v>76</v>
      </c>
      <c r="BS165" s="72">
        <v>47</v>
      </c>
    </row>
    <row r="166" spans="1:71">
      <c r="A166" s="70">
        <v>162</v>
      </c>
      <c r="B166" s="70">
        <v>156</v>
      </c>
      <c r="C166" s="82">
        <v>2016</v>
      </c>
      <c r="D166" s="82" t="s">
        <v>301</v>
      </c>
      <c r="E166" s="82" t="s">
        <v>1322</v>
      </c>
      <c r="F166" s="78" t="s">
        <v>284</v>
      </c>
      <c r="G166" s="72">
        <v>1</v>
      </c>
      <c r="H166" s="82">
        <v>75</v>
      </c>
      <c r="I166" s="74">
        <v>23</v>
      </c>
      <c r="J166" s="71">
        <v>110</v>
      </c>
      <c r="K166" s="75">
        <v>72</v>
      </c>
      <c r="L166" s="71">
        <v>54</v>
      </c>
      <c r="M166" s="75">
        <v>20</v>
      </c>
      <c r="N166" s="82">
        <v>108</v>
      </c>
      <c r="O166" s="71">
        <v>67</v>
      </c>
      <c r="P166" s="88">
        <v>79</v>
      </c>
      <c r="Q166" s="75">
        <v>38</v>
      </c>
      <c r="R166" s="71">
        <v>85</v>
      </c>
      <c r="S166" s="71">
        <v>51</v>
      </c>
      <c r="T166" s="88">
        <v>90</v>
      </c>
      <c r="U166" s="75">
        <v>43</v>
      </c>
      <c r="V166" s="71">
        <v>85</v>
      </c>
      <c r="W166" s="71">
        <v>65</v>
      </c>
      <c r="X166" s="88">
        <v>115</v>
      </c>
      <c r="Y166" s="75">
        <v>83</v>
      </c>
      <c r="Z166" s="81">
        <v>96</v>
      </c>
      <c r="AA166" s="81">
        <v>40</v>
      </c>
      <c r="AB166" s="90">
        <v>155</v>
      </c>
      <c r="AC166" s="72">
        <v>115</v>
      </c>
      <c r="AD166" s="81">
        <v>122</v>
      </c>
      <c r="AE166" s="81">
        <v>77</v>
      </c>
      <c r="AF166" s="90">
        <v>96</v>
      </c>
      <c r="AG166" s="72">
        <v>67</v>
      </c>
      <c r="AH166" s="81">
        <v>88</v>
      </c>
      <c r="AI166" s="81">
        <v>63</v>
      </c>
      <c r="AJ166" s="90">
        <v>88</v>
      </c>
      <c r="AK166" s="72">
        <v>31</v>
      </c>
      <c r="AL166" s="81">
        <v>72</v>
      </c>
      <c r="AM166" s="81">
        <v>31</v>
      </c>
      <c r="AN166" s="90">
        <v>52</v>
      </c>
      <c r="AO166" s="72">
        <v>19</v>
      </c>
      <c r="AP166" s="71">
        <v>79</v>
      </c>
      <c r="AQ166" s="71">
        <v>31</v>
      </c>
      <c r="AR166" s="90">
        <v>68</v>
      </c>
      <c r="AS166" s="72">
        <v>38</v>
      </c>
      <c r="AT166" s="81">
        <v>104</v>
      </c>
      <c r="AU166" s="81">
        <v>63</v>
      </c>
      <c r="AV166" s="90">
        <v>88</v>
      </c>
      <c r="AW166" s="72">
        <v>58</v>
      </c>
      <c r="AX166" s="81">
        <v>58</v>
      </c>
      <c r="AY166" s="81">
        <v>22</v>
      </c>
      <c r="AZ166" s="90">
        <v>68</v>
      </c>
      <c r="BA166" s="72">
        <v>43</v>
      </c>
      <c r="BB166" s="81">
        <v>40</v>
      </c>
      <c r="BC166" s="81">
        <v>22</v>
      </c>
      <c r="BD166" s="90">
        <v>101</v>
      </c>
      <c r="BE166" s="72">
        <v>59</v>
      </c>
      <c r="BF166" s="81">
        <v>68</v>
      </c>
      <c r="BG166" s="81">
        <v>22</v>
      </c>
      <c r="BH166" s="90">
        <v>85</v>
      </c>
      <c r="BI166" s="72">
        <v>51</v>
      </c>
      <c r="BJ166" s="81">
        <v>101</v>
      </c>
      <c r="BK166" s="81">
        <v>59</v>
      </c>
      <c r="BL166" s="90">
        <v>88</v>
      </c>
      <c r="BM166" s="72">
        <v>47</v>
      </c>
      <c r="BN166" s="81">
        <v>103</v>
      </c>
      <c r="BO166" s="81">
        <v>75</v>
      </c>
      <c r="BP166" s="90">
        <v>104</v>
      </c>
      <c r="BQ166" s="72">
        <v>54</v>
      </c>
      <c r="BR166" s="90">
        <v>68</v>
      </c>
      <c r="BS166" s="72">
        <v>40</v>
      </c>
    </row>
    <row r="167" spans="1:71">
      <c r="A167" s="70">
        <v>163</v>
      </c>
      <c r="B167" s="70">
        <v>166</v>
      </c>
      <c r="C167" s="82">
        <v>2017</v>
      </c>
      <c r="D167" s="82" t="s">
        <v>322</v>
      </c>
      <c r="E167" s="82" t="s">
        <v>1323</v>
      </c>
      <c r="F167" s="78" t="s">
        <v>305</v>
      </c>
      <c r="G167" s="72">
        <v>1</v>
      </c>
      <c r="H167" s="82">
        <v>59</v>
      </c>
      <c r="I167" s="74">
        <v>23</v>
      </c>
      <c r="J167" s="71">
        <v>75</v>
      </c>
      <c r="K167" s="75">
        <v>52</v>
      </c>
      <c r="L167" s="71">
        <v>54</v>
      </c>
      <c r="M167" s="75">
        <v>22</v>
      </c>
      <c r="N167" s="82">
        <v>92</v>
      </c>
      <c r="O167" s="71">
        <v>58</v>
      </c>
      <c r="P167" s="88">
        <v>99</v>
      </c>
      <c r="Q167" s="75">
        <v>49</v>
      </c>
      <c r="R167" s="71">
        <v>65</v>
      </c>
      <c r="S167" s="71">
        <v>31</v>
      </c>
      <c r="T167" s="88">
        <v>85</v>
      </c>
      <c r="U167" s="75">
        <v>41</v>
      </c>
      <c r="V167" s="71">
        <v>79</v>
      </c>
      <c r="W167" s="71">
        <v>51</v>
      </c>
      <c r="X167" s="88">
        <v>113</v>
      </c>
      <c r="Y167" s="75">
        <v>87</v>
      </c>
      <c r="Z167" s="81">
        <v>72</v>
      </c>
      <c r="AA167" s="81">
        <v>25</v>
      </c>
      <c r="AB167" s="90">
        <v>124</v>
      </c>
      <c r="AC167" s="72">
        <v>77</v>
      </c>
      <c r="AD167" s="81">
        <v>131</v>
      </c>
      <c r="AE167" s="81">
        <v>85</v>
      </c>
      <c r="AF167" s="90">
        <v>96</v>
      </c>
      <c r="AG167" s="72">
        <v>63</v>
      </c>
      <c r="AH167" s="81">
        <v>77</v>
      </c>
      <c r="AI167" s="81">
        <v>59</v>
      </c>
      <c r="AJ167" s="90">
        <v>77</v>
      </c>
      <c r="AK167" s="72">
        <v>31</v>
      </c>
      <c r="AL167" s="81">
        <v>72</v>
      </c>
      <c r="AM167" s="81">
        <v>31</v>
      </c>
      <c r="AN167" s="90">
        <v>68</v>
      </c>
      <c r="AO167" s="72">
        <v>23</v>
      </c>
      <c r="AP167" s="71">
        <v>77</v>
      </c>
      <c r="AQ167" s="71">
        <v>30</v>
      </c>
      <c r="AR167" s="90">
        <v>68</v>
      </c>
      <c r="AS167" s="72">
        <v>36</v>
      </c>
      <c r="AT167" s="81">
        <v>103</v>
      </c>
      <c r="AU167" s="81">
        <v>54</v>
      </c>
      <c r="AV167" s="90">
        <v>96</v>
      </c>
      <c r="AW167" s="72">
        <v>59</v>
      </c>
      <c r="AX167" s="81" t="s">
        <v>65</v>
      </c>
      <c r="AY167" s="81" t="s">
        <v>65</v>
      </c>
      <c r="AZ167" s="90">
        <v>79</v>
      </c>
      <c r="BA167" s="72">
        <v>58</v>
      </c>
      <c r="BB167" s="81">
        <v>110</v>
      </c>
      <c r="BC167" s="81">
        <v>77</v>
      </c>
      <c r="BD167" s="90">
        <v>83</v>
      </c>
      <c r="BE167" s="72">
        <v>49</v>
      </c>
      <c r="BF167" s="81">
        <v>52</v>
      </c>
      <c r="BG167" s="81">
        <v>22</v>
      </c>
      <c r="BH167" s="90">
        <v>81</v>
      </c>
      <c r="BI167" s="72">
        <v>51</v>
      </c>
      <c r="BJ167" s="81">
        <v>79</v>
      </c>
      <c r="BK167" s="81">
        <v>51</v>
      </c>
      <c r="BL167" s="90">
        <v>75</v>
      </c>
      <c r="BM167" s="72">
        <v>40</v>
      </c>
      <c r="BN167" s="81">
        <v>87</v>
      </c>
      <c r="BO167" s="81">
        <v>63</v>
      </c>
      <c r="BP167" s="90">
        <v>83</v>
      </c>
      <c r="BQ167" s="72">
        <v>59</v>
      </c>
      <c r="BR167" s="90">
        <v>68</v>
      </c>
      <c r="BS167" s="72">
        <v>31</v>
      </c>
    </row>
    <row r="168" spans="1:71">
      <c r="A168" s="70">
        <v>164</v>
      </c>
      <c r="B168" s="70">
        <v>168</v>
      </c>
      <c r="C168" s="82">
        <v>2017</v>
      </c>
      <c r="D168" s="82" t="s">
        <v>323</v>
      </c>
      <c r="E168" s="82" t="s">
        <v>1324</v>
      </c>
      <c r="F168" s="78" t="s">
        <v>306</v>
      </c>
      <c r="G168" s="72">
        <v>1</v>
      </c>
      <c r="H168" s="82">
        <v>34</v>
      </c>
      <c r="I168" s="74">
        <v>14</v>
      </c>
      <c r="J168" s="71">
        <v>45</v>
      </c>
      <c r="K168" s="75">
        <v>31</v>
      </c>
      <c r="L168" s="71">
        <v>34</v>
      </c>
      <c r="M168" s="75">
        <v>14</v>
      </c>
      <c r="N168" s="82">
        <v>52</v>
      </c>
      <c r="O168" s="71">
        <v>34</v>
      </c>
      <c r="P168" s="88">
        <v>54</v>
      </c>
      <c r="Q168" s="75">
        <v>23</v>
      </c>
      <c r="R168" s="71">
        <v>38</v>
      </c>
      <c r="S168" s="71">
        <v>19</v>
      </c>
      <c r="T168" s="88">
        <v>45</v>
      </c>
      <c r="U168" s="75">
        <v>22</v>
      </c>
      <c r="V168" s="71">
        <v>41</v>
      </c>
      <c r="W168" s="71">
        <v>27</v>
      </c>
      <c r="X168" s="88">
        <v>59</v>
      </c>
      <c r="Y168" s="75">
        <v>40</v>
      </c>
      <c r="Z168" s="81">
        <v>31</v>
      </c>
      <c r="AA168" s="81">
        <v>16</v>
      </c>
      <c r="AB168" s="90">
        <v>70</v>
      </c>
      <c r="AC168" s="72">
        <v>49</v>
      </c>
      <c r="AD168" s="81">
        <v>68</v>
      </c>
      <c r="AE168" s="81">
        <v>45</v>
      </c>
      <c r="AF168" s="90">
        <v>59</v>
      </c>
      <c r="AG168" s="72">
        <v>40</v>
      </c>
      <c r="AH168" s="81">
        <v>40</v>
      </c>
      <c r="AI168" s="81">
        <v>27</v>
      </c>
      <c r="AJ168" s="90">
        <v>34</v>
      </c>
      <c r="AK168" s="72">
        <v>12</v>
      </c>
      <c r="AL168" s="81">
        <v>38</v>
      </c>
      <c r="AM168" s="81">
        <v>14</v>
      </c>
      <c r="AN168" s="90">
        <v>40</v>
      </c>
      <c r="AO168" s="72">
        <v>14</v>
      </c>
      <c r="AP168" s="71">
        <v>41</v>
      </c>
      <c r="AQ168" s="71">
        <v>13</v>
      </c>
      <c r="AR168" s="90">
        <v>67</v>
      </c>
      <c r="AS168" s="72">
        <v>19</v>
      </c>
      <c r="AT168" s="81">
        <v>62</v>
      </c>
      <c r="AU168" s="81">
        <v>31</v>
      </c>
      <c r="AV168" s="90">
        <v>40</v>
      </c>
      <c r="AW168" s="72">
        <v>30</v>
      </c>
      <c r="AX168" s="81">
        <v>41</v>
      </c>
      <c r="AY168" s="81">
        <v>19</v>
      </c>
      <c r="AZ168" s="90">
        <v>41</v>
      </c>
      <c r="BA168" s="72">
        <v>27</v>
      </c>
      <c r="BB168" s="81">
        <v>68</v>
      </c>
      <c r="BC168" s="81">
        <v>41</v>
      </c>
      <c r="BD168" s="90">
        <v>45</v>
      </c>
      <c r="BE168" s="72">
        <v>25</v>
      </c>
      <c r="BF168" s="81">
        <v>30</v>
      </c>
      <c r="BG168" s="81">
        <v>12</v>
      </c>
      <c r="BH168" s="90">
        <v>40</v>
      </c>
      <c r="BI168" s="72">
        <v>25</v>
      </c>
      <c r="BJ168" s="81">
        <v>49</v>
      </c>
      <c r="BK168" s="81">
        <v>36</v>
      </c>
      <c r="BL168" s="90">
        <v>47</v>
      </c>
      <c r="BM168" s="72">
        <v>25</v>
      </c>
      <c r="BN168" s="81">
        <v>43</v>
      </c>
      <c r="BO168" s="81">
        <v>31</v>
      </c>
      <c r="BP168" s="90">
        <v>72</v>
      </c>
      <c r="BQ168" s="72">
        <v>36</v>
      </c>
      <c r="BR168" s="90">
        <v>38</v>
      </c>
      <c r="BS168" s="72">
        <v>20</v>
      </c>
    </row>
    <row r="169" spans="1:71">
      <c r="A169" s="70">
        <v>165</v>
      </c>
      <c r="B169" s="70">
        <v>163</v>
      </c>
      <c r="C169" s="82">
        <v>2017</v>
      </c>
      <c r="D169" s="82" t="s">
        <v>324</v>
      </c>
      <c r="E169" s="82" t="s">
        <v>1325</v>
      </c>
      <c r="F169" s="78" t="s">
        <v>307</v>
      </c>
      <c r="G169" s="72">
        <v>1</v>
      </c>
      <c r="H169" s="82">
        <v>104</v>
      </c>
      <c r="I169" s="74">
        <v>38</v>
      </c>
      <c r="J169" s="71">
        <v>112</v>
      </c>
      <c r="K169" s="75">
        <v>65</v>
      </c>
      <c r="L169" s="71">
        <v>99</v>
      </c>
      <c r="M169" s="75">
        <v>41</v>
      </c>
      <c r="N169" s="82">
        <v>171</v>
      </c>
      <c r="O169" s="71">
        <v>124</v>
      </c>
      <c r="P169" s="88">
        <v>112</v>
      </c>
      <c r="Q169" s="75">
        <v>70</v>
      </c>
      <c r="R169" s="71">
        <v>106</v>
      </c>
      <c r="S169" s="71">
        <v>43</v>
      </c>
      <c r="T169" s="88">
        <v>130</v>
      </c>
      <c r="U169" s="75">
        <v>67</v>
      </c>
      <c r="V169" s="71">
        <v>144</v>
      </c>
      <c r="W169" s="71">
        <v>90</v>
      </c>
      <c r="X169" s="88">
        <v>193</v>
      </c>
      <c r="Y169" s="75">
        <v>130</v>
      </c>
      <c r="Z169" s="81">
        <v>112</v>
      </c>
      <c r="AA169" s="81">
        <v>43</v>
      </c>
      <c r="AB169" s="90">
        <v>196</v>
      </c>
      <c r="AC169" s="72">
        <v>90</v>
      </c>
      <c r="AD169" s="81">
        <v>187</v>
      </c>
      <c r="AE169" s="81">
        <v>118</v>
      </c>
      <c r="AF169" s="90" t="s">
        <v>65</v>
      </c>
      <c r="AG169" s="72" t="s">
        <v>65</v>
      </c>
      <c r="AH169" s="81">
        <v>112</v>
      </c>
      <c r="AI169" s="81">
        <v>59</v>
      </c>
      <c r="AJ169" s="90">
        <v>117</v>
      </c>
      <c r="AK169" s="72">
        <v>43</v>
      </c>
      <c r="AL169" s="81">
        <v>155</v>
      </c>
      <c r="AM169" s="81">
        <v>31</v>
      </c>
      <c r="AN169" s="90">
        <v>96</v>
      </c>
      <c r="AO169" s="72">
        <v>36</v>
      </c>
      <c r="AP169" s="71">
        <v>113</v>
      </c>
      <c r="AQ169" s="71">
        <v>52</v>
      </c>
      <c r="AR169" s="90">
        <v>77</v>
      </c>
      <c r="AS169" s="72">
        <v>25</v>
      </c>
      <c r="AT169" s="81">
        <v>140</v>
      </c>
      <c r="AU169" s="81">
        <v>94</v>
      </c>
      <c r="AV169" s="90">
        <v>137</v>
      </c>
      <c r="AW169" s="72">
        <v>85</v>
      </c>
      <c r="AX169" s="81">
        <v>106</v>
      </c>
      <c r="AY169" s="81">
        <v>45</v>
      </c>
      <c r="AZ169" s="90">
        <v>137</v>
      </c>
      <c r="BA169" s="72">
        <v>88</v>
      </c>
      <c r="BB169" s="81">
        <v>224</v>
      </c>
      <c r="BC169" s="81">
        <v>131</v>
      </c>
      <c r="BD169" s="90">
        <v>151</v>
      </c>
      <c r="BE169" s="72">
        <v>96</v>
      </c>
      <c r="BF169" s="81">
        <v>76</v>
      </c>
      <c r="BG169" s="81">
        <v>38</v>
      </c>
      <c r="BH169" s="90">
        <v>137</v>
      </c>
      <c r="BI169" s="72">
        <v>70</v>
      </c>
      <c r="BJ169" s="81">
        <v>193</v>
      </c>
      <c r="BK169" s="81">
        <v>121</v>
      </c>
      <c r="BL169" s="90">
        <v>113</v>
      </c>
      <c r="BM169" s="72">
        <v>68</v>
      </c>
      <c r="BN169" s="81">
        <v>126</v>
      </c>
      <c r="BO169" s="81">
        <v>70</v>
      </c>
      <c r="BP169" s="90">
        <v>122</v>
      </c>
      <c r="BQ169" s="72">
        <v>94</v>
      </c>
      <c r="BR169" s="90">
        <v>139</v>
      </c>
      <c r="BS169" s="72">
        <v>87</v>
      </c>
    </row>
    <row r="170" spans="1:71">
      <c r="A170" s="70">
        <v>166</v>
      </c>
      <c r="B170" s="70">
        <v>167</v>
      </c>
      <c r="C170" s="82">
        <v>2017</v>
      </c>
      <c r="D170" s="82" t="s">
        <v>325</v>
      </c>
      <c r="E170" s="82" t="s">
        <v>1326</v>
      </c>
      <c r="F170" s="78" t="s">
        <v>308</v>
      </c>
      <c r="G170" s="72">
        <v>1</v>
      </c>
      <c r="H170" s="82">
        <v>112</v>
      </c>
      <c r="I170" s="74">
        <v>31</v>
      </c>
      <c r="J170" s="71">
        <v>99</v>
      </c>
      <c r="K170" s="75">
        <v>54</v>
      </c>
      <c r="L170" s="71">
        <v>88</v>
      </c>
      <c r="M170" s="75">
        <v>34</v>
      </c>
      <c r="N170" s="82">
        <v>155</v>
      </c>
      <c r="O170" s="71">
        <v>101</v>
      </c>
      <c r="P170" s="88">
        <v>128</v>
      </c>
      <c r="Q170" s="75">
        <v>67</v>
      </c>
      <c r="R170" s="71">
        <v>92</v>
      </c>
      <c r="S170" s="71">
        <v>31</v>
      </c>
      <c r="T170" s="88">
        <v>121</v>
      </c>
      <c r="U170" s="75">
        <v>52</v>
      </c>
      <c r="V170" s="71">
        <v>101</v>
      </c>
      <c r="W170" s="71">
        <v>68</v>
      </c>
      <c r="X170" s="88">
        <v>144</v>
      </c>
      <c r="Y170" s="75">
        <v>108</v>
      </c>
      <c r="Z170" s="81">
        <v>110</v>
      </c>
      <c r="AA170" s="81">
        <v>40</v>
      </c>
      <c r="AB170" s="90">
        <v>182</v>
      </c>
      <c r="AC170" s="72">
        <v>121</v>
      </c>
      <c r="AD170" s="81">
        <v>169</v>
      </c>
      <c r="AE170" s="81">
        <v>108</v>
      </c>
      <c r="AF170" s="90" t="s">
        <v>65</v>
      </c>
      <c r="AG170" s="72" t="s">
        <v>65</v>
      </c>
      <c r="AH170" s="81">
        <v>112</v>
      </c>
      <c r="AI170" s="81">
        <v>58</v>
      </c>
      <c r="AJ170" s="90">
        <v>110</v>
      </c>
      <c r="AK170" s="72">
        <v>40</v>
      </c>
      <c r="AL170" s="81">
        <v>117</v>
      </c>
      <c r="AM170" s="81">
        <v>58</v>
      </c>
      <c r="AN170" s="90">
        <v>90</v>
      </c>
      <c r="AO170" s="72">
        <v>27</v>
      </c>
      <c r="AP170" s="71">
        <v>108</v>
      </c>
      <c r="AQ170" s="71">
        <v>47</v>
      </c>
      <c r="AR170" s="90">
        <v>75</v>
      </c>
      <c r="AS170" s="72">
        <v>22</v>
      </c>
      <c r="AT170" s="81">
        <v>146</v>
      </c>
      <c r="AU170" s="81">
        <v>103</v>
      </c>
      <c r="AV170" s="90">
        <v>128</v>
      </c>
      <c r="AW170" s="72">
        <v>72</v>
      </c>
      <c r="AX170" s="81">
        <v>101</v>
      </c>
      <c r="AY170" s="81">
        <v>41</v>
      </c>
      <c r="AZ170" s="90">
        <v>110</v>
      </c>
      <c r="BA170" s="72">
        <v>77</v>
      </c>
      <c r="BB170" s="81">
        <v>173</v>
      </c>
      <c r="BC170" s="81">
        <v>118</v>
      </c>
      <c r="BD170" s="90">
        <v>122</v>
      </c>
      <c r="BE170" s="72">
        <v>79</v>
      </c>
      <c r="BF170" s="81">
        <v>81</v>
      </c>
      <c r="BG170" s="81">
        <v>31</v>
      </c>
      <c r="BH170" s="90">
        <v>113</v>
      </c>
      <c r="BI170" s="72">
        <v>63</v>
      </c>
      <c r="BJ170" s="81">
        <v>146</v>
      </c>
      <c r="BK170" s="81">
        <v>101</v>
      </c>
      <c r="BL170" s="90">
        <v>110</v>
      </c>
      <c r="BM170" s="72">
        <v>68</v>
      </c>
      <c r="BN170" s="81">
        <v>112</v>
      </c>
      <c r="BO170" s="81">
        <v>62</v>
      </c>
      <c r="BP170" s="90">
        <v>149</v>
      </c>
      <c r="BQ170" s="72">
        <v>101</v>
      </c>
      <c r="BR170" s="90">
        <v>117</v>
      </c>
      <c r="BS170" s="72">
        <v>68</v>
      </c>
    </row>
    <row r="171" spans="1:71">
      <c r="A171" s="70">
        <v>167</v>
      </c>
      <c r="B171" s="70">
        <v>165</v>
      </c>
      <c r="C171" s="82">
        <v>2017</v>
      </c>
      <c r="D171" s="82" t="s">
        <v>326</v>
      </c>
      <c r="E171" s="82" t="s">
        <v>1327</v>
      </c>
      <c r="F171" s="78" t="s">
        <v>309</v>
      </c>
      <c r="G171" s="72">
        <v>1</v>
      </c>
      <c r="H171" s="82">
        <v>49</v>
      </c>
      <c r="I171" s="74">
        <v>23</v>
      </c>
      <c r="J171" s="71">
        <v>75</v>
      </c>
      <c r="K171" s="75">
        <v>40</v>
      </c>
      <c r="L171" s="71">
        <v>36</v>
      </c>
      <c r="M171" s="75">
        <v>13</v>
      </c>
      <c r="N171" s="82">
        <v>65</v>
      </c>
      <c r="O171" s="71">
        <v>45</v>
      </c>
      <c r="P171" s="88">
        <v>43</v>
      </c>
      <c r="Q171" s="75">
        <v>16</v>
      </c>
      <c r="R171" s="71">
        <v>40</v>
      </c>
      <c r="S171" s="71">
        <v>20</v>
      </c>
      <c r="T171" s="88">
        <v>59</v>
      </c>
      <c r="U171" s="75">
        <v>25</v>
      </c>
      <c r="V171" s="71">
        <v>63</v>
      </c>
      <c r="W171" s="71">
        <v>45</v>
      </c>
      <c r="X171" s="88">
        <v>81</v>
      </c>
      <c r="Y171" s="75">
        <v>63</v>
      </c>
      <c r="Z171" s="81">
        <v>54</v>
      </c>
      <c r="AA171" s="81">
        <v>16</v>
      </c>
      <c r="AB171" s="90">
        <v>81</v>
      </c>
      <c r="AC171" s="72">
        <v>59</v>
      </c>
      <c r="AD171" s="81">
        <v>81</v>
      </c>
      <c r="AE171" s="81">
        <v>52</v>
      </c>
      <c r="AF171" s="90" t="s">
        <v>65</v>
      </c>
      <c r="AG171" s="72" t="s">
        <v>65</v>
      </c>
      <c r="AH171" s="81">
        <v>70</v>
      </c>
      <c r="AI171" s="81">
        <v>31</v>
      </c>
      <c r="AJ171" s="90">
        <v>40</v>
      </c>
      <c r="AK171" s="72">
        <v>13</v>
      </c>
      <c r="AL171" s="81">
        <v>67</v>
      </c>
      <c r="AM171" s="81">
        <v>31</v>
      </c>
      <c r="AN171" s="90">
        <v>52</v>
      </c>
      <c r="AO171" s="72">
        <v>12</v>
      </c>
      <c r="AP171" s="71">
        <v>43</v>
      </c>
      <c r="AQ171" s="71">
        <v>16</v>
      </c>
      <c r="AR171" s="90">
        <v>43</v>
      </c>
      <c r="AS171" s="72">
        <v>22</v>
      </c>
      <c r="AT171" s="81">
        <v>51</v>
      </c>
      <c r="AU171" s="81">
        <v>31</v>
      </c>
      <c r="AV171" s="90">
        <v>54</v>
      </c>
      <c r="AW171" s="72">
        <v>31</v>
      </c>
      <c r="AX171" s="81">
        <v>31</v>
      </c>
      <c r="AY171" s="81">
        <v>12</v>
      </c>
      <c r="AZ171" s="90">
        <v>67</v>
      </c>
      <c r="BA171" s="72">
        <v>47</v>
      </c>
      <c r="BB171" s="81" t="s">
        <v>65</v>
      </c>
      <c r="BC171" s="81" t="s">
        <v>65</v>
      </c>
      <c r="BD171" s="90">
        <v>63</v>
      </c>
      <c r="BE171" s="72">
        <v>25</v>
      </c>
      <c r="BF171" s="81">
        <v>40</v>
      </c>
      <c r="BG171" s="81">
        <v>12</v>
      </c>
      <c r="BH171" s="90">
        <v>58</v>
      </c>
      <c r="BI171" s="72">
        <v>22</v>
      </c>
      <c r="BJ171" s="81">
        <v>59</v>
      </c>
      <c r="BK171" s="81">
        <v>38</v>
      </c>
      <c r="BL171" s="90">
        <v>47</v>
      </c>
      <c r="BM171" s="72">
        <v>16</v>
      </c>
      <c r="BN171" s="81">
        <v>47</v>
      </c>
      <c r="BO171" s="81">
        <v>31</v>
      </c>
      <c r="BP171" s="90">
        <v>51</v>
      </c>
      <c r="BQ171" s="72">
        <v>25</v>
      </c>
      <c r="BR171" s="90">
        <v>51</v>
      </c>
      <c r="BS171" s="72">
        <v>25</v>
      </c>
    </row>
    <row r="172" spans="1:71">
      <c r="A172" s="70">
        <v>168</v>
      </c>
      <c r="B172" s="70">
        <v>169</v>
      </c>
      <c r="C172" s="82">
        <v>2017</v>
      </c>
      <c r="D172" s="82" t="s">
        <v>265</v>
      </c>
      <c r="E172" s="82" t="s">
        <v>1315</v>
      </c>
      <c r="F172" s="78" t="s">
        <v>535</v>
      </c>
      <c r="G172" s="72">
        <v>1</v>
      </c>
      <c r="H172" s="82">
        <v>43</v>
      </c>
      <c r="I172" s="74">
        <v>14</v>
      </c>
      <c r="J172" s="71">
        <v>47</v>
      </c>
      <c r="K172" s="75">
        <v>22</v>
      </c>
      <c r="L172" s="71">
        <v>47</v>
      </c>
      <c r="M172" s="75">
        <v>16</v>
      </c>
      <c r="N172" s="82">
        <v>85</v>
      </c>
      <c r="O172" s="71">
        <v>47</v>
      </c>
      <c r="P172" s="88">
        <v>56</v>
      </c>
      <c r="Q172" s="75">
        <v>30</v>
      </c>
      <c r="R172" s="71">
        <v>52</v>
      </c>
      <c r="S172" s="71">
        <v>19</v>
      </c>
      <c r="T172" s="88">
        <v>54</v>
      </c>
      <c r="U172" s="75">
        <v>30</v>
      </c>
      <c r="V172" s="71">
        <v>52</v>
      </c>
      <c r="W172" s="71">
        <v>34</v>
      </c>
      <c r="X172" s="88">
        <v>79</v>
      </c>
      <c r="Y172" s="75">
        <v>56</v>
      </c>
      <c r="Z172" s="81">
        <v>51</v>
      </c>
      <c r="AA172" s="81">
        <v>22</v>
      </c>
      <c r="AB172" s="90">
        <v>88</v>
      </c>
      <c r="AC172" s="72">
        <v>58</v>
      </c>
      <c r="AD172" s="81">
        <v>87</v>
      </c>
      <c r="AE172" s="81">
        <v>45</v>
      </c>
      <c r="AF172" s="90">
        <v>62</v>
      </c>
      <c r="AG172" s="72">
        <v>40</v>
      </c>
      <c r="AH172" s="81">
        <v>56</v>
      </c>
      <c r="AI172" s="81">
        <v>27</v>
      </c>
      <c r="AJ172" s="90">
        <v>52</v>
      </c>
      <c r="AK172" s="72">
        <v>20</v>
      </c>
      <c r="AL172" s="81">
        <v>51</v>
      </c>
      <c r="AM172" s="81">
        <v>23</v>
      </c>
      <c r="AN172" s="90">
        <v>41</v>
      </c>
      <c r="AO172" s="72">
        <v>13</v>
      </c>
      <c r="AP172" s="71">
        <v>51</v>
      </c>
      <c r="AQ172" s="71">
        <v>22</v>
      </c>
      <c r="AR172" s="90">
        <v>36</v>
      </c>
      <c r="AS172" s="72">
        <v>7</v>
      </c>
      <c r="AT172" s="81">
        <v>67</v>
      </c>
      <c r="AU172" s="81">
        <v>36</v>
      </c>
      <c r="AV172" s="90" t="s">
        <v>65</v>
      </c>
      <c r="AW172" s="72" t="s">
        <v>65</v>
      </c>
      <c r="AX172" s="81">
        <v>47</v>
      </c>
      <c r="AY172" s="81">
        <v>22</v>
      </c>
      <c r="AZ172" s="90">
        <v>47</v>
      </c>
      <c r="BA172" s="72">
        <v>31</v>
      </c>
      <c r="BB172" s="81" t="s">
        <v>65</v>
      </c>
      <c r="BC172" s="81" t="s">
        <v>65</v>
      </c>
      <c r="BD172" s="90">
        <v>51</v>
      </c>
      <c r="BE172" s="72">
        <v>36</v>
      </c>
      <c r="BF172" s="81">
        <v>31</v>
      </c>
      <c r="BG172" s="81">
        <v>14</v>
      </c>
      <c r="BH172" s="90">
        <v>54</v>
      </c>
      <c r="BI172" s="72">
        <v>31</v>
      </c>
      <c r="BJ172" s="81">
        <v>77</v>
      </c>
      <c r="BK172" s="81">
        <v>49</v>
      </c>
      <c r="BL172" s="90">
        <v>49</v>
      </c>
      <c r="BM172" s="72">
        <v>31</v>
      </c>
      <c r="BN172" s="81">
        <v>63</v>
      </c>
      <c r="BO172" s="81">
        <v>25</v>
      </c>
      <c r="BP172" s="90">
        <v>96</v>
      </c>
      <c r="BQ172" s="72">
        <v>45</v>
      </c>
      <c r="BR172" s="90" t="s">
        <v>65</v>
      </c>
      <c r="BS172" s="72" t="s">
        <v>65</v>
      </c>
    </row>
    <row r="173" spans="1:71">
      <c r="A173" s="70">
        <v>169</v>
      </c>
      <c r="B173" s="70">
        <v>164</v>
      </c>
      <c r="C173" s="82">
        <v>2017</v>
      </c>
      <c r="D173" s="82" t="s">
        <v>327</v>
      </c>
      <c r="E173" s="82" t="s">
        <v>1328</v>
      </c>
      <c r="F173" s="78" t="s">
        <v>285</v>
      </c>
      <c r="G173" s="72">
        <v>1</v>
      </c>
      <c r="H173" s="82">
        <v>56</v>
      </c>
      <c r="I173" s="74">
        <v>27</v>
      </c>
      <c r="J173" s="71">
        <v>65</v>
      </c>
      <c r="K173" s="75">
        <v>40</v>
      </c>
      <c r="L173" s="71">
        <v>68</v>
      </c>
      <c r="M173" s="75">
        <v>31</v>
      </c>
      <c r="N173" s="82">
        <v>99</v>
      </c>
      <c r="O173" s="71">
        <v>65</v>
      </c>
      <c r="P173" s="88">
        <v>90</v>
      </c>
      <c r="Q173" s="75">
        <v>51</v>
      </c>
      <c r="R173" s="71">
        <v>56</v>
      </c>
      <c r="S173" s="71">
        <v>19</v>
      </c>
      <c r="T173" s="88">
        <v>83</v>
      </c>
      <c r="U173" s="75">
        <v>31</v>
      </c>
      <c r="V173" s="71">
        <v>67</v>
      </c>
      <c r="W173" s="71">
        <v>49</v>
      </c>
      <c r="X173" s="88">
        <v>106</v>
      </c>
      <c r="Y173" s="75">
        <v>85</v>
      </c>
      <c r="Z173" s="81">
        <v>62</v>
      </c>
      <c r="AA173" s="81">
        <v>23</v>
      </c>
      <c r="AB173" s="90">
        <v>121</v>
      </c>
      <c r="AC173" s="72">
        <v>87</v>
      </c>
      <c r="AD173" s="81">
        <v>151</v>
      </c>
      <c r="AE173" s="81">
        <v>104</v>
      </c>
      <c r="AF173" s="90">
        <v>96</v>
      </c>
      <c r="AG173" s="72">
        <v>65</v>
      </c>
      <c r="AH173" s="81">
        <v>76</v>
      </c>
      <c r="AI173" s="81">
        <v>36</v>
      </c>
      <c r="AJ173" s="90">
        <v>67</v>
      </c>
      <c r="AK173" s="72">
        <v>27</v>
      </c>
      <c r="AL173" s="81">
        <v>67</v>
      </c>
      <c r="AM173" s="81">
        <v>25</v>
      </c>
      <c r="AN173" s="90">
        <v>62</v>
      </c>
      <c r="AO173" s="72">
        <v>22</v>
      </c>
      <c r="AP173" s="71">
        <v>81</v>
      </c>
      <c r="AQ173" s="71">
        <v>34</v>
      </c>
      <c r="AR173" s="90">
        <v>51</v>
      </c>
      <c r="AS173" s="72">
        <v>14</v>
      </c>
      <c r="AT173" s="81">
        <v>104</v>
      </c>
      <c r="AU173" s="81">
        <v>68</v>
      </c>
      <c r="AV173" s="90">
        <v>76</v>
      </c>
      <c r="AW173" s="72">
        <v>43</v>
      </c>
      <c r="AX173" s="81">
        <v>49</v>
      </c>
      <c r="AY173" s="81">
        <v>19</v>
      </c>
      <c r="AZ173" s="90">
        <v>101</v>
      </c>
      <c r="BA173" s="72">
        <v>77</v>
      </c>
      <c r="BB173" s="81" t="s">
        <v>65</v>
      </c>
      <c r="BC173" s="81" t="s">
        <v>65</v>
      </c>
      <c r="BD173" s="90">
        <v>81</v>
      </c>
      <c r="BE173" s="72">
        <v>47</v>
      </c>
      <c r="BF173" s="81">
        <v>52</v>
      </c>
      <c r="BG173" s="81">
        <v>22</v>
      </c>
      <c r="BH173" s="90">
        <v>79</v>
      </c>
      <c r="BI173" s="72">
        <v>36</v>
      </c>
      <c r="BJ173" s="81">
        <v>101</v>
      </c>
      <c r="BK173" s="81">
        <v>68</v>
      </c>
      <c r="BL173" s="90">
        <v>68</v>
      </c>
      <c r="BM173" s="72">
        <v>34</v>
      </c>
      <c r="BN173" s="81">
        <v>88</v>
      </c>
      <c r="BO173" s="81">
        <v>38</v>
      </c>
      <c r="BP173" s="90">
        <v>76</v>
      </c>
      <c r="BQ173" s="72">
        <v>51</v>
      </c>
      <c r="BR173" s="90" t="s">
        <v>65</v>
      </c>
      <c r="BS173" s="72" t="s">
        <v>65</v>
      </c>
    </row>
    <row r="174" spans="1:71">
      <c r="A174" s="70">
        <v>170</v>
      </c>
      <c r="B174" s="70">
        <v>170</v>
      </c>
      <c r="C174" s="82">
        <v>2018</v>
      </c>
      <c r="D174" s="82" t="s">
        <v>342</v>
      </c>
      <c r="E174" s="82" t="s">
        <v>1329</v>
      </c>
      <c r="F174" s="78" t="s">
        <v>329</v>
      </c>
      <c r="G174" s="72">
        <v>1</v>
      </c>
      <c r="H174" s="82">
        <v>47</v>
      </c>
      <c r="I174" s="74">
        <v>19</v>
      </c>
      <c r="J174" s="71">
        <v>54</v>
      </c>
      <c r="K174" s="75">
        <v>25</v>
      </c>
      <c r="L174" s="71">
        <v>40</v>
      </c>
      <c r="M174" s="75">
        <v>14</v>
      </c>
      <c r="N174" s="82">
        <v>87</v>
      </c>
      <c r="O174" s="71">
        <v>52</v>
      </c>
      <c r="P174" s="88">
        <v>67</v>
      </c>
      <c r="Q174" s="75">
        <v>31</v>
      </c>
      <c r="R174" s="71">
        <v>58</v>
      </c>
      <c r="S174" s="71">
        <v>27</v>
      </c>
      <c r="T174" s="88">
        <v>62</v>
      </c>
      <c r="U174" s="75">
        <v>31</v>
      </c>
      <c r="V174" s="71">
        <v>65</v>
      </c>
      <c r="W174" s="71">
        <v>34</v>
      </c>
      <c r="X174" s="88">
        <v>68</v>
      </c>
      <c r="Y174" s="75">
        <v>34</v>
      </c>
      <c r="Z174" s="81">
        <v>54</v>
      </c>
      <c r="AA174" s="81">
        <v>22</v>
      </c>
      <c r="AB174" s="90">
        <v>104</v>
      </c>
      <c r="AC174" s="72">
        <v>68</v>
      </c>
      <c r="AD174" s="81">
        <v>79</v>
      </c>
      <c r="AE174" s="81">
        <v>45</v>
      </c>
      <c r="AF174" s="90">
        <v>56</v>
      </c>
      <c r="AG174" s="72">
        <v>25</v>
      </c>
      <c r="AH174" s="81">
        <v>59</v>
      </c>
      <c r="AI174" s="81">
        <v>31</v>
      </c>
      <c r="AJ174" s="90">
        <v>54</v>
      </c>
      <c r="AK174" s="72">
        <v>19</v>
      </c>
      <c r="AL174" s="81">
        <v>72</v>
      </c>
      <c r="AM174" s="81">
        <v>31</v>
      </c>
      <c r="AN174" s="90">
        <v>45</v>
      </c>
      <c r="AO174" s="72">
        <v>14</v>
      </c>
      <c r="AP174" s="71">
        <v>52</v>
      </c>
      <c r="AQ174" s="71">
        <v>20</v>
      </c>
      <c r="AR174" s="90">
        <v>38</v>
      </c>
      <c r="AS174" s="72">
        <v>9</v>
      </c>
      <c r="AT174" s="81">
        <v>54</v>
      </c>
      <c r="AU174" s="81">
        <v>30</v>
      </c>
      <c r="AV174" s="90">
        <v>45</v>
      </c>
      <c r="AW174" s="72">
        <v>20</v>
      </c>
      <c r="AX174" s="81">
        <v>41</v>
      </c>
      <c r="AY174" s="81">
        <v>12</v>
      </c>
      <c r="AZ174" s="90">
        <v>79</v>
      </c>
      <c r="BA174" s="72">
        <v>40</v>
      </c>
      <c r="BB174" s="81" t="s">
        <v>65</v>
      </c>
      <c r="BC174" s="81" t="s">
        <v>65</v>
      </c>
      <c r="BD174" s="90">
        <v>56</v>
      </c>
      <c r="BE174" s="72">
        <v>30</v>
      </c>
      <c r="BF174" s="81">
        <v>45</v>
      </c>
      <c r="BG174" s="81">
        <v>16</v>
      </c>
      <c r="BH174" s="90">
        <v>49</v>
      </c>
      <c r="BI174" s="72">
        <v>23</v>
      </c>
      <c r="BJ174" s="81">
        <v>67</v>
      </c>
      <c r="BK174" s="81">
        <v>45</v>
      </c>
      <c r="BL174" s="90">
        <v>51</v>
      </c>
      <c r="BM174" s="72">
        <v>23</v>
      </c>
      <c r="BN174" s="81">
        <v>67</v>
      </c>
      <c r="BO174" s="81">
        <v>30</v>
      </c>
      <c r="BP174" s="90">
        <v>72</v>
      </c>
      <c r="BQ174" s="72">
        <v>49</v>
      </c>
      <c r="BR174" s="90">
        <v>67</v>
      </c>
      <c r="BS174" s="72">
        <v>34</v>
      </c>
    </row>
    <row r="175" spans="1:71">
      <c r="A175" s="70">
        <v>171</v>
      </c>
      <c r="B175" s="70">
        <v>174</v>
      </c>
      <c r="C175" s="82">
        <v>2018</v>
      </c>
      <c r="D175" s="82" t="s">
        <v>341</v>
      </c>
      <c r="E175" s="82" t="s">
        <v>1330</v>
      </c>
      <c r="F175" s="78" t="s">
        <v>330</v>
      </c>
      <c r="G175" s="72">
        <v>1</v>
      </c>
      <c r="H175" s="82">
        <v>49</v>
      </c>
      <c r="I175" s="74">
        <v>13</v>
      </c>
      <c r="J175" s="71">
        <v>49</v>
      </c>
      <c r="K175" s="75">
        <v>20</v>
      </c>
      <c r="L175" s="71">
        <v>58</v>
      </c>
      <c r="M175" s="75">
        <v>16</v>
      </c>
      <c r="N175" s="82">
        <v>87</v>
      </c>
      <c r="O175" s="71">
        <v>63</v>
      </c>
      <c r="P175" s="88">
        <v>67</v>
      </c>
      <c r="Q175" s="75">
        <v>27</v>
      </c>
      <c r="R175" s="71">
        <v>67</v>
      </c>
      <c r="S175" s="71">
        <v>22</v>
      </c>
      <c r="T175" s="88">
        <v>65</v>
      </c>
      <c r="U175" s="75">
        <v>31</v>
      </c>
      <c r="V175" s="71">
        <v>68</v>
      </c>
      <c r="W175" s="71">
        <v>36</v>
      </c>
      <c r="X175" s="88">
        <v>88</v>
      </c>
      <c r="Y175" s="75">
        <v>56</v>
      </c>
      <c r="Z175" s="81">
        <v>59</v>
      </c>
      <c r="AA175" s="81">
        <v>16</v>
      </c>
      <c r="AB175" s="90">
        <v>122</v>
      </c>
      <c r="AC175" s="72">
        <v>90</v>
      </c>
      <c r="AD175" s="81">
        <v>101</v>
      </c>
      <c r="AE175" s="81">
        <v>54</v>
      </c>
      <c r="AF175" s="90">
        <v>81</v>
      </c>
      <c r="AG175" s="72">
        <v>43</v>
      </c>
      <c r="AH175" s="81">
        <v>70</v>
      </c>
      <c r="AI175" s="81">
        <v>34</v>
      </c>
      <c r="AJ175" s="90" t="s">
        <v>65</v>
      </c>
      <c r="AK175" s="72" t="s">
        <v>65</v>
      </c>
      <c r="AL175" s="81">
        <v>87</v>
      </c>
      <c r="AM175" s="81">
        <v>31</v>
      </c>
      <c r="AN175" s="90">
        <v>43</v>
      </c>
      <c r="AO175" s="72">
        <v>16</v>
      </c>
      <c r="AP175" s="71">
        <v>58</v>
      </c>
      <c r="AQ175" s="71">
        <v>30</v>
      </c>
      <c r="AR175" s="90">
        <v>31</v>
      </c>
      <c r="AS175" s="72">
        <v>7</v>
      </c>
      <c r="AT175" s="81">
        <v>94</v>
      </c>
      <c r="AU175" s="81">
        <v>47</v>
      </c>
      <c r="AV175" s="90">
        <v>58</v>
      </c>
      <c r="AW175" s="72">
        <v>31</v>
      </c>
      <c r="AX175" s="81">
        <v>58</v>
      </c>
      <c r="AY175" s="81">
        <v>22</v>
      </c>
      <c r="AZ175" s="90">
        <v>59</v>
      </c>
      <c r="BA175" s="72">
        <v>38</v>
      </c>
      <c r="BB175" s="81" t="s">
        <v>65</v>
      </c>
      <c r="BC175" s="81" t="s">
        <v>65</v>
      </c>
      <c r="BD175" s="90">
        <v>68</v>
      </c>
      <c r="BE175" s="72">
        <v>41</v>
      </c>
      <c r="BF175" s="81">
        <v>36</v>
      </c>
      <c r="BG175" s="81">
        <v>13</v>
      </c>
      <c r="BH175" s="90">
        <v>72</v>
      </c>
      <c r="BI175" s="72">
        <v>38</v>
      </c>
      <c r="BJ175" s="81">
        <v>87</v>
      </c>
      <c r="BK175" s="81">
        <v>58</v>
      </c>
      <c r="BL175" s="90">
        <v>67</v>
      </c>
      <c r="BM175" s="72">
        <v>34</v>
      </c>
      <c r="BN175" s="81">
        <v>62</v>
      </c>
      <c r="BO175" s="81">
        <v>31</v>
      </c>
      <c r="BP175" s="90">
        <v>87</v>
      </c>
      <c r="BQ175" s="72">
        <v>52</v>
      </c>
      <c r="BR175" s="90">
        <v>76</v>
      </c>
      <c r="BS175" s="72">
        <v>49</v>
      </c>
    </row>
    <row r="176" spans="1:71">
      <c r="A176" s="70">
        <v>172</v>
      </c>
      <c r="B176" s="70">
        <v>175</v>
      </c>
      <c r="C176" s="82">
        <v>2018</v>
      </c>
      <c r="D176" s="82" t="s">
        <v>341</v>
      </c>
      <c r="E176" s="82" t="s">
        <v>1330</v>
      </c>
      <c r="F176" s="78" t="s">
        <v>330</v>
      </c>
      <c r="G176" s="72">
        <v>2</v>
      </c>
      <c r="H176" s="82">
        <v>31</v>
      </c>
      <c r="I176" s="74">
        <v>14</v>
      </c>
      <c r="J176" s="71">
        <v>51</v>
      </c>
      <c r="K176" s="75">
        <v>25</v>
      </c>
      <c r="L176" s="71">
        <v>31</v>
      </c>
      <c r="M176" s="75">
        <v>9</v>
      </c>
      <c r="N176" s="82">
        <v>68</v>
      </c>
      <c r="O176" s="71">
        <v>43</v>
      </c>
      <c r="P176" s="88">
        <v>72</v>
      </c>
      <c r="Q176" s="75">
        <v>34</v>
      </c>
      <c r="R176" s="71">
        <v>51</v>
      </c>
      <c r="S176" s="71">
        <v>25</v>
      </c>
      <c r="T176" s="88">
        <v>34</v>
      </c>
      <c r="U176" s="75">
        <v>20</v>
      </c>
      <c r="V176" s="71">
        <v>56</v>
      </c>
      <c r="W176" s="71">
        <v>30</v>
      </c>
      <c r="X176" s="88">
        <v>51</v>
      </c>
      <c r="Y176" s="75">
        <v>40</v>
      </c>
      <c r="Z176" s="81">
        <v>58</v>
      </c>
      <c r="AA176" s="81">
        <v>20</v>
      </c>
      <c r="AB176" s="90">
        <v>76</v>
      </c>
      <c r="AC176" s="72">
        <v>56</v>
      </c>
      <c r="AD176" s="81">
        <v>62</v>
      </c>
      <c r="AE176" s="81">
        <v>38</v>
      </c>
      <c r="AF176" s="90">
        <v>75</v>
      </c>
      <c r="AG176" s="72">
        <v>36</v>
      </c>
      <c r="AH176" s="81">
        <v>43</v>
      </c>
      <c r="AI176" s="81">
        <v>22</v>
      </c>
      <c r="AJ176" s="90" t="s">
        <v>65</v>
      </c>
      <c r="AK176" s="72" t="s">
        <v>65</v>
      </c>
      <c r="AL176" s="81">
        <v>51</v>
      </c>
      <c r="AM176" s="81">
        <v>20</v>
      </c>
      <c r="AN176" s="90">
        <v>30</v>
      </c>
      <c r="AO176" s="72">
        <v>12</v>
      </c>
      <c r="AP176" s="71">
        <v>41</v>
      </c>
      <c r="AQ176" s="71">
        <v>19</v>
      </c>
      <c r="AR176" s="90">
        <v>36</v>
      </c>
      <c r="AS176" s="72">
        <v>7</v>
      </c>
      <c r="AT176" s="81">
        <v>63</v>
      </c>
      <c r="AU176" s="81">
        <v>23</v>
      </c>
      <c r="AV176" s="90">
        <v>30</v>
      </c>
      <c r="AW176" s="72">
        <v>14</v>
      </c>
      <c r="AX176" s="81">
        <v>31</v>
      </c>
      <c r="AY176" s="81">
        <v>12</v>
      </c>
      <c r="AZ176" s="90">
        <v>52</v>
      </c>
      <c r="BA176" s="72">
        <v>34</v>
      </c>
      <c r="BB176" s="81" t="s">
        <v>65</v>
      </c>
      <c r="BC176" s="81" t="s">
        <v>65</v>
      </c>
      <c r="BD176" s="90">
        <v>47</v>
      </c>
      <c r="BE176" s="72">
        <v>25</v>
      </c>
      <c r="BF176" s="81">
        <v>40</v>
      </c>
      <c r="BG176" s="81">
        <v>16</v>
      </c>
      <c r="BH176" s="90">
        <v>43</v>
      </c>
      <c r="BI176" s="72">
        <v>22</v>
      </c>
      <c r="BJ176" s="81">
        <v>52</v>
      </c>
      <c r="BK176" s="81">
        <v>27</v>
      </c>
      <c r="BL176" s="90">
        <v>31</v>
      </c>
      <c r="BM176" s="72">
        <v>16</v>
      </c>
      <c r="BN176" s="81">
        <v>47</v>
      </c>
      <c r="BO176" s="81">
        <v>23</v>
      </c>
      <c r="BP176" s="90">
        <v>68</v>
      </c>
      <c r="BQ176" s="72">
        <v>40</v>
      </c>
      <c r="BR176" s="90">
        <v>43</v>
      </c>
      <c r="BS176" s="72">
        <v>31</v>
      </c>
    </row>
    <row r="177" spans="1:71">
      <c r="A177" s="70">
        <v>173</v>
      </c>
      <c r="B177" s="70">
        <v>172</v>
      </c>
      <c r="C177" s="82">
        <v>2018</v>
      </c>
      <c r="D177" s="82" t="s">
        <v>37</v>
      </c>
      <c r="E177" s="82" t="s">
        <v>1254</v>
      </c>
      <c r="F177" s="78" t="s">
        <v>331</v>
      </c>
      <c r="G177" s="72">
        <v>1</v>
      </c>
      <c r="H177" s="82">
        <v>34</v>
      </c>
      <c r="I177" s="74">
        <v>14</v>
      </c>
      <c r="J177" s="71">
        <v>51</v>
      </c>
      <c r="K177" s="75">
        <v>27</v>
      </c>
      <c r="L177" s="71">
        <v>41</v>
      </c>
      <c r="M177" s="75">
        <v>16</v>
      </c>
      <c r="N177" s="82">
        <v>75</v>
      </c>
      <c r="O177" s="71">
        <v>43</v>
      </c>
      <c r="P177" s="88">
        <v>47</v>
      </c>
      <c r="Q177" s="75">
        <v>31</v>
      </c>
      <c r="R177" s="71">
        <v>43</v>
      </c>
      <c r="S177" s="71">
        <v>20</v>
      </c>
      <c r="T177" s="88">
        <v>52</v>
      </c>
      <c r="U177" s="75">
        <v>25</v>
      </c>
      <c r="V177" s="71">
        <v>62</v>
      </c>
      <c r="W177" s="71">
        <v>36</v>
      </c>
      <c r="X177" s="88">
        <v>59</v>
      </c>
      <c r="Y177" s="75">
        <v>45</v>
      </c>
      <c r="Z177" s="81">
        <v>41</v>
      </c>
      <c r="AA177" s="81">
        <v>16</v>
      </c>
      <c r="AB177" s="90">
        <v>79</v>
      </c>
      <c r="AC177" s="72">
        <v>59</v>
      </c>
      <c r="AD177" s="81">
        <v>63</v>
      </c>
      <c r="AE177" s="81">
        <v>47</v>
      </c>
      <c r="AF177" s="90">
        <v>63</v>
      </c>
      <c r="AG177" s="72">
        <v>43</v>
      </c>
      <c r="AH177" s="81">
        <v>51</v>
      </c>
      <c r="AI177" s="81">
        <v>30</v>
      </c>
      <c r="AJ177" s="90">
        <v>52</v>
      </c>
      <c r="AK177" s="72">
        <v>14</v>
      </c>
      <c r="AL177" s="81">
        <v>65</v>
      </c>
      <c r="AM177" s="81">
        <v>23</v>
      </c>
      <c r="AN177" s="90">
        <v>40</v>
      </c>
      <c r="AO177" s="72">
        <v>13</v>
      </c>
      <c r="AP177" s="71">
        <v>45</v>
      </c>
      <c r="AQ177" s="71">
        <v>20</v>
      </c>
      <c r="AR177" s="90">
        <v>25</v>
      </c>
      <c r="AS177" s="72">
        <v>6</v>
      </c>
      <c r="AT177" s="81">
        <v>56</v>
      </c>
      <c r="AU177" s="81">
        <v>38</v>
      </c>
      <c r="AV177" s="90">
        <v>49</v>
      </c>
      <c r="AW177" s="72">
        <v>30</v>
      </c>
      <c r="AX177" s="81" t="s">
        <v>65</v>
      </c>
      <c r="AY177" s="81" t="s">
        <v>65</v>
      </c>
      <c r="AZ177" s="90">
        <v>47</v>
      </c>
      <c r="BA177" s="72">
        <v>34</v>
      </c>
      <c r="BB177" s="81" t="s">
        <v>65</v>
      </c>
      <c r="BC177" s="81" t="s">
        <v>65</v>
      </c>
      <c r="BD177" s="90">
        <v>56</v>
      </c>
      <c r="BE177" s="72">
        <v>34</v>
      </c>
      <c r="BF177" s="81">
        <v>31</v>
      </c>
      <c r="BG177" s="81">
        <v>16</v>
      </c>
      <c r="BH177" s="90">
        <v>52</v>
      </c>
      <c r="BI177" s="72">
        <v>31</v>
      </c>
      <c r="BJ177" s="81">
        <v>59</v>
      </c>
      <c r="BK177" s="81">
        <v>45</v>
      </c>
      <c r="BL177" s="90">
        <v>54</v>
      </c>
      <c r="BM177" s="72">
        <v>30</v>
      </c>
      <c r="BN177" s="81">
        <v>49</v>
      </c>
      <c r="BO177" s="81">
        <v>25</v>
      </c>
      <c r="BP177" s="90">
        <v>58</v>
      </c>
      <c r="BQ177" s="72">
        <v>41</v>
      </c>
      <c r="BR177" s="90">
        <v>52</v>
      </c>
      <c r="BS177" s="72">
        <v>31</v>
      </c>
    </row>
    <row r="178" spans="1:71">
      <c r="A178" s="70">
        <v>174</v>
      </c>
      <c r="B178" s="70">
        <v>171</v>
      </c>
      <c r="C178" s="82">
        <v>2018</v>
      </c>
      <c r="D178" s="82" t="s">
        <v>340</v>
      </c>
      <c r="E178" s="82" t="s">
        <v>1331</v>
      </c>
      <c r="F178" s="78" t="s">
        <v>333</v>
      </c>
      <c r="G178" s="72">
        <v>1</v>
      </c>
      <c r="H178" s="82">
        <v>49</v>
      </c>
      <c r="I178" s="74">
        <v>16</v>
      </c>
      <c r="J178" s="71">
        <v>51</v>
      </c>
      <c r="K178" s="75">
        <v>30</v>
      </c>
      <c r="L178" s="71">
        <v>38</v>
      </c>
      <c r="M178" s="75">
        <v>14</v>
      </c>
      <c r="N178" s="82">
        <v>67</v>
      </c>
      <c r="O178" s="71">
        <v>40</v>
      </c>
      <c r="P178" s="88">
        <v>56</v>
      </c>
      <c r="Q178" s="75">
        <v>34</v>
      </c>
      <c r="R178" s="71">
        <v>40</v>
      </c>
      <c r="S178" s="71">
        <v>14</v>
      </c>
      <c r="T178" s="88">
        <v>54</v>
      </c>
      <c r="U178" s="75">
        <v>25</v>
      </c>
      <c r="V178" s="71">
        <v>51</v>
      </c>
      <c r="W178" s="71">
        <v>31</v>
      </c>
      <c r="X178" s="88">
        <v>77</v>
      </c>
      <c r="Y178" s="75">
        <v>63</v>
      </c>
      <c r="Z178" s="81">
        <v>43</v>
      </c>
      <c r="AA178" s="81">
        <v>14</v>
      </c>
      <c r="AB178" s="90">
        <v>79</v>
      </c>
      <c r="AC178" s="72">
        <v>58</v>
      </c>
      <c r="AD178" s="81">
        <v>77</v>
      </c>
      <c r="AE178" s="81">
        <v>52</v>
      </c>
      <c r="AF178" s="90">
        <v>77</v>
      </c>
      <c r="AG178" s="72">
        <v>52</v>
      </c>
      <c r="AH178" s="81">
        <v>54</v>
      </c>
      <c r="AI178" s="81">
        <v>30</v>
      </c>
      <c r="AJ178" s="90">
        <v>58</v>
      </c>
      <c r="AK178" s="72">
        <v>22</v>
      </c>
      <c r="AL178" s="81">
        <v>47</v>
      </c>
      <c r="AM178" s="81">
        <v>23</v>
      </c>
      <c r="AN178" s="90">
        <v>51</v>
      </c>
      <c r="AO178" s="72">
        <v>14</v>
      </c>
      <c r="AP178" s="71">
        <v>58</v>
      </c>
      <c r="AQ178" s="71">
        <v>22</v>
      </c>
      <c r="AR178" s="90">
        <v>31</v>
      </c>
      <c r="AS178" s="72">
        <v>7</v>
      </c>
      <c r="AT178" s="81">
        <v>63</v>
      </c>
      <c r="AU178" s="81">
        <v>47</v>
      </c>
      <c r="AV178" s="90">
        <v>58</v>
      </c>
      <c r="AW178" s="72">
        <v>36</v>
      </c>
      <c r="AX178" s="81">
        <v>49</v>
      </c>
      <c r="AY178" s="81">
        <v>22</v>
      </c>
      <c r="AZ178" s="90">
        <v>49</v>
      </c>
      <c r="BA178" s="72">
        <v>25</v>
      </c>
      <c r="BB178" s="81" t="s">
        <v>65</v>
      </c>
      <c r="BC178" s="81" t="s">
        <v>65</v>
      </c>
      <c r="BD178" s="90">
        <v>62</v>
      </c>
      <c r="BE178" s="72">
        <v>41</v>
      </c>
      <c r="BF178" s="81">
        <v>36</v>
      </c>
      <c r="BG178" s="81">
        <v>14</v>
      </c>
      <c r="BH178" s="90">
        <v>62</v>
      </c>
      <c r="BI178" s="72">
        <v>38</v>
      </c>
      <c r="BJ178" s="81">
        <v>67</v>
      </c>
      <c r="BK178" s="81">
        <v>51</v>
      </c>
      <c r="BL178" s="90">
        <v>45</v>
      </c>
      <c r="BM178" s="72">
        <v>31</v>
      </c>
      <c r="BN178" s="81">
        <v>54</v>
      </c>
      <c r="BO178" s="81">
        <v>27</v>
      </c>
      <c r="BP178" s="90">
        <v>58</v>
      </c>
      <c r="BQ178" s="72">
        <v>43</v>
      </c>
      <c r="BR178" s="90">
        <v>70</v>
      </c>
      <c r="BS178" s="72">
        <v>31</v>
      </c>
    </row>
    <row r="179" spans="1:71">
      <c r="A179" s="70">
        <v>175</v>
      </c>
      <c r="B179" s="70">
        <v>173</v>
      </c>
      <c r="C179" s="82">
        <v>2018</v>
      </c>
      <c r="D179" s="82" t="s">
        <v>527</v>
      </c>
      <c r="E179" s="82" t="s">
        <v>1332</v>
      </c>
      <c r="F179" s="78" t="s">
        <v>332</v>
      </c>
      <c r="G179" s="72">
        <v>1</v>
      </c>
      <c r="H179" s="82">
        <v>149</v>
      </c>
      <c r="I179" s="74">
        <v>47</v>
      </c>
      <c r="J179" s="71">
        <v>166</v>
      </c>
      <c r="K179" s="75">
        <v>96</v>
      </c>
      <c r="L179" s="71">
        <v>133</v>
      </c>
      <c r="M179" s="75">
        <v>52</v>
      </c>
      <c r="N179" s="82">
        <v>212</v>
      </c>
      <c r="O179" s="71">
        <v>151</v>
      </c>
      <c r="P179" s="88">
        <v>180</v>
      </c>
      <c r="Q179" s="75">
        <v>108</v>
      </c>
      <c r="R179" s="71">
        <v>137</v>
      </c>
      <c r="S179" s="71">
        <v>58</v>
      </c>
      <c r="T179" s="88">
        <v>142</v>
      </c>
      <c r="U179" s="75">
        <v>77</v>
      </c>
      <c r="V179" s="71">
        <v>157</v>
      </c>
      <c r="W179" s="71">
        <v>99</v>
      </c>
      <c r="X179" s="88">
        <v>220</v>
      </c>
      <c r="Y179" s="75">
        <v>158</v>
      </c>
      <c r="Z179" s="81">
        <v>132</v>
      </c>
      <c r="AA179" s="81">
        <v>51</v>
      </c>
      <c r="AB179" s="90">
        <v>251</v>
      </c>
      <c r="AC179" s="72">
        <v>167</v>
      </c>
      <c r="AD179" s="81">
        <v>256</v>
      </c>
      <c r="AE179" s="81">
        <v>159</v>
      </c>
      <c r="AF179" s="90">
        <v>228</v>
      </c>
      <c r="AG179" s="72">
        <v>124</v>
      </c>
      <c r="AH179" s="81">
        <v>136</v>
      </c>
      <c r="AI179" s="81">
        <v>80</v>
      </c>
      <c r="AJ179" s="90">
        <v>173</v>
      </c>
      <c r="AK179" s="72">
        <v>55</v>
      </c>
      <c r="AL179" s="81">
        <v>170</v>
      </c>
      <c r="AM179" s="81">
        <v>86</v>
      </c>
      <c r="AN179" s="90">
        <v>153</v>
      </c>
      <c r="AO179" s="72">
        <v>52</v>
      </c>
      <c r="AP179" s="71">
        <v>162</v>
      </c>
      <c r="AQ179" s="71">
        <v>67</v>
      </c>
      <c r="AR179" s="90">
        <v>124</v>
      </c>
      <c r="AS179" s="72">
        <v>46</v>
      </c>
      <c r="AT179" s="81">
        <v>198</v>
      </c>
      <c r="AU179" s="81">
        <v>139</v>
      </c>
      <c r="AV179" s="90">
        <v>172</v>
      </c>
      <c r="AW179" s="72">
        <v>109</v>
      </c>
      <c r="AX179" s="81">
        <v>165</v>
      </c>
      <c r="AY179" s="81">
        <v>73</v>
      </c>
      <c r="AZ179" s="90">
        <v>165</v>
      </c>
      <c r="BA179" s="72">
        <v>102</v>
      </c>
      <c r="BB179" s="81" t="s">
        <v>65</v>
      </c>
      <c r="BC179" s="81" t="s">
        <v>65</v>
      </c>
      <c r="BD179" s="90">
        <v>13</v>
      </c>
      <c r="BE179" s="72">
        <v>6</v>
      </c>
      <c r="BF179" s="81">
        <v>130</v>
      </c>
      <c r="BG179" s="81">
        <v>58</v>
      </c>
      <c r="BH179" s="90">
        <v>170</v>
      </c>
      <c r="BI179" s="72">
        <v>100</v>
      </c>
      <c r="BJ179" s="81">
        <v>208</v>
      </c>
      <c r="BK179" s="81">
        <v>142</v>
      </c>
      <c r="BL179" s="90">
        <v>145</v>
      </c>
      <c r="BM179" s="72">
        <v>88</v>
      </c>
      <c r="BN179" s="81">
        <v>151</v>
      </c>
      <c r="BO179" s="81">
        <v>92</v>
      </c>
      <c r="BP179" s="90">
        <v>112</v>
      </c>
      <c r="BQ179" s="72">
        <v>52</v>
      </c>
      <c r="BR179" s="90">
        <v>157</v>
      </c>
      <c r="BS179" s="72">
        <v>100</v>
      </c>
    </row>
    <row r="180" spans="1:71">
      <c r="A180" s="70">
        <v>176</v>
      </c>
      <c r="B180" s="70">
        <v>176</v>
      </c>
      <c r="C180" s="82">
        <v>2018</v>
      </c>
      <c r="D180" s="82" t="s">
        <v>339</v>
      </c>
      <c r="E180" s="82" t="s">
        <v>1258</v>
      </c>
      <c r="F180" s="78" t="s">
        <v>334</v>
      </c>
      <c r="G180" s="72">
        <v>1</v>
      </c>
      <c r="H180" s="82">
        <v>41</v>
      </c>
      <c r="I180" s="74">
        <v>19</v>
      </c>
      <c r="J180" s="71">
        <v>56</v>
      </c>
      <c r="K180" s="75">
        <v>31</v>
      </c>
      <c r="L180" s="71">
        <v>54</v>
      </c>
      <c r="M180" s="75">
        <v>23</v>
      </c>
      <c r="N180" s="82">
        <v>63</v>
      </c>
      <c r="O180" s="71">
        <v>36</v>
      </c>
      <c r="P180" s="88">
        <v>59</v>
      </c>
      <c r="Q180" s="75">
        <v>36</v>
      </c>
      <c r="R180" s="71">
        <v>56</v>
      </c>
      <c r="S180" s="71">
        <v>23</v>
      </c>
      <c r="T180" s="88">
        <v>49</v>
      </c>
      <c r="U180" s="75">
        <v>19</v>
      </c>
      <c r="V180" s="71">
        <v>45</v>
      </c>
      <c r="W180" s="71">
        <v>31</v>
      </c>
      <c r="X180" s="88">
        <v>62</v>
      </c>
      <c r="Y180" s="75">
        <v>51</v>
      </c>
      <c r="Z180" s="81">
        <v>62</v>
      </c>
      <c r="AA180" s="81">
        <v>23</v>
      </c>
      <c r="AB180" s="90">
        <v>88</v>
      </c>
      <c r="AC180" s="72">
        <v>68</v>
      </c>
      <c r="AD180" s="81">
        <v>79</v>
      </c>
      <c r="AE180" s="81">
        <v>58</v>
      </c>
      <c r="AF180" s="90">
        <v>68</v>
      </c>
      <c r="AG180" s="72">
        <v>43</v>
      </c>
      <c r="AH180" s="81">
        <v>30</v>
      </c>
      <c r="AI180" s="81">
        <v>7</v>
      </c>
      <c r="AJ180" s="90">
        <v>43</v>
      </c>
      <c r="AK180" s="72">
        <v>13</v>
      </c>
      <c r="AL180" s="81">
        <v>41</v>
      </c>
      <c r="AM180" s="81">
        <v>19</v>
      </c>
      <c r="AN180" s="90">
        <v>43</v>
      </c>
      <c r="AO180" s="72">
        <v>19</v>
      </c>
      <c r="AP180" s="71">
        <v>51</v>
      </c>
      <c r="AQ180" s="71">
        <v>22</v>
      </c>
      <c r="AR180" s="90">
        <v>34</v>
      </c>
      <c r="AS180" s="72">
        <v>9</v>
      </c>
      <c r="AT180" s="81">
        <v>63</v>
      </c>
      <c r="AU180" s="81">
        <v>36</v>
      </c>
      <c r="AV180" s="90">
        <v>41</v>
      </c>
      <c r="AW180" s="72">
        <v>23</v>
      </c>
      <c r="AX180" s="81">
        <v>43</v>
      </c>
      <c r="AY180" s="81">
        <v>20</v>
      </c>
      <c r="AZ180" s="90">
        <v>56</v>
      </c>
      <c r="BA180" s="72">
        <v>41</v>
      </c>
      <c r="BB180" s="81" t="s">
        <v>65</v>
      </c>
      <c r="BC180" s="81" t="s">
        <v>65</v>
      </c>
      <c r="BD180" s="90">
        <v>56</v>
      </c>
      <c r="BE180" s="72">
        <v>34</v>
      </c>
      <c r="BF180" s="81">
        <v>41</v>
      </c>
      <c r="BG180" s="81">
        <v>13</v>
      </c>
      <c r="BH180" s="90">
        <v>47</v>
      </c>
      <c r="BI180" s="72">
        <v>23</v>
      </c>
      <c r="BJ180" s="81">
        <v>68</v>
      </c>
      <c r="BK180" s="81">
        <v>31</v>
      </c>
      <c r="BL180" s="90">
        <v>43</v>
      </c>
      <c r="BM180" s="72">
        <v>19</v>
      </c>
      <c r="BN180" s="81">
        <v>52</v>
      </c>
      <c r="BO180" s="81">
        <v>27</v>
      </c>
      <c r="BP180" s="90" t="s">
        <v>65</v>
      </c>
      <c r="BQ180" s="72" t="s">
        <v>65</v>
      </c>
      <c r="BR180" s="90">
        <v>47</v>
      </c>
      <c r="BS180" s="72">
        <v>12</v>
      </c>
    </row>
    <row r="181" spans="1:71">
      <c r="A181" s="70">
        <v>177</v>
      </c>
      <c r="B181" s="70">
        <v>179</v>
      </c>
      <c r="C181" s="82">
        <v>2019</v>
      </c>
      <c r="D181" s="82" t="s">
        <v>355</v>
      </c>
      <c r="E181" s="82" t="s">
        <v>1333</v>
      </c>
      <c r="F181" s="78" t="s">
        <v>344</v>
      </c>
      <c r="G181" s="72">
        <v>1</v>
      </c>
      <c r="H181" s="82">
        <v>51</v>
      </c>
      <c r="I181" s="74">
        <v>12</v>
      </c>
      <c r="J181" s="71">
        <v>41</v>
      </c>
      <c r="K181" s="75">
        <v>25</v>
      </c>
      <c r="L181" s="71">
        <v>41</v>
      </c>
      <c r="M181" s="75">
        <v>20</v>
      </c>
      <c r="N181" s="82">
        <v>83</v>
      </c>
      <c r="O181" s="71">
        <v>34</v>
      </c>
      <c r="P181" s="88">
        <v>47</v>
      </c>
      <c r="Q181" s="75">
        <v>13</v>
      </c>
      <c r="R181" s="71">
        <v>45</v>
      </c>
      <c r="S181" s="71">
        <v>14</v>
      </c>
      <c r="T181" s="88">
        <v>47</v>
      </c>
      <c r="U181" s="75">
        <v>22</v>
      </c>
      <c r="V181" s="71">
        <v>43</v>
      </c>
      <c r="W181" s="71">
        <v>31</v>
      </c>
      <c r="X181" s="88">
        <v>72</v>
      </c>
      <c r="Y181" s="75">
        <v>45</v>
      </c>
      <c r="Z181" s="81">
        <v>43</v>
      </c>
      <c r="AA181" s="81">
        <v>12</v>
      </c>
      <c r="AB181" s="90">
        <v>81</v>
      </c>
      <c r="AC181" s="72">
        <v>62</v>
      </c>
      <c r="AD181" s="81">
        <v>70</v>
      </c>
      <c r="AE181" s="81">
        <v>36</v>
      </c>
      <c r="AF181" s="90">
        <v>65</v>
      </c>
      <c r="AG181" s="72">
        <v>41</v>
      </c>
      <c r="AH181" s="81">
        <v>43</v>
      </c>
      <c r="AI181" s="81">
        <v>22</v>
      </c>
      <c r="AJ181" s="90">
        <v>45</v>
      </c>
      <c r="AK181" s="72">
        <v>19</v>
      </c>
      <c r="AL181" s="81">
        <v>47</v>
      </c>
      <c r="AM181" s="81">
        <v>20</v>
      </c>
      <c r="AN181" s="90">
        <v>47</v>
      </c>
      <c r="AO181" s="72">
        <v>9</v>
      </c>
      <c r="AP181" s="71">
        <v>41</v>
      </c>
      <c r="AQ181" s="71">
        <v>16</v>
      </c>
      <c r="AR181" s="90">
        <v>25</v>
      </c>
      <c r="AS181" s="72">
        <v>9</v>
      </c>
      <c r="AT181" s="81">
        <v>56</v>
      </c>
      <c r="AU181" s="81">
        <v>27</v>
      </c>
      <c r="AV181" s="90">
        <v>45</v>
      </c>
      <c r="AW181" s="72">
        <v>22</v>
      </c>
      <c r="AX181" s="81">
        <v>40</v>
      </c>
      <c r="AY181" s="81">
        <v>23</v>
      </c>
      <c r="AZ181" s="90">
        <v>56</v>
      </c>
      <c r="BA181" s="72">
        <v>31</v>
      </c>
      <c r="BB181" s="81" t="s">
        <v>65</v>
      </c>
      <c r="BC181" s="81" t="s">
        <v>65</v>
      </c>
      <c r="BD181" s="90">
        <v>47</v>
      </c>
      <c r="BE181" s="72">
        <v>34</v>
      </c>
      <c r="BF181" s="81">
        <v>27</v>
      </c>
      <c r="BG181" s="81">
        <v>13</v>
      </c>
      <c r="BH181" s="90">
        <v>41</v>
      </c>
      <c r="BI181" s="72">
        <v>23</v>
      </c>
      <c r="BJ181" s="81">
        <v>72</v>
      </c>
      <c r="BK181" s="81">
        <v>38</v>
      </c>
      <c r="BL181" s="90">
        <v>54</v>
      </c>
      <c r="BM181" s="72">
        <v>22</v>
      </c>
      <c r="BN181" s="81">
        <v>47</v>
      </c>
      <c r="BO181" s="81">
        <v>25</v>
      </c>
      <c r="BP181" s="90">
        <v>56</v>
      </c>
      <c r="BQ181" s="72">
        <v>40</v>
      </c>
      <c r="BR181" s="90">
        <v>59</v>
      </c>
      <c r="BS181" s="72">
        <v>23</v>
      </c>
    </row>
    <row r="182" spans="1:71">
      <c r="A182" s="70">
        <v>178</v>
      </c>
      <c r="B182" s="70">
        <v>181</v>
      </c>
      <c r="C182" s="82">
        <v>2019</v>
      </c>
      <c r="D182" s="82" t="s">
        <v>356</v>
      </c>
      <c r="E182" s="82" t="s">
        <v>1334</v>
      </c>
      <c r="F182" s="78" t="s">
        <v>345</v>
      </c>
      <c r="G182" s="72">
        <v>1</v>
      </c>
      <c r="H182" s="82">
        <v>62</v>
      </c>
      <c r="I182" s="74">
        <v>23</v>
      </c>
      <c r="J182" s="71">
        <v>90</v>
      </c>
      <c r="K182" s="75">
        <v>31</v>
      </c>
      <c r="L182" s="71">
        <v>58</v>
      </c>
      <c r="M182" s="75">
        <v>23</v>
      </c>
      <c r="N182" s="82">
        <v>108</v>
      </c>
      <c r="O182" s="71">
        <v>72</v>
      </c>
      <c r="P182" s="88">
        <v>92</v>
      </c>
      <c r="Q182" s="75">
        <v>40</v>
      </c>
      <c r="R182" s="71">
        <v>77</v>
      </c>
      <c r="S182" s="71">
        <v>31</v>
      </c>
      <c r="T182" s="88">
        <v>79</v>
      </c>
      <c r="U182" s="75">
        <v>34</v>
      </c>
      <c r="V182" s="71">
        <v>79</v>
      </c>
      <c r="W182" s="71">
        <v>47</v>
      </c>
      <c r="X182" s="88">
        <v>117</v>
      </c>
      <c r="Y182" s="75">
        <v>70</v>
      </c>
      <c r="Z182" s="81">
        <v>90</v>
      </c>
      <c r="AA182" s="81">
        <v>23</v>
      </c>
      <c r="AB182" s="90">
        <v>131</v>
      </c>
      <c r="AC182" s="72">
        <v>88</v>
      </c>
      <c r="AD182" s="81">
        <v>121</v>
      </c>
      <c r="AE182" s="81">
        <v>76</v>
      </c>
      <c r="AF182" s="90">
        <v>112</v>
      </c>
      <c r="AG182" s="72">
        <v>59</v>
      </c>
      <c r="AH182" s="81">
        <v>90</v>
      </c>
      <c r="AI182" s="81">
        <v>45</v>
      </c>
      <c r="AJ182" s="90">
        <v>96</v>
      </c>
      <c r="AK182" s="72">
        <v>31</v>
      </c>
      <c r="AL182" s="81">
        <v>99</v>
      </c>
      <c r="AM182" s="81">
        <v>41</v>
      </c>
      <c r="AN182" s="90">
        <v>63</v>
      </c>
      <c r="AO182" s="72">
        <v>20</v>
      </c>
      <c r="AP182" s="71">
        <v>75</v>
      </c>
      <c r="AQ182" s="71">
        <v>31</v>
      </c>
      <c r="AR182" s="90">
        <v>49</v>
      </c>
      <c r="AS182" s="72">
        <v>22</v>
      </c>
      <c r="AT182" s="81">
        <v>94</v>
      </c>
      <c r="AU182" s="81">
        <v>59</v>
      </c>
      <c r="AV182" s="90">
        <v>83</v>
      </c>
      <c r="AW182" s="72">
        <v>47</v>
      </c>
      <c r="AX182" s="81">
        <v>75</v>
      </c>
      <c r="AY182" s="81">
        <v>31</v>
      </c>
      <c r="AZ182" s="90">
        <v>85</v>
      </c>
      <c r="BA182" s="72">
        <v>49</v>
      </c>
      <c r="BB182" s="81" t="s">
        <v>65</v>
      </c>
      <c r="BC182" s="81" t="s">
        <v>65</v>
      </c>
      <c r="BD182" s="90">
        <v>104</v>
      </c>
      <c r="BE182" s="72">
        <v>54</v>
      </c>
      <c r="BF182" s="81">
        <v>62</v>
      </c>
      <c r="BG182" s="81">
        <v>20</v>
      </c>
      <c r="BH182" s="90">
        <v>94</v>
      </c>
      <c r="BI182" s="72">
        <v>43</v>
      </c>
      <c r="BJ182" s="81">
        <v>115</v>
      </c>
      <c r="BK182" s="81">
        <v>68</v>
      </c>
      <c r="BL182" s="90">
        <v>76</v>
      </c>
      <c r="BM182" s="72">
        <v>43</v>
      </c>
      <c r="BN182" s="81">
        <v>77</v>
      </c>
      <c r="BO182" s="81">
        <v>43</v>
      </c>
      <c r="BP182" s="90">
        <v>94</v>
      </c>
      <c r="BQ182" s="72">
        <v>63</v>
      </c>
      <c r="BR182" s="90">
        <v>90</v>
      </c>
      <c r="BS182" s="72">
        <v>51</v>
      </c>
    </row>
    <row r="183" spans="1:71">
      <c r="A183" s="70">
        <v>179</v>
      </c>
      <c r="B183" s="70">
        <v>177</v>
      </c>
      <c r="C183" s="82">
        <v>2019</v>
      </c>
      <c r="D183" s="82" t="s">
        <v>357</v>
      </c>
      <c r="E183" s="82" t="s">
        <v>1335</v>
      </c>
      <c r="F183" s="78" t="s">
        <v>346</v>
      </c>
      <c r="G183" s="72">
        <v>1</v>
      </c>
      <c r="H183" s="82">
        <v>62</v>
      </c>
      <c r="I183" s="74">
        <v>20</v>
      </c>
      <c r="J183" s="71">
        <v>68</v>
      </c>
      <c r="K183" s="75">
        <v>31</v>
      </c>
      <c r="L183" s="71">
        <v>59</v>
      </c>
      <c r="M183" s="75">
        <v>14</v>
      </c>
      <c r="N183" s="82">
        <v>96</v>
      </c>
      <c r="O183" s="71">
        <v>31</v>
      </c>
      <c r="P183" s="88">
        <v>58</v>
      </c>
      <c r="Q183" s="75">
        <v>23</v>
      </c>
      <c r="R183" s="71">
        <v>51</v>
      </c>
      <c r="S183" s="71">
        <v>20</v>
      </c>
      <c r="T183" s="88">
        <v>65</v>
      </c>
      <c r="U183" s="75">
        <v>20</v>
      </c>
      <c r="V183" s="71">
        <v>75</v>
      </c>
      <c r="W183" s="71">
        <v>36</v>
      </c>
      <c r="X183" s="88">
        <v>72</v>
      </c>
      <c r="Y183" s="75">
        <v>47</v>
      </c>
      <c r="Z183" s="81">
        <v>63</v>
      </c>
      <c r="AA183" s="81">
        <v>16</v>
      </c>
      <c r="AB183" s="90">
        <v>113</v>
      </c>
      <c r="AC183" s="72">
        <v>77</v>
      </c>
      <c r="AD183" s="81" t="s">
        <v>65</v>
      </c>
      <c r="AE183" s="81" t="s">
        <v>65</v>
      </c>
      <c r="AF183" s="90">
        <v>96</v>
      </c>
      <c r="AG183" s="72">
        <v>34</v>
      </c>
      <c r="AH183" s="81">
        <v>56</v>
      </c>
      <c r="AI183" s="81">
        <v>25</v>
      </c>
      <c r="AJ183" s="90">
        <v>38</v>
      </c>
      <c r="AK183" s="72">
        <v>16</v>
      </c>
      <c r="AL183" s="81">
        <v>54</v>
      </c>
      <c r="AM183" s="81">
        <v>22</v>
      </c>
      <c r="AN183" s="90">
        <v>41</v>
      </c>
      <c r="AO183" s="72">
        <v>9</v>
      </c>
      <c r="AP183" s="71">
        <v>79</v>
      </c>
      <c r="AQ183" s="71">
        <v>16</v>
      </c>
      <c r="AR183" s="90">
        <v>51</v>
      </c>
      <c r="AS183" s="72">
        <v>22</v>
      </c>
      <c r="AT183" s="81">
        <v>76</v>
      </c>
      <c r="AU183" s="81">
        <v>34</v>
      </c>
      <c r="AV183" s="90">
        <v>62</v>
      </c>
      <c r="AW183" s="72">
        <v>27</v>
      </c>
      <c r="AX183" s="81">
        <v>49</v>
      </c>
      <c r="AY183" s="81">
        <v>12</v>
      </c>
      <c r="AZ183" s="90">
        <v>77</v>
      </c>
      <c r="BA183" s="72">
        <v>31</v>
      </c>
      <c r="BB183" s="81" t="s">
        <v>65</v>
      </c>
      <c r="BC183" s="81" t="s">
        <v>65</v>
      </c>
      <c r="BD183" s="90">
        <v>68</v>
      </c>
      <c r="BE183" s="72">
        <v>27</v>
      </c>
      <c r="BF183" s="81">
        <v>47</v>
      </c>
      <c r="BG183" s="81">
        <v>13</v>
      </c>
      <c r="BH183" s="90">
        <v>77</v>
      </c>
      <c r="BI183" s="72">
        <v>25</v>
      </c>
      <c r="BJ183" s="81">
        <v>104</v>
      </c>
      <c r="BK183" s="81">
        <v>40</v>
      </c>
      <c r="BL183" s="90">
        <v>85</v>
      </c>
      <c r="BM183" s="72">
        <v>14</v>
      </c>
      <c r="BN183" s="81">
        <v>58</v>
      </c>
      <c r="BO183" s="81">
        <v>36</v>
      </c>
      <c r="BP183" s="90">
        <v>52</v>
      </c>
      <c r="BQ183" s="72">
        <v>27</v>
      </c>
      <c r="BR183" s="90">
        <v>43</v>
      </c>
      <c r="BS183" s="72">
        <v>22</v>
      </c>
    </row>
    <row r="184" spans="1:71">
      <c r="A184" s="70">
        <v>180</v>
      </c>
      <c r="B184" s="70">
        <v>180</v>
      </c>
      <c r="C184" s="82">
        <v>2019</v>
      </c>
      <c r="D184" s="82" t="s">
        <v>358</v>
      </c>
      <c r="E184" s="82" t="s">
        <v>1336</v>
      </c>
      <c r="F184" s="78" t="s">
        <v>347</v>
      </c>
      <c r="G184" s="72">
        <v>1</v>
      </c>
      <c r="H184" s="82">
        <v>47</v>
      </c>
      <c r="I184" s="74">
        <v>16</v>
      </c>
      <c r="J184" s="71">
        <v>52</v>
      </c>
      <c r="K184" s="75">
        <v>30</v>
      </c>
      <c r="L184" s="71">
        <v>38</v>
      </c>
      <c r="M184" s="75">
        <v>16</v>
      </c>
      <c r="N184" s="82">
        <v>63</v>
      </c>
      <c r="O184" s="71">
        <v>40</v>
      </c>
      <c r="P184" s="88">
        <v>49</v>
      </c>
      <c r="Q184" s="75">
        <v>31</v>
      </c>
      <c r="R184" s="71">
        <v>45</v>
      </c>
      <c r="S184" s="71">
        <v>19</v>
      </c>
      <c r="T184" s="88">
        <v>59</v>
      </c>
      <c r="U184" s="75">
        <v>25</v>
      </c>
      <c r="V184" s="71">
        <v>47</v>
      </c>
      <c r="W184" s="71">
        <v>34</v>
      </c>
      <c r="X184" s="88">
        <v>67</v>
      </c>
      <c r="Y184" s="75">
        <v>51</v>
      </c>
      <c r="Z184" s="81">
        <v>52</v>
      </c>
      <c r="AA184" s="81">
        <v>14</v>
      </c>
      <c r="AB184" s="90">
        <v>83</v>
      </c>
      <c r="AC184" s="72">
        <v>54</v>
      </c>
      <c r="AD184" s="81">
        <v>72</v>
      </c>
      <c r="AE184" s="81">
        <v>45</v>
      </c>
      <c r="AF184" s="90">
        <v>67</v>
      </c>
      <c r="AG184" s="72">
        <v>45</v>
      </c>
      <c r="AH184" s="81">
        <v>49</v>
      </c>
      <c r="AI184" s="81">
        <v>25</v>
      </c>
      <c r="AJ184" s="90">
        <v>58</v>
      </c>
      <c r="AK184" s="72">
        <v>22</v>
      </c>
      <c r="AL184" s="81">
        <v>54</v>
      </c>
      <c r="AM184" s="81">
        <v>27</v>
      </c>
      <c r="AN184" s="90">
        <v>45</v>
      </c>
      <c r="AO184" s="72">
        <v>12</v>
      </c>
      <c r="AP184" s="71">
        <v>56</v>
      </c>
      <c r="AQ184" s="71">
        <v>22</v>
      </c>
      <c r="AR184" s="90">
        <v>31</v>
      </c>
      <c r="AS184" s="72">
        <v>14</v>
      </c>
      <c r="AT184" s="81" t="s">
        <v>65</v>
      </c>
      <c r="AU184" s="81" t="s">
        <v>65</v>
      </c>
      <c r="AV184" s="90">
        <v>59</v>
      </c>
      <c r="AW184" s="72">
        <v>36</v>
      </c>
      <c r="AX184" s="81">
        <v>58</v>
      </c>
      <c r="AY184" s="81">
        <v>23</v>
      </c>
      <c r="AZ184" s="90">
        <v>43</v>
      </c>
      <c r="BA184" s="72">
        <v>31</v>
      </c>
      <c r="BB184" s="81" t="s">
        <v>65</v>
      </c>
      <c r="BC184" s="81" t="s">
        <v>65</v>
      </c>
      <c r="BD184" s="90">
        <v>52</v>
      </c>
      <c r="BE184" s="72">
        <v>40</v>
      </c>
      <c r="BF184" s="81">
        <v>38</v>
      </c>
      <c r="BG184" s="81">
        <v>16</v>
      </c>
      <c r="BH184" s="90">
        <v>56</v>
      </c>
      <c r="BI184" s="72">
        <v>34</v>
      </c>
      <c r="BJ184" s="81">
        <v>68</v>
      </c>
      <c r="BK184" s="81">
        <v>47</v>
      </c>
      <c r="BL184" s="90">
        <v>45</v>
      </c>
      <c r="BM184" s="72">
        <v>34</v>
      </c>
      <c r="BN184" s="81">
        <v>58</v>
      </c>
      <c r="BO184" s="81">
        <v>25</v>
      </c>
      <c r="BP184" s="90">
        <v>62</v>
      </c>
      <c r="BQ184" s="72">
        <v>45</v>
      </c>
      <c r="BR184" s="90">
        <v>65</v>
      </c>
      <c r="BS184" s="72">
        <v>30</v>
      </c>
    </row>
    <row r="185" spans="1:71">
      <c r="A185" s="70">
        <v>181</v>
      </c>
      <c r="B185" s="70">
        <v>178</v>
      </c>
      <c r="C185" s="82">
        <v>2019</v>
      </c>
      <c r="D185" s="82" t="s">
        <v>354</v>
      </c>
      <c r="E185" s="82" t="s">
        <v>1337</v>
      </c>
      <c r="F185" s="78" t="s">
        <v>348</v>
      </c>
      <c r="G185" s="72">
        <v>1</v>
      </c>
      <c r="H185" s="82">
        <v>56</v>
      </c>
      <c r="I185" s="74">
        <v>19</v>
      </c>
      <c r="J185" s="71">
        <v>54</v>
      </c>
      <c r="K185" s="75">
        <v>25</v>
      </c>
      <c r="L185" s="71">
        <v>41</v>
      </c>
      <c r="M185" s="75">
        <v>16</v>
      </c>
      <c r="N185" s="82">
        <v>92</v>
      </c>
      <c r="O185" s="71">
        <v>43</v>
      </c>
      <c r="P185" s="88">
        <v>72</v>
      </c>
      <c r="Q185" s="75">
        <v>34</v>
      </c>
      <c r="R185" s="71">
        <v>51</v>
      </c>
      <c r="S185" s="71">
        <v>20</v>
      </c>
      <c r="T185" s="88">
        <v>54</v>
      </c>
      <c r="U185" s="75">
        <v>25</v>
      </c>
      <c r="V185" s="71">
        <v>58</v>
      </c>
      <c r="W185" s="71">
        <v>34</v>
      </c>
      <c r="X185" s="88">
        <v>96</v>
      </c>
      <c r="Y185" s="75">
        <v>56</v>
      </c>
      <c r="Z185" s="81">
        <v>38</v>
      </c>
      <c r="AA185" s="81">
        <v>12</v>
      </c>
      <c r="AB185" s="90">
        <v>104</v>
      </c>
      <c r="AC185" s="72">
        <v>67</v>
      </c>
      <c r="AD185" s="81">
        <v>85</v>
      </c>
      <c r="AE185" s="81">
        <v>54</v>
      </c>
      <c r="AF185" s="90">
        <v>72</v>
      </c>
      <c r="AG185" s="72">
        <v>51</v>
      </c>
      <c r="AH185" s="81">
        <v>59</v>
      </c>
      <c r="AI185" s="81">
        <v>27</v>
      </c>
      <c r="AJ185" s="90">
        <v>58</v>
      </c>
      <c r="AK185" s="72">
        <v>22</v>
      </c>
      <c r="AL185" s="81">
        <v>56</v>
      </c>
      <c r="AM185" s="81">
        <v>27</v>
      </c>
      <c r="AN185" s="90">
        <v>52</v>
      </c>
      <c r="AO185" s="72">
        <v>14</v>
      </c>
      <c r="AP185" s="71">
        <v>54</v>
      </c>
      <c r="AQ185" s="71">
        <v>22</v>
      </c>
      <c r="AR185" s="90">
        <v>40</v>
      </c>
      <c r="AS185" s="72">
        <v>16</v>
      </c>
      <c r="AT185" s="81" t="s">
        <v>65</v>
      </c>
      <c r="AU185" s="81" t="s">
        <v>65</v>
      </c>
      <c r="AV185" s="90">
        <v>65</v>
      </c>
      <c r="AW185" s="72">
        <v>36</v>
      </c>
      <c r="AX185" s="81">
        <v>62</v>
      </c>
      <c r="AY185" s="81">
        <v>20</v>
      </c>
      <c r="AZ185" s="90">
        <v>47</v>
      </c>
      <c r="BA185" s="72">
        <v>27</v>
      </c>
      <c r="BB185" s="81" t="s">
        <v>65</v>
      </c>
      <c r="BC185" s="81" t="s">
        <v>65</v>
      </c>
      <c r="BD185" s="90">
        <v>75</v>
      </c>
      <c r="BE185" s="72">
        <v>40</v>
      </c>
      <c r="BF185" s="81">
        <v>41</v>
      </c>
      <c r="BG185" s="81">
        <v>13</v>
      </c>
      <c r="BH185" s="90">
        <v>72</v>
      </c>
      <c r="BI185" s="72">
        <v>34</v>
      </c>
      <c r="BJ185" s="81">
        <v>83</v>
      </c>
      <c r="BK185" s="81">
        <v>51</v>
      </c>
      <c r="BL185" s="90">
        <v>76</v>
      </c>
      <c r="BM185" s="72">
        <v>34</v>
      </c>
      <c r="BN185" s="81">
        <v>70</v>
      </c>
      <c r="BO185" s="81">
        <v>30</v>
      </c>
      <c r="BP185" s="90">
        <v>77</v>
      </c>
      <c r="BQ185" s="72">
        <v>45</v>
      </c>
      <c r="BR185" s="90">
        <v>68</v>
      </c>
      <c r="BS185" s="72">
        <v>31</v>
      </c>
    </row>
    <row r="186" spans="1:71">
      <c r="A186" s="70">
        <v>182</v>
      </c>
      <c r="B186" s="70">
        <v>184</v>
      </c>
      <c r="C186" s="82">
        <v>2020</v>
      </c>
      <c r="D186" s="82" t="s">
        <v>369</v>
      </c>
      <c r="E186" s="82" t="s">
        <v>1338</v>
      </c>
      <c r="F186" s="78" t="s">
        <v>359</v>
      </c>
      <c r="G186" s="72">
        <v>1</v>
      </c>
      <c r="H186" s="82">
        <v>48</v>
      </c>
      <c r="I186" s="74">
        <v>19</v>
      </c>
      <c r="J186" s="71">
        <v>51</v>
      </c>
      <c r="K186" s="75">
        <v>28</v>
      </c>
      <c r="L186" s="71">
        <v>51</v>
      </c>
      <c r="M186" s="75">
        <v>21</v>
      </c>
      <c r="N186" s="82">
        <v>71</v>
      </c>
      <c r="O186" s="71">
        <v>54</v>
      </c>
      <c r="P186" s="88">
        <v>64</v>
      </c>
      <c r="Q186" s="75">
        <v>36</v>
      </c>
      <c r="R186" s="71">
        <v>56</v>
      </c>
      <c r="S186" s="71">
        <v>26</v>
      </c>
      <c r="T186" s="88">
        <v>62</v>
      </c>
      <c r="U186" s="75">
        <v>30</v>
      </c>
      <c r="V186" s="71">
        <v>65</v>
      </c>
      <c r="W186" s="71">
        <v>34</v>
      </c>
      <c r="X186" s="88">
        <v>75</v>
      </c>
      <c r="Y186" s="75">
        <v>54</v>
      </c>
      <c r="Z186" s="81">
        <v>51</v>
      </c>
      <c r="AA186" s="81">
        <v>24</v>
      </c>
      <c r="AB186" s="90">
        <v>103</v>
      </c>
      <c r="AC186" s="72">
        <v>75</v>
      </c>
      <c r="AD186" s="81">
        <v>84</v>
      </c>
      <c r="AE186" s="81">
        <v>58</v>
      </c>
      <c r="AF186" s="90">
        <v>69</v>
      </c>
      <c r="AG186" s="72">
        <v>45</v>
      </c>
      <c r="AH186" s="81">
        <v>59</v>
      </c>
      <c r="AI186" s="81">
        <v>33</v>
      </c>
      <c r="AJ186" s="90">
        <v>67</v>
      </c>
      <c r="AK186" s="72">
        <v>23</v>
      </c>
      <c r="AL186" s="81">
        <v>69</v>
      </c>
      <c r="AM186" s="81">
        <v>26</v>
      </c>
      <c r="AN186" s="90">
        <v>53</v>
      </c>
      <c r="AO186" s="72">
        <v>15</v>
      </c>
      <c r="AP186" s="71">
        <v>57</v>
      </c>
      <c r="AQ186" s="71">
        <v>28</v>
      </c>
      <c r="AR186" s="90">
        <v>42</v>
      </c>
      <c r="AS186" s="72">
        <v>10</v>
      </c>
      <c r="AT186" s="81">
        <v>68</v>
      </c>
      <c r="AU186" s="81">
        <v>46</v>
      </c>
      <c r="AV186" s="90">
        <v>57</v>
      </c>
      <c r="AW186" s="72">
        <v>35</v>
      </c>
      <c r="AX186" s="81" t="s">
        <v>65</v>
      </c>
      <c r="AY186" s="81" t="s">
        <v>65</v>
      </c>
      <c r="AZ186" s="90">
        <v>66</v>
      </c>
      <c r="BA186" s="72">
        <v>40</v>
      </c>
      <c r="BB186" s="81" t="s">
        <v>65</v>
      </c>
      <c r="BC186" s="81" t="s">
        <v>65</v>
      </c>
      <c r="BD186" s="90">
        <v>58</v>
      </c>
      <c r="BE186" s="72">
        <v>36</v>
      </c>
      <c r="BF186" s="81">
        <v>35</v>
      </c>
      <c r="BG186" s="81">
        <v>15</v>
      </c>
      <c r="BH186" s="90">
        <v>63</v>
      </c>
      <c r="BI186" s="72">
        <v>33</v>
      </c>
      <c r="BJ186" s="81">
        <v>69</v>
      </c>
      <c r="BK186" s="81">
        <v>50</v>
      </c>
      <c r="BL186" s="90">
        <v>55</v>
      </c>
      <c r="BM186" s="72">
        <v>32</v>
      </c>
      <c r="BN186" s="81">
        <v>63</v>
      </c>
      <c r="BO186" s="81">
        <v>32</v>
      </c>
      <c r="BP186" s="90">
        <v>73</v>
      </c>
      <c r="BQ186" s="72">
        <v>52</v>
      </c>
      <c r="BR186" s="90" t="s">
        <v>65</v>
      </c>
      <c r="BS186" s="72" t="s">
        <v>65</v>
      </c>
    </row>
    <row r="187" spans="1:71">
      <c r="A187" s="70">
        <v>183</v>
      </c>
      <c r="B187" s="70">
        <v>186</v>
      </c>
      <c r="C187" s="82">
        <v>2020</v>
      </c>
      <c r="D187" s="82" t="s">
        <v>370</v>
      </c>
      <c r="E187" s="82" t="s">
        <v>1339</v>
      </c>
      <c r="F187" s="78" t="s">
        <v>360</v>
      </c>
      <c r="G187" s="72">
        <v>1</v>
      </c>
      <c r="H187" s="82">
        <v>54</v>
      </c>
      <c r="I187" s="74">
        <v>16</v>
      </c>
      <c r="J187" s="71">
        <v>60</v>
      </c>
      <c r="K187" s="75">
        <v>23</v>
      </c>
      <c r="L187" s="71">
        <v>62</v>
      </c>
      <c r="M187" s="75">
        <v>21</v>
      </c>
      <c r="N187" s="82">
        <v>109</v>
      </c>
      <c r="O187" s="71">
        <v>64</v>
      </c>
      <c r="P187" s="88">
        <v>85</v>
      </c>
      <c r="Q187" s="75">
        <v>38</v>
      </c>
      <c r="R187" s="71">
        <v>64</v>
      </c>
      <c r="S187" s="71">
        <v>23</v>
      </c>
      <c r="T187" s="88">
        <v>86</v>
      </c>
      <c r="U187" s="75">
        <v>32</v>
      </c>
      <c r="V187" s="71">
        <v>78</v>
      </c>
      <c r="W187" s="71">
        <v>37</v>
      </c>
      <c r="X187" s="88">
        <v>85</v>
      </c>
      <c r="Y187" s="75">
        <v>55</v>
      </c>
      <c r="Z187" s="81">
        <v>61</v>
      </c>
      <c r="AA187" s="81">
        <v>23</v>
      </c>
      <c r="AB187" s="90">
        <v>125</v>
      </c>
      <c r="AC187" s="72">
        <v>79</v>
      </c>
      <c r="AD187" s="81">
        <v>96</v>
      </c>
      <c r="AE187" s="81">
        <v>60</v>
      </c>
      <c r="AF187" s="90">
        <v>88</v>
      </c>
      <c r="AG187" s="72">
        <v>39</v>
      </c>
      <c r="AH187" s="81">
        <v>76</v>
      </c>
      <c r="AI187" s="81">
        <v>39</v>
      </c>
      <c r="AJ187" s="90">
        <v>71</v>
      </c>
      <c r="AK187" s="72">
        <v>24</v>
      </c>
      <c r="AL187" s="81">
        <v>77</v>
      </c>
      <c r="AM187" s="81">
        <v>29</v>
      </c>
      <c r="AN187" s="90">
        <v>55</v>
      </c>
      <c r="AO187" s="72">
        <v>14</v>
      </c>
      <c r="AP187" s="71">
        <v>89</v>
      </c>
      <c r="AQ187" s="71">
        <v>32</v>
      </c>
      <c r="AR187" s="90">
        <v>39</v>
      </c>
      <c r="AS187" s="72">
        <v>12</v>
      </c>
      <c r="AT187" s="81">
        <v>92</v>
      </c>
      <c r="AU187" s="81">
        <v>55</v>
      </c>
      <c r="AV187" s="90">
        <v>65</v>
      </c>
      <c r="AW187" s="72">
        <v>37</v>
      </c>
      <c r="AX187" s="81" t="s">
        <v>65</v>
      </c>
      <c r="AY187" s="81" t="s">
        <v>65</v>
      </c>
      <c r="AZ187" s="90">
        <v>77</v>
      </c>
      <c r="BA187" s="72">
        <v>37</v>
      </c>
      <c r="BB187" s="81" t="s">
        <v>65</v>
      </c>
      <c r="BC187" s="81" t="s">
        <v>65</v>
      </c>
      <c r="BD187" s="90">
        <v>76</v>
      </c>
      <c r="BE187" s="72">
        <v>40</v>
      </c>
      <c r="BF187" s="81">
        <v>42</v>
      </c>
      <c r="BG187" s="81">
        <v>17</v>
      </c>
      <c r="BH187" s="90">
        <v>71</v>
      </c>
      <c r="BI187" s="72">
        <v>35</v>
      </c>
      <c r="BJ187" s="81">
        <v>103</v>
      </c>
      <c r="BK187" s="81">
        <v>59</v>
      </c>
      <c r="BL187" s="90">
        <v>79</v>
      </c>
      <c r="BM187" s="72">
        <v>39</v>
      </c>
      <c r="BN187" s="81">
        <v>71</v>
      </c>
      <c r="BO187" s="81">
        <v>35</v>
      </c>
      <c r="BP187" s="90">
        <v>87</v>
      </c>
      <c r="BQ187" s="72">
        <v>53</v>
      </c>
      <c r="BR187" s="90">
        <v>78</v>
      </c>
      <c r="BS187" s="72">
        <v>44</v>
      </c>
    </row>
    <row r="188" spans="1:71">
      <c r="A188" s="70">
        <v>184</v>
      </c>
      <c r="B188" s="70">
        <v>182</v>
      </c>
      <c r="C188" s="82">
        <v>2020</v>
      </c>
      <c r="D188" s="82" t="s">
        <v>371</v>
      </c>
      <c r="E188" s="82" t="s">
        <v>1340</v>
      </c>
      <c r="F188" s="78" t="s">
        <v>361</v>
      </c>
      <c r="G188" s="72">
        <v>1</v>
      </c>
      <c r="H188" s="82">
        <v>66</v>
      </c>
      <c r="I188" s="74">
        <v>23</v>
      </c>
      <c r="J188" s="71">
        <v>80</v>
      </c>
      <c r="K188" s="75">
        <v>34</v>
      </c>
      <c r="L188" s="71">
        <v>60</v>
      </c>
      <c r="M188" s="75">
        <v>24</v>
      </c>
      <c r="N188" s="82">
        <v>129</v>
      </c>
      <c r="O188" s="71">
        <v>98</v>
      </c>
      <c r="P188" s="88">
        <v>78</v>
      </c>
      <c r="Q188" s="75">
        <v>48</v>
      </c>
      <c r="R188" s="71">
        <v>78</v>
      </c>
      <c r="S188" s="71">
        <v>30</v>
      </c>
      <c r="T188" s="88">
        <v>88</v>
      </c>
      <c r="U188" s="75">
        <v>44</v>
      </c>
      <c r="V188" s="71">
        <v>104</v>
      </c>
      <c r="W188" s="71">
        <v>62</v>
      </c>
      <c r="X188" s="88">
        <v>112</v>
      </c>
      <c r="Y188" s="75">
        <v>82</v>
      </c>
      <c r="Z188" s="81">
        <v>92</v>
      </c>
      <c r="AA188" s="81">
        <v>35</v>
      </c>
      <c r="AB188" s="90">
        <v>158</v>
      </c>
      <c r="AC188" s="72">
        <v>98</v>
      </c>
      <c r="AD188" s="81">
        <v>124</v>
      </c>
      <c r="AE188" s="81">
        <v>71</v>
      </c>
      <c r="AF188" s="90">
        <v>97</v>
      </c>
      <c r="AG188" s="72">
        <v>49</v>
      </c>
      <c r="AH188" s="81">
        <v>89</v>
      </c>
      <c r="AI188" s="81">
        <v>49</v>
      </c>
      <c r="AJ188" s="90">
        <v>91</v>
      </c>
      <c r="AK188" s="72">
        <v>32</v>
      </c>
      <c r="AL188" s="81">
        <v>115</v>
      </c>
      <c r="AM188" s="81">
        <v>42</v>
      </c>
      <c r="AN188" s="90">
        <v>65</v>
      </c>
      <c r="AO188" s="72">
        <v>21</v>
      </c>
      <c r="AP188" s="71">
        <v>87</v>
      </c>
      <c r="AQ188" s="71">
        <v>38</v>
      </c>
      <c r="AR188" s="90">
        <v>51</v>
      </c>
      <c r="AS188" s="72">
        <v>12</v>
      </c>
      <c r="AT188" s="81">
        <v>94</v>
      </c>
      <c r="AU188" s="81">
        <v>54</v>
      </c>
      <c r="AV188" s="90">
        <v>83</v>
      </c>
      <c r="AW188" s="72">
        <v>44</v>
      </c>
      <c r="AX188" s="81" t="s">
        <v>65</v>
      </c>
      <c r="AY188" s="81" t="s">
        <v>65</v>
      </c>
      <c r="AZ188" s="90">
        <v>119</v>
      </c>
      <c r="BA188" s="72">
        <v>67</v>
      </c>
      <c r="BB188" s="81" t="s">
        <v>65</v>
      </c>
      <c r="BC188" s="81" t="s">
        <v>65</v>
      </c>
      <c r="BD188" s="90">
        <v>82</v>
      </c>
      <c r="BE188" s="72">
        <v>49</v>
      </c>
      <c r="BF188" s="81">
        <v>59</v>
      </c>
      <c r="BG188" s="81">
        <v>24</v>
      </c>
      <c r="BH188" s="90">
        <v>91</v>
      </c>
      <c r="BI188" s="72">
        <v>42</v>
      </c>
      <c r="BJ188" s="81">
        <v>112</v>
      </c>
      <c r="BK188" s="81">
        <v>75</v>
      </c>
      <c r="BL188" s="90">
        <v>82</v>
      </c>
      <c r="BM188" s="72">
        <v>48</v>
      </c>
      <c r="BN188" s="81">
        <v>90</v>
      </c>
      <c r="BO188" s="81">
        <v>51</v>
      </c>
      <c r="BP188" s="90">
        <v>101</v>
      </c>
      <c r="BQ188" s="72">
        <v>66</v>
      </c>
      <c r="BR188" s="90">
        <v>94</v>
      </c>
      <c r="BS188" s="72">
        <v>62</v>
      </c>
    </row>
    <row r="189" spans="1:71">
      <c r="A189" s="70">
        <v>185</v>
      </c>
      <c r="B189" s="70">
        <v>183</v>
      </c>
      <c r="C189" s="82">
        <v>2020</v>
      </c>
      <c r="D189" s="82" t="s">
        <v>372</v>
      </c>
      <c r="E189" s="82" t="s">
        <v>1341</v>
      </c>
      <c r="F189" s="78" t="s">
        <v>362</v>
      </c>
      <c r="G189" s="72">
        <v>1</v>
      </c>
      <c r="H189" s="82">
        <v>69</v>
      </c>
      <c r="I189" s="74">
        <v>22</v>
      </c>
      <c r="J189" s="71">
        <v>48</v>
      </c>
      <c r="K189" s="75">
        <v>26</v>
      </c>
      <c r="L189" s="71">
        <v>48</v>
      </c>
      <c r="M189" s="75">
        <v>17</v>
      </c>
      <c r="N189" s="82">
        <v>81</v>
      </c>
      <c r="O189" s="71">
        <v>56</v>
      </c>
      <c r="P189" s="88">
        <v>81</v>
      </c>
      <c r="Q189" s="75">
        <v>48</v>
      </c>
      <c r="R189" s="71">
        <v>50</v>
      </c>
      <c r="S189" s="71">
        <v>22</v>
      </c>
      <c r="T189" s="88">
        <v>70</v>
      </c>
      <c r="U189" s="75">
        <v>29</v>
      </c>
      <c r="V189" s="71">
        <v>62</v>
      </c>
      <c r="W189" s="71">
        <v>42</v>
      </c>
      <c r="X189" s="88">
        <v>97</v>
      </c>
      <c r="Y189" s="75">
        <v>82</v>
      </c>
      <c r="Z189" s="81">
        <v>47</v>
      </c>
      <c r="AA189" s="81">
        <v>14</v>
      </c>
      <c r="AB189" s="90">
        <v>113</v>
      </c>
      <c r="AC189" s="72">
        <v>73</v>
      </c>
      <c r="AD189" s="81">
        <v>96</v>
      </c>
      <c r="AE189" s="81">
        <v>63</v>
      </c>
      <c r="AF189" s="90">
        <v>91</v>
      </c>
      <c r="AG189" s="72">
        <v>66</v>
      </c>
      <c r="AH189" s="81">
        <v>65</v>
      </c>
      <c r="AI189" s="81">
        <v>35</v>
      </c>
      <c r="AJ189" s="90">
        <v>70</v>
      </c>
      <c r="AK189" s="72">
        <v>30</v>
      </c>
      <c r="AL189" s="81">
        <v>70</v>
      </c>
      <c r="AM189" s="81">
        <v>37</v>
      </c>
      <c r="AN189" s="90">
        <v>49</v>
      </c>
      <c r="AO189" s="72">
        <v>16</v>
      </c>
      <c r="AP189" s="71">
        <v>69</v>
      </c>
      <c r="AQ189" s="71">
        <v>28</v>
      </c>
      <c r="AR189" s="90">
        <v>40</v>
      </c>
      <c r="AS189" s="72">
        <v>16</v>
      </c>
      <c r="AT189" s="81">
        <v>71</v>
      </c>
      <c r="AU189" s="81">
        <v>49</v>
      </c>
      <c r="AV189" s="90">
        <v>77</v>
      </c>
      <c r="AW189" s="72">
        <v>44</v>
      </c>
      <c r="AX189" s="81" t="s">
        <v>65</v>
      </c>
      <c r="AY189" s="81" t="s">
        <v>65</v>
      </c>
      <c r="AZ189" s="90">
        <v>57</v>
      </c>
      <c r="BA189" s="72">
        <v>36</v>
      </c>
      <c r="BB189" s="81" t="s">
        <v>65</v>
      </c>
      <c r="BC189" s="81" t="s">
        <v>65</v>
      </c>
      <c r="BD189" s="90">
        <v>82</v>
      </c>
      <c r="BE189" s="72">
        <v>54</v>
      </c>
      <c r="BF189" s="81">
        <v>35</v>
      </c>
      <c r="BG189" s="81">
        <v>14</v>
      </c>
      <c r="BH189" s="90">
        <v>71</v>
      </c>
      <c r="BI189" s="72">
        <v>42</v>
      </c>
      <c r="BJ189" s="81">
        <v>90</v>
      </c>
      <c r="BK189" s="81">
        <v>66</v>
      </c>
      <c r="BL189" s="90">
        <v>55</v>
      </c>
      <c r="BM189" s="72">
        <v>39</v>
      </c>
      <c r="BN189" s="81">
        <v>82</v>
      </c>
      <c r="BO189" s="81">
        <v>35</v>
      </c>
      <c r="BP189" s="90">
        <v>68</v>
      </c>
      <c r="BQ189" s="72">
        <v>48</v>
      </c>
      <c r="BR189" s="90">
        <v>77</v>
      </c>
      <c r="BS189" s="72">
        <v>40</v>
      </c>
    </row>
    <row r="190" spans="1:71">
      <c r="A190" s="70">
        <v>186</v>
      </c>
      <c r="B190" s="70">
        <v>185</v>
      </c>
      <c r="C190" s="82">
        <v>2020</v>
      </c>
      <c r="D190" s="82" t="s">
        <v>373</v>
      </c>
      <c r="E190" s="82" t="s">
        <v>1342</v>
      </c>
      <c r="F190" s="78" t="s">
        <v>363</v>
      </c>
      <c r="G190" s="72">
        <v>1</v>
      </c>
      <c r="H190" s="82">
        <v>46</v>
      </c>
      <c r="I190" s="74">
        <v>19</v>
      </c>
      <c r="J190" s="71">
        <v>58</v>
      </c>
      <c r="K190" s="75">
        <v>33</v>
      </c>
      <c r="L190" s="71">
        <v>49</v>
      </c>
      <c r="M190" s="75">
        <v>21</v>
      </c>
      <c r="N190" s="82">
        <v>59</v>
      </c>
      <c r="O190" s="71">
        <v>39</v>
      </c>
      <c r="P190" s="88">
        <v>56</v>
      </c>
      <c r="Q190" s="75">
        <v>36</v>
      </c>
      <c r="R190" s="71">
        <v>43</v>
      </c>
      <c r="S190" s="71">
        <v>16</v>
      </c>
      <c r="T190" s="88">
        <v>45</v>
      </c>
      <c r="U190" s="75">
        <v>15</v>
      </c>
      <c r="V190" s="71">
        <v>46</v>
      </c>
      <c r="W190" s="71">
        <v>25</v>
      </c>
      <c r="X190" s="88">
        <v>58</v>
      </c>
      <c r="Y190" s="75">
        <v>48</v>
      </c>
      <c r="Z190" s="81">
        <v>49</v>
      </c>
      <c r="AA190" s="81">
        <v>19</v>
      </c>
      <c r="AB190" s="90">
        <v>83</v>
      </c>
      <c r="AC190" s="72">
        <v>66</v>
      </c>
      <c r="AD190" s="81">
        <v>88</v>
      </c>
      <c r="AE190" s="81">
        <v>66</v>
      </c>
      <c r="AF190" s="90">
        <v>76</v>
      </c>
      <c r="AG190" s="72">
        <v>53</v>
      </c>
      <c r="AH190" s="81">
        <v>33</v>
      </c>
      <c r="AI190" s="81">
        <v>9</v>
      </c>
      <c r="AJ190" s="90">
        <v>51</v>
      </c>
      <c r="AK190" s="72">
        <v>14</v>
      </c>
      <c r="AL190" s="81">
        <v>41</v>
      </c>
      <c r="AM190" s="81">
        <v>18</v>
      </c>
      <c r="AN190" s="90">
        <v>46</v>
      </c>
      <c r="AO190" s="72">
        <v>14</v>
      </c>
      <c r="AP190" s="71">
        <v>55</v>
      </c>
      <c r="AQ190" s="71">
        <v>21</v>
      </c>
      <c r="AR190" s="90">
        <v>35</v>
      </c>
      <c r="AS190" s="72">
        <v>8</v>
      </c>
      <c r="AT190" s="81">
        <v>66</v>
      </c>
      <c r="AU190" s="81">
        <v>37</v>
      </c>
      <c r="AV190" s="90">
        <v>50</v>
      </c>
      <c r="AW190" s="72">
        <v>22</v>
      </c>
      <c r="AX190" s="81" t="s">
        <v>65</v>
      </c>
      <c r="AY190" s="81" t="s">
        <v>65</v>
      </c>
      <c r="AZ190" s="90">
        <v>60</v>
      </c>
      <c r="BA190" s="72">
        <v>43</v>
      </c>
      <c r="BB190" s="81">
        <v>77</v>
      </c>
      <c r="BC190" s="81">
        <v>53</v>
      </c>
      <c r="BD190" s="90">
        <v>57</v>
      </c>
      <c r="BE190" s="72">
        <v>33</v>
      </c>
      <c r="BF190" s="81">
        <v>38</v>
      </c>
      <c r="BG190" s="81">
        <v>14</v>
      </c>
      <c r="BH190" s="90">
        <v>50</v>
      </c>
      <c r="BI190" s="72">
        <v>24</v>
      </c>
      <c r="BJ190" s="81">
        <v>55</v>
      </c>
      <c r="BK190" s="81">
        <v>30</v>
      </c>
      <c r="BL190" s="90">
        <v>40</v>
      </c>
      <c r="BM190" s="72">
        <v>14</v>
      </c>
      <c r="BN190" s="81">
        <v>46</v>
      </c>
      <c r="BO190" s="81">
        <v>20</v>
      </c>
      <c r="BP190" s="90">
        <v>48</v>
      </c>
      <c r="BQ190" s="72">
        <v>23</v>
      </c>
      <c r="BR190" s="90">
        <v>47</v>
      </c>
      <c r="BS190" s="72">
        <v>17</v>
      </c>
    </row>
    <row r="191" spans="1:71">
      <c r="A191" s="70">
        <v>187</v>
      </c>
      <c r="B191" s="70">
        <v>188</v>
      </c>
      <c r="C191" s="84">
        <v>2021</v>
      </c>
      <c r="D191" s="84" t="s">
        <v>476</v>
      </c>
      <c r="E191" s="84" t="s">
        <v>1343</v>
      </c>
      <c r="F191" s="85">
        <v>2104</v>
      </c>
      <c r="G191" s="72">
        <v>1</v>
      </c>
      <c r="H191" s="84">
        <v>43</v>
      </c>
      <c r="I191" s="80">
        <v>15</v>
      </c>
      <c r="J191" s="81">
        <v>50</v>
      </c>
      <c r="K191" s="72">
        <v>30</v>
      </c>
      <c r="L191" s="81">
        <v>39</v>
      </c>
      <c r="M191" s="72">
        <v>15</v>
      </c>
      <c r="N191" s="81">
        <v>90</v>
      </c>
      <c r="O191" s="81">
        <v>46</v>
      </c>
      <c r="P191" s="90">
        <v>62</v>
      </c>
      <c r="Q191" s="72">
        <v>28</v>
      </c>
      <c r="R191" s="81">
        <v>54</v>
      </c>
      <c r="S191" s="81">
        <v>19</v>
      </c>
      <c r="T191" s="90">
        <v>64</v>
      </c>
      <c r="U191" s="72">
        <v>28</v>
      </c>
      <c r="V191" s="81">
        <v>59</v>
      </c>
      <c r="W191" s="81">
        <v>32</v>
      </c>
      <c r="X191" s="90">
        <v>66</v>
      </c>
      <c r="Y191" s="72">
        <v>48</v>
      </c>
      <c r="Z191" s="81">
        <v>53</v>
      </c>
      <c r="AA191" s="81">
        <v>21</v>
      </c>
      <c r="AB191" s="90">
        <v>98</v>
      </c>
      <c r="AC191" s="72">
        <v>65</v>
      </c>
      <c r="AD191" s="81">
        <v>82</v>
      </c>
      <c r="AE191" s="81">
        <v>49</v>
      </c>
      <c r="AF191" s="90">
        <v>83</v>
      </c>
      <c r="AG191" s="72">
        <v>41</v>
      </c>
      <c r="AH191" s="81">
        <v>54</v>
      </c>
      <c r="AI191" s="81">
        <v>27</v>
      </c>
      <c r="AJ191" s="90">
        <v>63</v>
      </c>
      <c r="AK191" s="72">
        <v>18</v>
      </c>
      <c r="AL191" s="81">
        <v>58</v>
      </c>
      <c r="AM191" s="81">
        <v>19</v>
      </c>
      <c r="AN191" s="90">
        <v>43</v>
      </c>
      <c r="AO191" s="72">
        <v>11</v>
      </c>
      <c r="AP191" s="81">
        <v>51</v>
      </c>
      <c r="AQ191" s="81">
        <v>21</v>
      </c>
      <c r="AR191" s="90">
        <v>32</v>
      </c>
      <c r="AS191" s="72">
        <v>12</v>
      </c>
      <c r="AT191" s="81">
        <v>71</v>
      </c>
      <c r="AU191" s="81">
        <v>38</v>
      </c>
      <c r="AV191" s="90">
        <v>56</v>
      </c>
      <c r="AW191" s="72">
        <v>32</v>
      </c>
      <c r="AX191" s="81" t="s">
        <v>65</v>
      </c>
      <c r="AY191" s="81" t="s">
        <v>65</v>
      </c>
      <c r="AZ191" s="90">
        <v>65</v>
      </c>
      <c r="BA191" s="72">
        <v>30</v>
      </c>
      <c r="BB191" s="81">
        <v>117</v>
      </c>
      <c r="BC191" s="81">
        <v>68</v>
      </c>
      <c r="BD191" s="90">
        <v>59</v>
      </c>
      <c r="BE191" s="72">
        <v>36</v>
      </c>
      <c r="BF191" s="81">
        <v>32</v>
      </c>
      <c r="BG191" s="81">
        <v>14</v>
      </c>
      <c r="BH191" s="90">
        <v>55</v>
      </c>
      <c r="BI191" s="72">
        <v>33</v>
      </c>
      <c r="BJ191" s="81">
        <v>94</v>
      </c>
      <c r="BK191" s="81">
        <v>42</v>
      </c>
      <c r="BL191" s="90">
        <v>62</v>
      </c>
      <c r="BM191" s="72">
        <v>29</v>
      </c>
      <c r="BN191" s="81">
        <v>65</v>
      </c>
      <c r="BO191" s="81">
        <v>26</v>
      </c>
      <c r="BP191" s="90">
        <v>67</v>
      </c>
      <c r="BQ191" s="72">
        <v>43</v>
      </c>
      <c r="BR191" s="90" t="s">
        <v>65</v>
      </c>
      <c r="BS191" s="72" t="s">
        <v>65</v>
      </c>
    </row>
    <row r="192" spans="1:71" ht="47.25">
      <c r="A192" s="70">
        <v>188</v>
      </c>
      <c r="B192" s="70">
        <v>193</v>
      </c>
      <c r="C192" s="84">
        <v>2021</v>
      </c>
      <c r="D192" s="86" t="s">
        <v>1151</v>
      </c>
      <c r="E192" s="86" t="s">
        <v>1344</v>
      </c>
      <c r="F192" s="85" t="s">
        <v>535</v>
      </c>
      <c r="G192" s="72">
        <v>1</v>
      </c>
      <c r="H192" s="84">
        <v>39</v>
      </c>
      <c r="I192" s="80">
        <v>15</v>
      </c>
      <c r="J192" s="81">
        <v>51</v>
      </c>
      <c r="K192" s="72">
        <v>30</v>
      </c>
      <c r="L192" s="81">
        <v>43</v>
      </c>
      <c r="M192" s="72">
        <v>15</v>
      </c>
      <c r="N192" s="81">
        <v>69</v>
      </c>
      <c r="O192" s="81">
        <v>40</v>
      </c>
      <c r="P192" s="90">
        <v>50</v>
      </c>
      <c r="Q192" s="72">
        <v>30</v>
      </c>
      <c r="R192" s="81">
        <v>49</v>
      </c>
      <c r="S192" s="81">
        <v>24</v>
      </c>
      <c r="T192" s="90">
        <v>54</v>
      </c>
      <c r="U192" s="72">
        <v>24</v>
      </c>
      <c r="V192" s="81">
        <v>54</v>
      </c>
      <c r="W192" s="81">
        <v>28</v>
      </c>
      <c r="X192" s="90">
        <v>59</v>
      </c>
      <c r="Y192" s="72">
        <v>37</v>
      </c>
      <c r="Z192" s="81">
        <v>48</v>
      </c>
      <c r="AA192" s="81">
        <v>24</v>
      </c>
      <c r="AB192" s="90">
        <v>69</v>
      </c>
      <c r="AC192" s="72">
        <v>49</v>
      </c>
      <c r="AD192" s="81">
        <v>65</v>
      </c>
      <c r="AE192" s="81">
        <v>37</v>
      </c>
      <c r="AF192" s="90">
        <v>42</v>
      </c>
      <c r="AG192" s="72">
        <v>21</v>
      </c>
      <c r="AH192" s="81">
        <v>52</v>
      </c>
      <c r="AI192" s="81">
        <v>27</v>
      </c>
      <c r="AJ192" s="90">
        <v>49</v>
      </c>
      <c r="AK192" s="72">
        <v>17</v>
      </c>
      <c r="AL192" s="81">
        <v>54</v>
      </c>
      <c r="AM192" s="81">
        <v>18</v>
      </c>
      <c r="AN192" s="90">
        <v>36</v>
      </c>
      <c r="AO192" s="72">
        <v>5</v>
      </c>
      <c r="AP192" s="81">
        <v>46</v>
      </c>
      <c r="AQ192" s="81">
        <v>17</v>
      </c>
      <c r="AR192" s="90">
        <v>27</v>
      </c>
      <c r="AS192" s="72">
        <v>8</v>
      </c>
      <c r="AT192" s="81">
        <v>68</v>
      </c>
      <c r="AU192" s="81">
        <v>30</v>
      </c>
      <c r="AV192" s="90">
        <v>50</v>
      </c>
      <c r="AW192" s="72">
        <v>22</v>
      </c>
      <c r="AX192" s="81" t="s">
        <v>65</v>
      </c>
      <c r="AY192" s="81" t="s">
        <v>65</v>
      </c>
      <c r="AZ192" s="90">
        <v>52</v>
      </c>
      <c r="BA192" s="72">
        <v>34</v>
      </c>
      <c r="BB192" s="81">
        <v>90</v>
      </c>
      <c r="BC192" s="81">
        <v>53</v>
      </c>
      <c r="BD192" s="90">
        <v>54</v>
      </c>
      <c r="BE192" s="72">
        <v>30</v>
      </c>
      <c r="BF192" s="81">
        <v>33</v>
      </c>
      <c r="BG192" s="81">
        <v>14</v>
      </c>
      <c r="BH192" s="90">
        <v>56</v>
      </c>
      <c r="BI192" s="72">
        <v>22</v>
      </c>
      <c r="BJ192" s="81">
        <v>61</v>
      </c>
      <c r="BK192" s="81">
        <v>36</v>
      </c>
      <c r="BL192" s="90">
        <v>50</v>
      </c>
      <c r="BM192" s="72">
        <v>25</v>
      </c>
      <c r="BN192" s="81">
        <v>50</v>
      </c>
      <c r="BO192" s="81">
        <v>26</v>
      </c>
      <c r="BP192" s="90">
        <v>62</v>
      </c>
      <c r="BQ192" s="72">
        <v>38</v>
      </c>
      <c r="BR192" s="90" t="s">
        <v>65</v>
      </c>
      <c r="BS192" s="72" t="s">
        <v>65</v>
      </c>
    </row>
    <row r="193" spans="1:71">
      <c r="A193" s="70">
        <v>189</v>
      </c>
      <c r="B193" s="70">
        <v>187</v>
      </c>
      <c r="C193" s="84">
        <v>2021</v>
      </c>
      <c r="D193" s="84" t="s">
        <v>477</v>
      </c>
      <c r="E193" s="84" t="s">
        <v>1345</v>
      </c>
      <c r="F193" s="85">
        <v>2107</v>
      </c>
      <c r="G193" s="72">
        <v>1</v>
      </c>
      <c r="H193" s="84">
        <v>39</v>
      </c>
      <c r="I193" s="80">
        <v>14</v>
      </c>
      <c r="J193" s="81">
        <v>53</v>
      </c>
      <c r="K193" s="72">
        <v>24</v>
      </c>
      <c r="L193" s="81">
        <v>50</v>
      </c>
      <c r="M193" s="72">
        <v>16</v>
      </c>
      <c r="N193" s="81">
        <v>75</v>
      </c>
      <c r="O193" s="81">
        <v>44</v>
      </c>
      <c r="P193" s="90">
        <v>86</v>
      </c>
      <c r="Q193" s="72">
        <v>34</v>
      </c>
      <c r="R193" s="81">
        <v>51</v>
      </c>
      <c r="S193" s="81">
        <v>19</v>
      </c>
      <c r="T193" s="90">
        <v>63</v>
      </c>
      <c r="U193" s="72">
        <v>25</v>
      </c>
      <c r="V193" s="81">
        <v>51</v>
      </c>
      <c r="W193" s="81">
        <v>30</v>
      </c>
      <c r="X193" s="90">
        <v>75</v>
      </c>
      <c r="Y193" s="72">
        <v>53</v>
      </c>
      <c r="Z193" s="81">
        <v>37</v>
      </c>
      <c r="AA193" s="81">
        <v>11</v>
      </c>
      <c r="AB193" s="90">
        <v>89</v>
      </c>
      <c r="AC193" s="72">
        <v>62</v>
      </c>
      <c r="AD193" s="81">
        <v>86</v>
      </c>
      <c r="AE193" s="81">
        <v>56</v>
      </c>
      <c r="AF193" s="90" t="s">
        <v>65</v>
      </c>
      <c r="AG193" s="72" t="s">
        <v>65</v>
      </c>
      <c r="AH193" s="81">
        <v>54</v>
      </c>
      <c r="AI193" s="81">
        <v>28</v>
      </c>
      <c r="AJ193" s="90">
        <v>51</v>
      </c>
      <c r="AK193" s="72">
        <v>18</v>
      </c>
      <c r="AL193" s="81">
        <v>53</v>
      </c>
      <c r="AM193" s="81">
        <v>25</v>
      </c>
      <c r="AN193" s="90">
        <v>40</v>
      </c>
      <c r="AO193" s="72">
        <v>6</v>
      </c>
      <c r="AP193" s="81">
        <v>53</v>
      </c>
      <c r="AQ193" s="81">
        <v>21</v>
      </c>
      <c r="AR193" s="90">
        <v>34</v>
      </c>
      <c r="AS193" s="72">
        <v>12</v>
      </c>
      <c r="AT193" s="81">
        <v>76</v>
      </c>
      <c r="AU193" s="81">
        <v>42</v>
      </c>
      <c r="AV193" s="90">
        <v>54</v>
      </c>
      <c r="AW193" s="72">
        <v>33</v>
      </c>
      <c r="AX193" s="81" t="s">
        <v>65</v>
      </c>
      <c r="AY193" s="81" t="s">
        <v>65</v>
      </c>
      <c r="AZ193" s="90">
        <v>54</v>
      </c>
      <c r="BA193" s="72">
        <v>34</v>
      </c>
      <c r="BB193" s="81">
        <v>96</v>
      </c>
      <c r="BC193" s="81">
        <v>69</v>
      </c>
      <c r="BD193" s="90">
        <v>58</v>
      </c>
      <c r="BE193" s="72">
        <v>39</v>
      </c>
      <c r="BF193" s="81">
        <v>36</v>
      </c>
      <c r="BG193" s="81">
        <v>12</v>
      </c>
      <c r="BH193" s="90">
        <v>55</v>
      </c>
      <c r="BI193" s="72">
        <v>32</v>
      </c>
      <c r="BJ193" s="81">
        <v>75</v>
      </c>
      <c r="BK193" s="81">
        <v>47</v>
      </c>
      <c r="BL193" s="90">
        <v>61</v>
      </c>
      <c r="BM193" s="72">
        <v>32</v>
      </c>
      <c r="BN193" s="81">
        <v>60</v>
      </c>
      <c r="BO193" s="81">
        <v>27</v>
      </c>
      <c r="BP193" s="90">
        <v>89</v>
      </c>
      <c r="BQ193" s="72">
        <v>48</v>
      </c>
      <c r="BR193" s="90" t="s">
        <v>65</v>
      </c>
      <c r="BS193" s="72" t="s">
        <v>65</v>
      </c>
    </row>
    <row r="194" spans="1:71">
      <c r="A194" s="70">
        <v>190</v>
      </c>
      <c r="B194" s="70">
        <v>191</v>
      </c>
      <c r="C194" s="84">
        <v>2021</v>
      </c>
      <c r="D194" s="84" t="s">
        <v>478</v>
      </c>
      <c r="E194" s="84" t="s">
        <v>1346</v>
      </c>
      <c r="F194" s="85">
        <v>2109</v>
      </c>
      <c r="G194" s="72">
        <v>1</v>
      </c>
      <c r="H194" s="84">
        <v>32</v>
      </c>
      <c r="I194" s="80">
        <v>12</v>
      </c>
      <c r="J194" s="81">
        <v>67</v>
      </c>
      <c r="K194" s="72">
        <v>26</v>
      </c>
      <c r="L194" s="81">
        <v>33</v>
      </c>
      <c r="M194" s="72">
        <v>14</v>
      </c>
      <c r="N194" s="81">
        <v>71</v>
      </c>
      <c r="O194" s="81">
        <v>37</v>
      </c>
      <c r="P194" s="90">
        <v>53</v>
      </c>
      <c r="Q194" s="72">
        <v>24</v>
      </c>
      <c r="R194" s="81">
        <v>43</v>
      </c>
      <c r="S194" s="81">
        <v>17</v>
      </c>
      <c r="T194" s="90">
        <v>40</v>
      </c>
      <c r="U194" s="72">
        <v>20</v>
      </c>
      <c r="V194" s="81">
        <v>50</v>
      </c>
      <c r="W194" s="81">
        <v>30</v>
      </c>
      <c r="X194" s="90">
        <v>61</v>
      </c>
      <c r="Y194" s="72">
        <v>41</v>
      </c>
      <c r="Z194" s="81">
        <v>42</v>
      </c>
      <c r="AA194" s="81">
        <v>12</v>
      </c>
      <c r="AB194" s="90">
        <v>66</v>
      </c>
      <c r="AC194" s="72">
        <v>49</v>
      </c>
      <c r="AD194" s="81">
        <v>60</v>
      </c>
      <c r="AE194" s="81">
        <v>39</v>
      </c>
      <c r="AF194" s="90">
        <v>66</v>
      </c>
      <c r="AG194" s="72">
        <v>44</v>
      </c>
      <c r="AH194" s="81">
        <v>49</v>
      </c>
      <c r="AI194" s="81">
        <v>23</v>
      </c>
      <c r="AJ194" s="90">
        <v>44</v>
      </c>
      <c r="AK194" s="72">
        <v>14</v>
      </c>
      <c r="AL194" s="81">
        <v>46</v>
      </c>
      <c r="AM194" s="81">
        <v>19</v>
      </c>
      <c r="AN194" s="90">
        <v>34</v>
      </c>
      <c r="AO194" s="72">
        <v>3</v>
      </c>
      <c r="AP194" s="81">
        <v>37</v>
      </c>
      <c r="AQ194" s="81">
        <v>16</v>
      </c>
      <c r="AR194" s="90">
        <v>25</v>
      </c>
      <c r="AS194" s="72">
        <v>10</v>
      </c>
      <c r="AT194" s="81">
        <v>51</v>
      </c>
      <c r="AU194" s="81">
        <v>33</v>
      </c>
      <c r="AV194" s="90">
        <v>47</v>
      </c>
      <c r="AW194" s="72">
        <v>26</v>
      </c>
      <c r="AX194" s="81" t="s">
        <v>65</v>
      </c>
      <c r="AY194" s="81" t="s">
        <v>65</v>
      </c>
      <c r="AZ194" s="90">
        <v>62</v>
      </c>
      <c r="BA194" s="72">
        <v>27</v>
      </c>
      <c r="BB194" s="81">
        <v>74</v>
      </c>
      <c r="BC194" s="81">
        <v>51</v>
      </c>
      <c r="BD194" s="90">
        <v>58</v>
      </c>
      <c r="BE194" s="72">
        <v>33</v>
      </c>
      <c r="BF194" s="81">
        <v>32</v>
      </c>
      <c r="BG194" s="81">
        <v>12</v>
      </c>
      <c r="BH194" s="90">
        <v>47</v>
      </c>
      <c r="BI194" s="72">
        <v>26</v>
      </c>
      <c r="BJ194" s="81">
        <v>65</v>
      </c>
      <c r="BK194" s="81">
        <v>39</v>
      </c>
      <c r="BL194" s="90">
        <v>42</v>
      </c>
      <c r="BM194" s="72">
        <v>26</v>
      </c>
      <c r="BN194" s="81">
        <v>59</v>
      </c>
      <c r="BO194" s="81">
        <v>32</v>
      </c>
      <c r="BP194" s="90">
        <v>48</v>
      </c>
      <c r="BQ194" s="72">
        <v>35</v>
      </c>
      <c r="BR194" s="90" t="s">
        <v>65</v>
      </c>
      <c r="BS194" s="72" t="s">
        <v>65</v>
      </c>
    </row>
    <row r="195" spans="1:71">
      <c r="A195" s="70">
        <v>191</v>
      </c>
      <c r="B195" s="70">
        <v>190</v>
      </c>
      <c r="C195" s="84">
        <v>2021</v>
      </c>
      <c r="D195" s="84" t="s">
        <v>479</v>
      </c>
      <c r="E195" s="84" t="s">
        <v>1347</v>
      </c>
      <c r="F195" s="85">
        <v>2117</v>
      </c>
      <c r="G195" s="72">
        <v>1</v>
      </c>
      <c r="H195" s="84">
        <v>67</v>
      </c>
      <c r="I195" s="80">
        <v>24</v>
      </c>
      <c r="J195" s="81">
        <v>69</v>
      </c>
      <c r="K195" s="72">
        <v>36</v>
      </c>
      <c r="L195" s="81">
        <v>71</v>
      </c>
      <c r="M195" s="72">
        <v>27</v>
      </c>
      <c r="N195" s="81">
        <v>123</v>
      </c>
      <c r="O195" s="81">
        <v>76</v>
      </c>
      <c r="P195" s="90">
        <v>81</v>
      </c>
      <c r="Q195" s="72">
        <v>46</v>
      </c>
      <c r="R195" s="81">
        <v>75</v>
      </c>
      <c r="S195" s="81">
        <v>26</v>
      </c>
      <c r="T195" s="90">
        <v>78</v>
      </c>
      <c r="U195" s="72">
        <v>36</v>
      </c>
      <c r="V195" s="81">
        <v>89</v>
      </c>
      <c r="W195" s="81">
        <v>48</v>
      </c>
      <c r="X195" s="90">
        <v>101</v>
      </c>
      <c r="Y195" s="72">
        <v>74</v>
      </c>
      <c r="Z195" s="81">
        <v>77</v>
      </c>
      <c r="AA195" s="81">
        <v>24</v>
      </c>
      <c r="AB195" s="90">
        <v>136</v>
      </c>
      <c r="AC195" s="72">
        <v>89</v>
      </c>
      <c r="AD195" s="81">
        <v>116</v>
      </c>
      <c r="AE195" s="81">
        <v>71</v>
      </c>
      <c r="AF195" s="90">
        <v>99</v>
      </c>
      <c r="AG195" s="72">
        <v>54</v>
      </c>
      <c r="AH195" s="81">
        <v>85</v>
      </c>
      <c r="AI195" s="81">
        <v>45</v>
      </c>
      <c r="AJ195" s="90">
        <v>89</v>
      </c>
      <c r="AK195" s="72">
        <v>30</v>
      </c>
      <c r="AL195" s="81">
        <v>102</v>
      </c>
      <c r="AM195" s="81">
        <v>39</v>
      </c>
      <c r="AN195" s="90">
        <v>75</v>
      </c>
      <c r="AO195" s="72">
        <v>20</v>
      </c>
      <c r="AP195" s="81">
        <v>79</v>
      </c>
      <c r="AQ195" s="81">
        <v>34</v>
      </c>
      <c r="AR195" s="90">
        <v>59</v>
      </c>
      <c r="AS195" s="72">
        <v>23</v>
      </c>
      <c r="AT195" s="81">
        <v>99</v>
      </c>
      <c r="AU195" s="81">
        <v>62</v>
      </c>
      <c r="AV195" s="90">
        <v>82</v>
      </c>
      <c r="AW195" s="72">
        <v>49</v>
      </c>
      <c r="AX195" s="81" t="s">
        <v>65</v>
      </c>
      <c r="AY195" s="81" t="s">
        <v>65</v>
      </c>
      <c r="AZ195" s="90">
        <v>71</v>
      </c>
      <c r="BA195" s="72">
        <v>49</v>
      </c>
      <c r="BB195" s="81">
        <v>154</v>
      </c>
      <c r="BC195" s="81">
        <v>103</v>
      </c>
      <c r="BD195" s="90">
        <v>80</v>
      </c>
      <c r="BE195" s="72">
        <v>50</v>
      </c>
      <c r="BF195" s="81">
        <v>59</v>
      </c>
      <c r="BG195" s="81">
        <v>18</v>
      </c>
      <c r="BH195" s="90">
        <v>95</v>
      </c>
      <c r="BI195" s="72">
        <v>44</v>
      </c>
      <c r="BJ195" s="81">
        <v>111</v>
      </c>
      <c r="BK195" s="81">
        <v>77</v>
      </c>
      <c r="BL195" s="90">
        <v>82</v>
      </c>
      <c r="BM195" s="72">
        <v>46</v>
      </c>
      <c r="BN195" s="81">
        <v>87</v>
      </c>
      <c r="BO195" s="81">
        <v>45</v>
      </c>
      <c r="BP195" s="90">
        <v>111</v>
      </c>
      <c r="BQ195" s="72">
        <v>72</v>
      </c>
      <c r="BR195" s="90" t="s">
        <v>65</v>
      </c>
      <c r="BS195" s="72" t="s">
        <v>65</v>
      </c>
    </row>
    <row r="196" spans="1:71">
      <c r="A196" s="70">
        <v>192</v>
      </c>
      <c r="B196" s="70">
        <v>189</v>
      </c>
      <c r="C196" s="84">
        <v>2021</v>
      </c>
      <c r="D196" s="84" t="s">
        <v>480</v>
      </c>
      <c r="E196" s="84" t="s">
        <v>1348</v>
      </c>
      <c r="F196" s="85">
        <v>2118</v>
      </c>
      <c r="G196" s="72">
        <v>1</v>
      </c>
      <c r="H196" s="84">
        <v>70</v>
      </c>
      <c r="I196" s="80">
        <v>24</v>
      </c>
      <c r="J196" s="81">
        <v>75</v>
      </c>
      <c r="K196" s="72">
        <v>40</v>
      </c>
      <c r="L196" s="81">
        <v>72</v>
      </c>
      <c r="M196" s="72">
        <v>34</v>
      </c>
      <c r="N196" s="81">
        <v>103</v>
      </c>
      <c r="O196" s="81">
        <v>65</v>
      </c>
      <c r="P196" s="90">
        <v>81</v>
      </c>
      <c r="Q196" s="72">
        <v>50</v>
      </c>
      <c r="R196" s="81">
        <v>64</v>
      </c>
      <c r="S196" s="81">
        <v>25</v>
      </c>
      <c r="T196" s="90">
        <v>80</v>
      </c>
      <c r="U196" s="72">
        <v>33</v>
      </c>
      <c r="V196" s="81">
        <v>75</v>
      </c>
      <c r="W196" s="81">
        <v>44</v>
      </c>
      <c r="X196" s="90">
        <v>110</v>
      </c>
      <c r="Y196" s="72">
        <v>85</v>
      </c>
      <c r="Z196" s="81">
        <v>55</v>
      </c>
      <c r="AA196" s="81">
        <v>21</v>
      </c>
      <c r="AB196" s="90">
        <v>119</v>
      </c>
      <c r="AC196" s="72">
        <v>80</v>
      </c>
      <c r="AD196" s="81">
        <v>153</v>
      </c>
      <c r="AE196" s="81">
        <v>111</v>
      </c>
      <c r="AF196" s="90">
        <v>125</v>
      </c>
      <c r="AG196" s="72">
        <v>78</v>
      </c>
      <c r="AH196" s="81">
        <v>85</v>
      </c>
      <c r="AI196" s="81">
        <v>38</v>
      </c>
      <c r="AJ196" s="90">
        <v>89</v>
      </c>
      <c r="AK196" s="72">
        <v>32</v>
      </c>
      <c r="AL196" s="81">
        <v>71</v>
      </c>
      <c r="AM196" s="81">
        <v>36</v>
      </c>
      <c r="AN196" s="90">
        <v>67</v>
      </c>
      <c r="AO196" s="72">
        <v>27</v>
      </c>
      <c r="AP196" s="81">
        <v>79</v>
      </c>
      <c r="AQ196" s="81">
        <v>35</v>
      </c>
      <c r="AR196" s="90">
        <v>53</v>
      </c>
      <c r="AS196" s="72">
        <v>14</v>
      </c>
      <c r="AT196" s="81">
        <v>94</v>
      </c>
      <c r="AU196" s="81">
        <v>61</v>
      </c>
      <c r="AV196" s="90">
        <v>86</v>
      </c>
      <c r="AW196" s="72">
        <v>57</v>
      </c>
      <c r="AX196" s="81" t="s">
        <v>65</v>
      </c>
      <c r="AY196" s="81" t="s">
        <v>65</v>
      </c>
      <c r="AZ196" s="90">
        <v>95</v>
      </c>
      <c r="BA196" s="72">
        <v>64</v>
      </c>
      <c r="BB196" s="81">
        <v>138</v>
      </c>
      <c r="BC196" s="81">
        <v>90</v>
      </c>
      <c r="BD196" s="90">
        <v>98</v>
      </c>
      <c r="BE196" s="72">
        <v>66</v>
      </c>
      <c r="BF196" s="81">
        <v>48</v>
      </c>
      <c r="BG196" s="81">
        <v>17</v>
      </c>
      <c r="BH196" s="90">
        <v>91</v>
      </c>
      <c r="BI196" s="72">
        <v>53</v>
      </c>
      <c r="BJ196" s="81">
        <v>119</v>
      </c>
      <c r="BK196" s="81">
        <v>76</v>
      </c>
      <c r="BL196" s="90">
        <v>79</v>
      </c>
      <c r="BM196" s="72">
        <v>48</v>
      </c>
      <c r="BN196" s="81">
        <v>89</v>
      </c>
      <c r="BO196" s="81">
        <v>48</v>
      </c>
      <c r="BP196" s="90">
        <v>108</v>
      </c>
      <c r="BQ196" s="72">
        <v>71</v>
      </c>
      <c r="BR196" s="90" t="s">
        <v>65</v>
      </c>
      <c r="BS196" s="72" t="s">
        <v>65</v>
      </c>
    </row>
    <row r="197" spans="1:71">
      <c r="A197" s="70">
        <v>193</v>
      </c>
      <c r="B197" s="70">
        <v>192</v>
      </c>
      <c r="C197" s="84">
        <v>2021</v>
      </c>
      <c r="D197" s="84" t="s">
        <v>481</v>
      </c>
      <c r="E197" s="84" t="s">
        <v>1349</v>
      </c>
      <c r="F197" s="85">
        <v>2122</v>
      </c>
      <c r="G197" s="72">
        <v>1</v>
      </c>
      <c r="H197" s="84">
        <v>27</v>
      </c>
      <c r="I197" s="80">
        <v>12</v>
      </c>
      <c r="J197" s="81">
        <v>30</v>
      </c>
      <c r="K197" s="72">
        <v>19</v>
      </c>
      <c r="L197" s="81">
        <v>33</v>
      </c>
      <c r="M197" s="72">
        <v>14</v>
      </c>
      <c r="N197" s="81">
        <v>65</v>
      </c>
      <c r="O197" s="81">
        <v>38</v>
      </c>
      <c r="P197" s="90">
        <v>48</v>
      </c>
      <c r="Q197" s="72">
        <v>22</v>
      </c>
      <c r="R197" s="81">
        <v>23</v>
      </c>
      <c r="S197" s="81">
        <v>9</v>
      </c>
      <c r="T197" s="90">
        <v>39</v>
      </c>
      <c r="U197" s="72">
        <v>14</v>
      </c>
      <c r="V197" s="81">
        <v>33</v>
      </c>
      <c r="W197" s="81">
        <v>21</v>
      </c>
      <c r="X197" s="90">
        <v>68</v>
      </c>
      <c r="Y197" s="72">
        <v>57</v>
      </c>
      <c r="Z197" s="81">
        <v>35</v>
      </c>
      <c r="AA197" s="81">
        <v>17</v>
      </c>
      <c r="AB197" s="90">
        <v>79</v>
      </c>
      <c r="AC197" s="72">
        <v>60</v>
      </c>
      <c r="AD197" s="81">
        <v>66</v>
      </c>
      <c r="AE197" s="81">
        <v>48</v>
      </c>
      <c r="AF197" s="90">
        <v>57</v>
      </c>
      <c r="AG197" s="72">
        <v>40</v>
      </c>
      <c r="AH197" s="81">
        <v>30</v>
      </c>
      <c r="AI197" s="81">
        <v>17</v>
      </c>
      <c r="AJ197" s="90">
        <v>53</v>
      </c>
      <c r="AK197" s="72">
        <v>21</v>
      </c>
      <c r="AL197" s="81">
        <v>23</v>
      </c>
      <c r="AM197" s="81">
        <v>10</v>
      </c>
      <c r="AN197" s="90">
        <v>34</v>
      </c>
      <c r="AO197" s="72">
        <v>12</v>
      </c>
      <c r="AP197" s="81">
        <v>41</v>
      </c>
      <c r="AQ197" s="81">
        <v>17</v>
      </c>
      <c r="AR197" s="90">
        <v>30</v>
      </c>
      <c r="AS197" s="72">
        <v>8</v>
      </c>
      <c r="AT197" s="81">
        <v>53</v>
      </c>
      <c r="AU197" s="81">
        <v>31</v>
      </c>
      <c r="AV197" s="90">
        <v>41</v>
      </c>
      <c r="AW197" s="72">
        <v>24</v>
      </c>
      <c r="AX197" s="81" t="s">
        <v>65</v>
      </c>
      <c r="AY197" s="81" t="s">
        <v>65</v>
      </c>
      <c r="AZ197" s="90">
        <v>45</v>
      </c>
      <c r="BA197" s="72">
        <v>35</v>
      </c>
      <c r="BB197" s="81">
        <v>60</v>
      </c>
      <c r="BC197" s="81">
        <v>46</v>
      </c>
      <c r="BD197" s="90">
        <v>52</v>
      </c>
      <c r="BE197" s="72">
        <v>35</v>
      </c>
      <c r="BF197" s="81">
        <v>23</v>
      </c>
      <c r="BG197" s="81">
        <v>10</v>
      </c>
      <c r="BH197" s="90">
        <v>34</v>
      </c>
      <c r="BI197" s="72">
        <v>18</v>
      </c>
      <c r="BJ197" s="81">
        <v>60</v>
      </c>
      <c r="BK197" s="81">
        <v>33</v>
      </c>
      <c r="BL197" s="90">
        <v>30</v>
      </c>
      <c r="BM197" s="72">
        <v>19</v>
      </c>
      <c r="BN197" s="81">
        <v>48</v>
      </c>
      <c r="BO197" s="81">
        <v>34</v>
      </c>
      <c r="BP197" s="90">
        <v>41</v>
      </c>
      <c r="BQ197" s="72">
        <v>19</v>
      </c>
      <c r="BR197" s="90" t="s">
        <v>65</v>
      </c>
      <c r="BS197" s="72" t="s">
        <v>65</v>
      </c>
    </row>
    <row r="198" spans="1:71">
      <c r="C198" s="79">
        <v>2022</v>
      </c>
      <c r="D198" s="79" t="s">
        <v>1468</v>
      </c>
      <c r="E198" s="79" t="s">
        <v>1464</v>
      </c>
      <c r="F198" s="79">
        <v>2203</v>
      </c>
      <c r="G198" s="72">
        <v>1</v>
      </c>
      <c r="H198" s="79">
        <v>64</v>
      </c>
      <c r="I198" s="80">
        <v>25</v>
      </c>
      <c r="J198" s="81">
        <v>79</v>
      </c>
      <c r="K198" s="72">
        <v>46</v>
      </c>
      <c r="L198" s="81">
        <v>68</v>
      </c>
      <c r="M198" s="72">
        <v>28</v>
      </c>
      <c r="N198" s="81">
        <v>107</v>
      </c>
      <c r="O198" s="81">
        <v>83</v>
      </c>
      <c r="P198" s="90">
        <v>81</v>
      </c>
      <c r="Q198" s="72">
        <v>54</v>
      </c>
      <c r="R198" s="81">
        <v>83</v>
      </c>
      <c r="S198" s="81">
        <v>43</v>
      </c>
      <c r="T198" s="90">
        <v>80</v>
      </c>
      <c r="U198" s="72">
        <v>37</v>
      </c>
      <c r="V198" s="81">
        <v>93</v>
      </c>
      <c r="W198" s="81">
        <v>54</v>
      </c>
      <c r="X198" s="90">
        <v>95</v>
      </c>
      <c r="Y198" s="72">
        <v>70</v>
      </c>
      <c r="Z198" s="81">
        <v>83</v>
      </c>
      <c r="AA198" s="81">
        <v>36</v>
      </c>
      <c r="AB198" s="90">
        <v>138</v>
      </c>
      <c r="AC198" s="72">
        <v>91</v>
      </c>
      <c r="AD198" s="81">
        <v>109</v>
      </c>
      <c r="AE198" s="81">
        <v>75</v>
      </c>
      <c r="AF198" s="90">
        <v>106</v>
      </c>
      <c r="AG198" s="72">
        <v>64</v>
      </c>
      <c r="AH198" s="81">
        <v>82</v>
      </c>
      <c r="AI198" s="81">
        <v>46</v>
      </c>
      <c r="AJ198" s="90">
        <v>84</v>
      </c>
      <c r="AK198" s="72">
        <v>32</v>
      </c>
      <c r="AL198" s="81">
        <v>104</v>
      </c>
      <c r="AM198" s="81">
        <v>40</v>
      </c>
      <c r="AN198" s="90">
        <v>60</v>
      </c>
      <c r="AO198" s="72">
        <v>22</v>
      </c>
      <c r="AP198" s="81">
        <v>75</v>
      </c>
      <c r="AQ198" s="81">
        <v>35</v>
      </c>
      <c r="AR198" s="90">
        <v>49</v>
      </c>
      <c r="AS198" s="72">
        <v>15</v>
      </c>
      <c r="AT198" s="81">
        <v>93</v>
      </c>
      <c r="AU198" s="81">
        <v>60</v>
      </c>
      <c r="AV198" s="90">
        <v>83</v>
      </c>
      <c r="AW198" s="72">
        <v>48</v>
      </c>
      <c r="AX198" s="130" t="s">
        <v>65</v>
      </c>
      <c r="AY198" s="130" t="s">
        <v>65</v>
      </c>
      <c r="AZ198" s="90">
        <v>96</v>
      </c>
      <c r="BA198" s="72">
        <v>63</v>
      </c>
      <c r="BB198" s="81">
        <v>149</v>
      </c>
      <c r="BC198" s="81">
        <v>102</v>
      </c>
      <c r="BD198" s="90">
        <v>89</v>
      </c>
      <c r="BE198" s="72">
        <v>58</v>
      </c>
      <c r="BF198" s="81">
        <v>65</v>
      </c>
      <c r="BG198" s="81">
        <v>24</v>
      </c>
      <c r="BH198" s="90">
        <v>81</v>
      </c>
      <c r="BI198" s="72">
        <v>46</v>
      </c>
      <c r="BJ198" s="81">
        <v>101</v>
      </c>
      <c r="BK198" s="81">
        <v>77</v>
      </c>
      <c r="BL198" s="90">
        <v>92</v>
      </c>
      <c r="BM198" s="72">
        <v>48</v>
      </c>
      <c r="BN198" s="81">
        <v>90</v>
      </c>
      <c r="BO198" s="81">
        <v>48</v>
      </c>
      <c r="BP198" s="90">
        <v>94</v>
      </c>
      <c r="BQ198" s="72">
        <v>68</v>
      </c>
      <c r="BR198" s="131" t="s">
        <v>65</v>
      </c>
      <c r="BS198" s="132" t="s">
        <v>65</v>
      </c>
    </row>
    <row r="199" spans="1:71">
      <c r="C199" s="79">
        <v>2022</v>
      </c>
      <c r="D199" s="79" t="s">
        <v>13</v>
      </c>
      <c r="E199" s="79" t="s">
        <v>14</v>
      </c>
      <c r="F199" s="79" t="s">
        <v>549</v>
      </c>
      <c r="G199" s="72">
        <v>1</v>
      </c>
      <c r="H199" s="79">
        <v>17</v>
      </c>
      <c r="I199" s="80">
        <v>6</v>
      </c>
      <c r="J199" s="81">
        <v>31</v>
      </c>
      <c r="K199" s="72">
        <v>15</v>
      </c>
      <c r="L199" s="81">
        <v>14</v>
      </c>
      <c r="M199" s="72">
        <v>4</v>
      </c>
      <c r="N199" s="81">
        <v>32</v>
      </c>
      <c r="O199" s="81">
        <v>19</v>
      </c>
      <c r="P199" s="90">
        <v>27</v>
      </c>
      <c r="Q199" s="72">
        <v>9</v>
      </c>
      <c r="R199" s="81">
        <v>19</v>
      </c>
      <c r="S199" s="81">
        <v>10</v>
      </c>
      <c r="T199" s="90">
        <v>21</v>
      </c>
      <c r="U199" s="72">
        <v>9</v>
      </c>
      <c r="V199" s="81">
        <v>37</v>
      </c>
      <c r="W199" s="81">
        <v>18</v>
      </c>
      <c r="X199" s="90">
        <v>26</v>
      </c>
      <c r="Y199" s="72">
        <v>21</v>
      </c>
      <c r="Z199" s="81">
        <v>21</v>
      </c>
      <c r="AA199" s="81">
        <v>10</v>
      </c>
      <c r="AB199" s="131" t="s">
        <v>65</v>
      </c>
      <c r="AC199" s="132" t="s">
        <v>65</v>
      </c>
      <c r="AD199" s="81">
        <v>37</v>
      </c>
      <c r="AE199" s="81">
        <v>26</v>
      </c>
      <c r="AF199" s="90">
        <v>33</v>
      </c>
      <c r="AG199" s="72">
        <v>23</v>
      </c>
      <c r="AH199" s="81">
        <v>24</v>
      </c>
      <c r="AI199" s="81">
        <v>19</v>
      </c>
      <c r="AJ199" s="90">
        <v>23</v>
      </c>
      <c r="AK199" s="72">
        <v>6</v>
      </c>
      <c r="AL199" s="81">
        <v>26</v>
      </c>
      <c r="AM199" s="81">
        <v>10</v>
      </c>
      <c r="AN199" s="90">
        <v>17</v>
      </c>
      <c r="AO199" s="72">
        <v>6</v>
      </c>
      <c r="AP199" s="81">
        <v>25</v>
      </c>
      <c r="AQ199" s="81">
        <v>10</v>
      </c>
      <c r="AR199" s="90">
        <v>25</v>
      </c>
      <c r="AS199" s="72">
        <v>12</v>
      </c>
      <c r="AT199" s="81">
        <v>24</v>
      </c>
      <c r="AU199" s="81">
        <v>11</v>
      </c>
      <c r="AV199" s="90">
        <v>26</v>
      </c>
      <c r="AW199" s="72">
        <v>18</v>
      </c>
      <c r="AX199" s="130" t="s">
        <v>65</v>
      </c>
      <c r="AY199" s="130" t="s">
        <v>65</v>
      </c>
      <c r="AZ199" s="90">
        <v>33</v>
      </c>
      <c r="BA199" s="72">
        <v>18</v>
      </c>
      <c r="BB199" s="130" t="s">
        <v>65</v>
      </c>
      <c r="BC199" s="130" t="s">
        <v>65</v>
      </c>
      <c r="BD199" s="90">
        <v>30</v>
      </c>
      <c r="BE199" s="72">
        <v>16</v>
      </c>
      <c r="BF199" s="81">
        <v>12</v>
      </c>
      <c r="BG199" s="81">
        <v>3</v>
      </c>
      <c r="BH199" s="90">
        <v>27</v>
      </c>
      <c r="BI199" s="72">
        <v>19</v>
      </c>
      <c r="BJ199" s="81">
        <v>26</v>
      </c>
      <c r="BK199" s="81">
        <v>11</v>
      </c>
      <c r="BL199" s="90">
        <v>24</v>
      </c>
      <c r="BM199" s="72">
        <v>10</v>
      </c>
      <c r="BN199" s="81">
        <v>32</v>
      </c>
      <c r="BO199" s="81">
        <v>22</v>
      </c>
      <c r="BP199" s="90">
        <v>29</v>
      </c>
      <c r="BQ199" s="72">
        <v>14</v>
      </c>
      <c r="BR199" s="131" t="s">
        <v>65</v>
      </c>
      <c r="BS199" s="132" t="s">
        <v>65</v>
      </c>
    </row>
    <row r="200" spans="1:71">
      <c r="C200" s="79">
        <v>2022</v>
      </c>
      <c r="D200" s="79" t="s">
        <v>1469</v>
      </c>
      <c r="E200" s="79" t="s">
        <v>1465</v>
      </c>
      <c r="F200" s="79">
        <v>2207</v>
      </c>
      <c r="G200" s="72">
        <v>1</v>
      </c>
      <c r="H200" s="79">
        <v>57</v>
      </c>
      <c r="I200" s="80">
        <v>21</v>
      </c>
      <c r="J200" s="81">
        <v>58</v>
      </c>
      <c r="K200" s="72">
        <v>27</v>
      </c>
      <c r="L200" s="81">
        <v>61</v>
      </c>
      <c r="M200" s="72">
        <v>24</v>
      </c>
      <c r="N200" s="81">
        <v>108</v>
      </c>
      <c r="O200" s="81">
        <v>69</v>
      </c>
      <c r="P200" s="90">
        <v>77</v>
      </c>
      <c r="Q200" s="72">
        <v>32</v>
      </c>
      <c r="R200" s="81">
        <v>67</v>
      </c>
      <c r="S200" s="81">
        <v>24</v>
      </c>
      <c r="T200" s="90">
        <v>71</v>
      </c>
      <c r="U200" s="72">
        <v>30</v>
      </c>
      <c r="V200" s="81">
        <v>77</v>
      </c>
      <c r="W200" s="81">
        <v>40</v>
      </c>
      <c r="X200" s="90">
        <v>91</v>
      </c>
      <c r="Y200" s="72">
        <v>63</v>
      </c>
      <c r="Z200" s="81">
        <v>69</v>
      </c>
      <c r="AA200" s="81">
        <v>26</v>
      </c>
      <c r="AB200" s="90">
        <v>118</v>
      </c>
      <c r="AC200" s="72">
        <v>82</v>
      </c>
      <c r="AD200" s="81">
        <v>107</v>
      </c>
      <c r="AE200" s="81">
        <v>63</v>
      </c>
      <c r="AF200" s="90">
        <v>94</v>
      </c>
      <c r="AG200" s="72">
        <v>47</v>
      </c>
      <c r="AH200" s="81">
        <v>77</v>
      </c>
      <c r="AI200" s="81">
        <v>39</v>
      </c>
      <c r="AJ200" s="90">
        <v>69</v>
      </c>
      <c r="AK200" s="72">
        <v>27</v>
      </c>
      <c r="AL200" s="81">
        <v>87</v>
      </c>
      <c r="AM200" s="81">
        <v>35</v>
      </c>
      <c r="AN200" s="90">
        <v>58</v>
      </c>
      <c r="AO200" s="72">
        <v>18</v>
      </c>
      <c r="AP200" s="81">
        <v>78</v>
      </c>
      <c r="AQ200" s="81">
        <v>35</v>
      </c>
      <c r="AR200" s="90">
        <v>31</v>
      </c>
      <c r="AS200" s="72">
        <v>8</v>
      </c>
      <c r="AT200" s="81">
        <v>85</v>
      </c>
      <c r="AU200" s="81">
        <v>53</v>
      </c>
      <c r="AV200" s="90">
        <v>72</v>
      </c>
      <c r="AW200" s="72">
        <v>39</v>
      </c>
      <c r="AX200" s="130" t="s">
        <v>65</v>
      </c>
      <c r="AY200" s="130" t="s">
        <v>65</v>
      </c>
      <c r="AZ200" s="90">
        <v>85</v>
      </c>
      <c r="BA200" s="72">
        <v>44</v>
      </c>
      <c r="BB200" s="130" t="s">
        <v>65</v>
      </c>
      <c r="BC200" s="130" t="s">
        <v>65</v>
      </c>
      <c r="BD200" s="90">
        <v>77</v>
      </c>
      <c r="BE200" s="72">
        <v>42</v>
      </c>
      <c r="BF200" s="81">
        <v>47</v>
      </c>
      <c r="BG200" s="81">
        <v>17</v>
      </c>
      <c r="BH200" s="90">
        <v>71</v>
      </c>
      <c r="BI200" s="72">
        <v>39</v>
      </c>
      <c r="BJ200" s="81">
        <v>102</v>
      </c>
      <c r="BK200" s="81">
        <v>62</v>
      </c>
      <c r="BL200" s="90">
        <v>73</v>
      </c>
      <c r="BM200" s="72">
        <v>40</v>
      </c>
      <c r="BN200" s="81">
        <v>82</v>
      </c>
      <c r="BO200" s="81">
        <v>37</v>
      </c>
      <c r="BP200" s="90">
        <v>98</v>
      </c>
      <c r="BQ200" s="72">
        <v>66</v>
      </c>
      <c r="BR200" s="131" t="s">
        <v>65</v>
      </c>
      <c r="BS200" s="132" t="s">
        <v>65</v>
      </c>
    </row>
    <row r="201" spans="1:71">
      <c r="C201" s="79">
        <v>2022</v>
      </c>
      <c r="D201" s="79" t="s">
        <v>1470</v>
      </c>
      <c r="E201" s="79" t="s">
        <v>1466</v>
      </c>
      <c r="F201" s="79">
        <v>2209</v>
      </c>
      <c r="G201" s="72">
        <v>1</v>
      </c>
      <c r="H201" s="79">
        <v>87</v>
      </c>
      <c r="I201" s="80">
        <v>21</v>
      </c>
      <c r="J201" s="81">
        <v>69</v>
      </c>
      <c r="K201" s="72">
        <v>37</v>
      </c>
      <c r="L201" s="81">
        <v>58</v>
      </c>
      <c r="M201" s="72">
        <v>24</v>
      </c>
      <c r="N201" s="81">
        <v>111</v>
      </c>
      <c r="O201" s="81">
        <v>82</v>
      </c>
      <c r="P201" s="90">
        <v>81</v>
      </c>
      <c r="Q201" s="72">
        <v>49</v>
      </c>
      <c r="R201" s="81">
        <v>83</v>
      </c>
      <c r="S201" s="81">
        <v>33</v>
      </c>
      <c r="T201" s="90">
        <v>83</v>
      </c>
      <c r="U201" s="72">
        <v>35</v>
      </c>
      <c r="V201" s="81">
        <v>75</v>
      </c>
      <c r="W201" s="81">
        <v>45</v>
      </c>
      <c r="X201" s="90">
        <v>103</v>
      </c>
      <c r="Y201" s="72">
        <v>75</v>
      </c>
      <c r="Z201" s="81">
        <v>69</v>
      </c>
      <c r="AA201" s="81">
        <v>27</v>
      </c>
      <c r="AB201" s="131" t="s">
        <v>65</v>
      </c>
      <c r="AC201" s="132" t="s">
        <v>65</v>
      </c>
      <c r="AD201" s="81">
        <v>107</v>
      </c>
      <c r="AE201" s="81">
        <v>72</v>
      </c>
      <c r="AF201" s="90">
        <v>105</v>
      </c>
      <c r="AG201" s="72">
        <v>72</v>
      </c>
      <c r="AH201" s="81">
        <v>82</v>
      </c>
      <c r="AI201" s="81">
        <v>40</v>
      </c>
      <c r="AJ201" s="90">
        <v>77</v>
      </c>
      <c r="AK201" s="72">
        <v>25</v>
      </c>
      <c r="AL201" s="81">
        <v>98</v>
      </c>
      <c r="AM201" s="81">
        <v>38</v>
      </c>
      <c r="AN201" s="90">
        <v>67</v>
      </c>
      <c r="AO201" s="72">
        <v>19</v>
      </c>
      <c r="AP201" s="81">
        <v>71</v>
      </c>
      <c r="AQ201" s="81">
        <v>36</v>
      </c>
      <c r="AR201" s="90">
        <v>44</v>
      </c>
      <c r="AS201" s="72">
        <v>16</v>
      </c>
      <c r="AT201" s="81">
        <v>90</v>
      </c>
      <c r="AU201" s="81">
        <v>62</v>
      </c>
      <c r="AV201" s="90">
        <v>85</v>
      </c>
      <c r="AW201" s="72">
        <v>53</v>
      </c>
      <c r="AX201" s="130" t="s">
        <v>65</v>
      </c>
      <c r="AY201" s="130" t="s">
        <v>65</v>
      </c>
      <c r="AZ201" s="90">
        <v>79</v>
      </c>
      <c r="BA201" s="72">
        <v>53</v>
      </c>
      <c r="BB201" s="130">
        <v>144</v>
      </c>
      <c r="BC201" s="130">
        <v>95</v>
      </c>
      <c r="BD201" s="90">
        <v>86</v>
      </c>
      <c r="BE201" s="72">
        <v>62</v>
      </c>
      <c r="BF201" s="81">
        <v>51</v>
      </c>
      <c r="BG201" s="81">
        <v>18</v>
      </c>
      <c r="BH201" s="90">
        <v>75</v>
      </c>
      <c r="BI201" s="72">
        <v>46</v>
      </c>
      <c r="BJ201" s="81">
        <v>102</v>
      </c>
      <c r="BK201" s="81">
        <v>73</v>
      </c>
      <c r="BL201" s="90">
        <v>83</v>
      </c>
      <c r="BM201" s="72">
        <v>49</v>
      </c>
      <c r="BN201" s="81">
        <v>86</v>
      </c>
      <c r="BO201" s="81">
        <v>49</v>
      </c>
      <c r="BP201" s="90">
        <v>99</v>
      </c>
      <c r="BQ201" s="72">
        <v>66</v>
      </c>
      <c r="BR201" s="131" t="s">
        <v>65</v>
      </c>
      <c r="BS201" s="132" t="s">
        <v>65</v>
      </c>
    </row>
    <row r="202" spans="1:71">
      <c r="C202" s="79">
        <v>2022</v>
      </c>
      <c r="D202" s="79" t="s">
        <v>210</v>
      </c>
      <c r="E202" s="79" t="s">
        <v>198</v>
      </c>
      <c r="F202" s="79">
        <v>2220</v>
      </c>
      <c r="G202" s="72">
        <v>1</v>
      </c>
      <c r="H202" s="79">
        <v>64</v>
      </c>
      <c r="I202" s="80">
        <v>22</v>
      </c>
      <c r="J202" s="81">
        <v>75</v>
      </c>
      <c r="K202" s="72">
        <v>48</v>
      </c>
      <c r="L202" s="81">
        <v>59</v>
      </c>
      <c r="M202" s="72">
        <v>29</v>
      </c>
      <c r="N202" s="81">
        <v>88</v>
      </c>
      <c r="O202" s="81">
        <v>57</v>
      </c>
      <c r="P202" s="90">
        <v>76</v>
      </c>
      <c r="Q202" s="72">
        <v>40</v>
      </c>
      <c r="R202" s="81">
        <v>54</v>
      </c>
      <c r="S202" s="81">
        <v>24</v>
      </c>
      <c r="T202" s="90">
        <v>75</v>
      </c>
      <c r="U202" s="72">
        <v>31</v>
      </c>
      <c r="V202" s="81">
        <v>60</v>
      </c>
      <c r="W202" s="81">
        <v>33</v>
      </c>
      <c r="X202" s="90">
        <v>75</v>
      </c>
      <c r="Y202" s="72">
        <v>62</v>
      </c>
      <c r="Z202" s="81">
        <v>67</v>
      </c>
      <c r="AA202" s="81">
        <v>21</v>
      </c>
      <c r="AB202" s="90">
        <v>104</v>
      </c>
      <c r="AC202" s="72">
        <v>75</v>
      </c>
      <c r="AD202" s="81">
        <v>114</v>
      </c>
      <c r="AE202" s="81">
        <v>82</v>
      </c>
      <c r="AF202" s="90">
        <v>100</v>
      </c>
      <c r="AG202" s="72">
        <v>61</v>
      </c>
      <c r="AH202" s="81">
        <v>36</v>
      </c>
      <c r="AI202" s="81">
        <v>10</v>
      </c>
      <c r="AJ202" s="90">
        <v>67</v>
      </c>
      <c r="AK202" s="72">
        <v>15</v>
      </c>
      <c r="AL202" s="81">
        <v>51</v>
      </c>
      <c r="AM202" s="81">
        <v>22</v>
      </c>
      <c r="AN202" s="90">
        <v>66</v>
      </c>
      <c r="AO202" s="72">
        <v>19</v>
      </c>
      <c r="AP202" s="81">
        <v>71</v>
      </c>
      <c r="AQ202" s="81">
        <v>28</v>
      </c>
      <c r="AR202" s="90">
        <v>47</v>
      </c>
      <c r="AS202" s="72">
        <v>15</v>
      </c>
      <c r="AT202" s="81">
        <v>75</v>
      </c>
      <c r="AU202" s="81">
        <v>43</v>
      </c>
      <c r="AV202" s="90">
        <v>64</v>
      </c>
      <c r="AW202" s="72">
        <v>35</v>
      </c>
      <c r="AX202" s="130" t="s">
        <v>65</v>
      </c>
      <c r="AY202" s="130" t="s">
        <v>65</v>
      </c>
      <c r="AZ202" s="90">
        <v>83</v>
      </c>
      <c r="BA202" s="72">
        <v>50</v>
      </c>
      <c r="BB202" s="130">
        <v>92</v>
      </c>
      <c r="BC202" s="130">
        <v>59</v>
      </c>
      <c r="BD202" s="90">
        <v>79</v>
      </c>
      <c r="BE202" s="72">
        <v>50</v>
      </c>
      <c r="BF202" s="81">
        <v>54</v>
      </c>
      <c r="BG202" s="81">
        <v>17</v>
      </c>
      <c r="BH202" s="90">
        <v>59</v>
      </c>
      <c r="BI202" s="72">
        <v>26</v>
      </c>
      <c r="BJ202" s="81">
        <v>80</v>
      </c>
      <c r="BK202" s="81">
        <v>45</v>
      </c>
      <c r="BL202" s="90">
        <v>60</v>
      </c>
      <c r="BM202" s="72">
        <v>28</v>
      </c>
      <c r="BN202" s="81">
        <v>62</v>
      </c>
      <c r="BO202" s="81">
        <v>30</v>
      </c>
      <c r="BP202" s="90">
        <v>70</v>
      </c>
      <c r="BQ202" s="72">
        <v>33</v>
      </c>
      <c r="BR202" s="131" t="s">
        <v>65</v>
      </c>
      <c r="BS202" s="132" t="s">
        <v>65</v>
      </c>
    </row>
    <row r="203" spans="1:71">
      <c r="C203" s="79">
        <v>2022</v>
      </c>
      <c r="D203" s="79" t="s">
        <v>214</v>
      </c>
      <c r="E203" s="79" t="s">
        <v>1467</v>
      </c>
      <c r="F203" s="79">
        <v>2222</v>
      </c>
      <c r="G203" s="72">
        <v>1</v>
      </c>
      <c r="H203" s="79">
        <v>87</v>
      </c>
      <c r="I203" s="80">
        <v>25</v>
      </c>
      <c r="J203" s="81">
        <v>72</v>
      </c>
      <c r="K203" s="72">
        <v>40</v>
      </c>
      <c r="L203" s="81">
        <v>66</v>
      </c>
      <c r="M203" s="72">
        <v>29</v>
      </c>
      <c r="N203" s="81">
        <v>123</v>
      </c>
      <c r="O203" s="81">
        <v>85</v>
      </c>
      <c r="P203" s="90">
        <v>83</v>
      </c>
      <c r="Q203" s="72">
        <v>46</v>
      </c>
      <c r="R203" s="81">
        <v>61</v>
      </c>
      <c r="S203" s="81">
        <v>28</v>
      </c>
      <c r="T203" s="90">
        <v>71</v>
      </c>
      <c r="U203" s="72">
        <v>33</v>
      </c>
      <c r="V203" s="81">
        <v>82</v>
      </c>
      <c r="W203" s="81">
        <v>51</v>
      </c>
      <c r="X203" s="90">
        <v>112</v>
      </c>
      <c r="Y203" s="72">
        <v>87</v>
      </c>
      <c r="Z203" s="81">
        <v>60</v>
      </c>
      <c r="AA203" s="81">
        <v>22</v>
      </c>
      <c r="AB203" s="90">
        <v>111</v>
      </c>
      <c r="AC203" s="72">
        <v>82</v>
      </c>
      <c r="AD203" s="81">
        <v>125</v>
      </c>
      <c r="AE203" s="81">
        <v>92</v>
      </c>
      <c r="AF203" s="90">
        <v>103</v>
      </c>
      <c r="AG203" s="72">
        <v>72</v>
      </c>
      <c r="AH203" s="81">
        <v>75</v>
      </c>
      <c r="AI203" s="81">
        <v>45</v>
      </c>
      <c r="AJ203" s="90">
        <v>80</v>
      </c>
      <c r="AK203" s="72">
        <v>30</v>
      </c>
      <c r="AL203" s="81">
        <v>82</v>
      </c>
      <c r="AM203" s="81">
        <v>35</v>
      </c>
      <c r="AN203" s="90">
        <v>64</v>
      </c>
      <c r="AO203" s="72">
        <v>24</v>
      </c>
      <c r="AP203" s="81">
        <v>77</v>
      </c>
      <c r="AQ203" s="81">
        <v>35</v>
      </c>
      <c r="AR203" s="90">
        <v>49</v>
      </c>
      <c r="AS203" s="72">
        <v>17</v>
      </c>
      <c r="AT203" s="81">
        <v>81</v>
      </c>
      <c r="AU203" s="81">
        <v>58</v>
      </c>
      <c r="AV203" s="90">
        <v>87</v>
      </c>
      <c r="AW203" s="72">
        <v>55</v>
      </c>
      <c r="AX203" s="130" t="s">
        <v>65</v>
      </c>
      <c r="AY203" s="130" t="s">
        <v>65</v>
      </c>
      <c r="AZ203" s="90">
        <v>78</v>
      </c>
      <c r="BA203" s="72">
        <v>60</v>
      </c>
      <c r="BB203" s="130">
        <v>132</v>
      </c>
      <c r="BC203" s="130">
        <v>92</v>
      </c>
      <c r="BD203" s="90">
        <v>99</v>
      </c>
      <c r="BE203" s="72">
        <v>70</v>
      </c>
      <c r="BF203" s="81">
        <v>48</v>
      </c>
      <c r="BG203" s="81">
        <v>14</v>
      </c>
      <c r="BH203" s="90">
        <v>78</v>
      </c>
      <c r="BI203" s="72">
        <v>48</v>
      </c>
      <c r="BJ203" s="81">
        <v>120</v>
      </c>
      <c r="BK203" s="81">
        <v>85</v>
      </c>
      <c r="BL203" s="90">
        <v>69</v>
      </c>
      <c r="BM203" s="72">
        <v>45</v>
      </c>
      <c r="BN203" s="81">
        <v>87</v>
      </c>
      <c r="BO203" s="81">
        <v>49</v>
      </c>
      <c r="BP203" s="90">
        <v>81</v>
      </c>
      <c r="BQ203" s="72">
        <v>66</v>
      </c>
      <c r="BR203" s="131" t="s">
        <v>65</v>
      </c>
      <c r="BS203" s="132" t="s">
        <v>65</v>
      </c>
    </row>
    <row r="204" spans="1:71">
      <c r="I204" s="80"/>
      <c r="J204" s="81"/>
      <c r="L204" s="81"/>
      <c r="N204" s="81"/>
    </row>
    <row r="205" spans="1:71">
      <c r="I205" s="80"/>
      <c r="J205" s="81"/>
      <c r="L205" s="81"/>
      <c r="N205" s="81"/>
    </row>
    <row r="206" spans="1:71">
      <c r="I206" s="80"/>
      <c r="J206" s="81"/>
      <c r="L206" s="81"/>
      <c r="N206" s="81"/>
    </row>
    <row r="207" spans="1:71">
      <c r="I207" s="80"/>
      <c r="J207" s="81"/>
      <c r="L207" s="81"/>
      <c r="N207" s="81"/>
    </row>
    <row r="208" spans="1:71">
      <c r="I208" s="80"/>
      <c r="J208" s="81"/>
      <c r="L208" s="81"/>
      <c r="N208" s="81"/>
    </row>
    <row r="209" spans="9:14">
      <c r="I209" s="80"/>
      <c r="J209" s="81"/>
      <c r="L209" s="81"/>
      <c r="N209" s="81"/>
    </row>
    <row r="210" spans="9:14">
      <c r="I210" s="80"/>
      <c r="J210" s="81"/>
      <c r="L210" s="81"/>
      <c r="N210" s="81"/>
    </row>
    <row r="211" spans="9:14">
      <c r="I211" s="80"/>
      <c r="J211" s="81"/>
      <c r="L211" s="81"/>
      <c r="N211" s="81"/>
    </row>
    <row r="212" spans="9:14">
      <c r="I212" s="80"/>
      <c r="J212" s="81"/>
      <c r="L212" s="81"/>
      <c r="N212" s="81"/>
    </row>
    <row r="213" spans="9:14">
      <c r="I213" s="80"/>
      <c r="J213" s="81"/>
      <c r="L213" s="81"/>
      <c r="N213" s="81"/>
    </row>
    <row r="214" spans="9:14">
      <c r="I214" s="80"/>
      <c r="J214" s="81"/>
      <c r="L214" s="81"/>
      <c r="N214" s="81"/>
    </row>
    <row r="215" spans="9:14">
      <c r="I215" s="80"/>
      <c r="J215" s="81"/>
      <c r="L215" s="81"/>
      <c r="N215" s="81"/>
    </row>
    <row r="216" spans="9:14">
      <c r="I216" s="80"/>
      <c r="J216" s="81"/>
      <c r="L216" s="81"/>
      <c r="N216" s="81"/>
    </row>
    <row r="217" spans="9:14">
      <c r="I217" s="80"/>
      <c r="J217" s="81"/>
      <c r="L217" s="81"/>
      <c r="N217" s="81"/>
    </row>
    <row r="218" spans="9:14">
      <c r="I218" s="80"/>
      <c r="J218" s="81"/>
      <c r="L218" s="81"/>
      <c r="N218" s="81"/>
    </row>
    <row r="219" spans="9:14">
      <c r="I219" s="80"/>
      <c r="J219" s="81"/>
      <c r="L219" s="81"/>
      <c r="N219" s="81"/>
    </row>
    <row r="220" spans="9:14">
      <c r="I220" s="80"/>
      <c r="J220" s="81"/>
      <c r="L220" s="81"/>
      <c r="N220" s="81"/>
    </row>
    <row r="221" spans="9:14">
      <c r="I221" s="80"/>
      <c r="J221" s="81"/>
      <c r="L221" s="81"/>
      <c r="N221" s="81"/>
    </row>
    <row r="222" spans="9:14">
      <c r="I222" s="80"/>
      <c r="J222" s="81"/>
      <c r="L222" s="81"/>
      <c r="N222" s="81"/>
    </row>
    <row r="223" spans="9:14">
      <c r="I223" s="80"/>
      <c r="J223" s="81"/>
      <c r="L223" s="81"/>
      <c r="N223" s="81"/>
    </row>
    <row r="224" spans="9:14">
      <c r="I224" s="80"/>
      <c r="J224" s="81"/>
      <c r="L224" s="81"/>
      <c r="N224" s="81"/>
    </row>
    <row r="225" spans="9:14">
      <c r="I225" s="80"/>
      <c r="J225" s="81"/>
      <c r="L225" s="81"/>
      <c r="N225" s="81"/>
    </row>
    <row r="226" spans="9:14">
      <c r="I226" s="80"/>
      <c r="J226" s="81"/>
      <c r="L226" s="81"/>
      <c r="N226" s="81"/>
    </row>
    <row r="227" spans="9:14">
      <c r="I227" s="80"/>
      <c r="J227" s="81"/>
      <c r="L227" s="81"/>
      <c r="N227" s="81"/>
    </row>
    <row r="228" spans="9:14">
      <c r="I228" s="80"/>
      <c r="J228" s="81"/>
      <c r="L228" s="81"/>
      <c r="N228" s="81"/>
    </row>
    <row r="229" spans="9:14">
      <c r="I229" s="80"/>
      <c r="J229" s="81"/>
      <c r="L229" s="81"/>
      <c r="N229" s="81"/>
    </row>
    <row r="230" spans="9:14">
      <c r="I230" s="80"/>
      <c r="J230" s="81"/>
      <c r="L230" s="81"/>
      <c r="N230" s="81"/>
    </row>
    <row r="231" spans="9:14">
      <c r="I231" s="80"/>
      <c r="J231" s="81"/>
      <c r="L231" s="81"/>
      <c r="N231" s="81"/>
    </row>
    <row r="232" spans="9:14">
      <c r="I232" s="80"/>
      <c r="J232" s="81"/>
      <c r="L232" s="81"/>
      <c r="N232" s="81"/>
    </row>
    <row r="233" spans="9:14">
      <c r="I233" s="80"/>
      <c r="J233" s="81"/>
      <c r="L233" s="81"/>
      <c r="N233" s="81"/>
    </row>
    <row r="234" spans="9:14">
      <c r="I234" s="80"/>
      <c r="J234" s="81"/>
      <c r="L234" s="81"/>
      <c r="N234" s="81"/>
    </row>
    <row r="235" spans="9:14">
      <c r="I235" s="80"/>
      <c r="J235" s="81"/>
      <c r="L235" s="81"/>
      <c r="N235" s="81"/>
    </row>
    <row r="236" spans="9:14">
      <c r="I236" s="80"/>
      <c r="J236" s="81"/>
      <c r="L236" s="81"/>
      <c r="N236" s="81"/>
    </row>
    <row r="237" spans="9:14">
      <c r="I237" s="80"/>
      <c r="J237" s="81"/>
      <c r="L237" s="81"/>
      <c r="N237" s="81"/>
    </row>
    <row r="238" spans="9:14">
      <c r="I238" s="80"/>
      <c r="J238" s="81"/>
      <c r="L238" s="81"/>
      <c r="N238" s="81"/>
    </row>
    <row r="239" spans="9:14">
      <c r="I239" s="80"/>
      <c r="J239" s="81"/>
      <c r="L239" s="81"/>
      <c r="N239" s="81"/>
    </row>
    <row r="240" spans="9:14">
      <c r="I240" s="80"/>
      <c r="J240" s="81"/>
      <c r="L240" s="81"/>
      <c r="N240" s="81"/>
    </row>
    <row r="241" spans="9:14">
      <c r="I241" s="80"/>
      <c r="J241" s="81"/>
      <c r="L241" s="81"/>
      <c r="N241" s="81"/>
    </row>
    <row r="242" spans="9:14">
      <c r="I242" s="80"/>
      <c r="J242" s="81"/>
      <c r="L242" s="81"/>
      <c r="N242" s="81"/>
    </row>
    <row r="243" spans="9:14">
      <c r="I243" s="80"/>
      <c r="J243" s="81"/>
      <c r="L243" s="81"/>
      <c r="N243" s="81"/>
    </row>
    <row r="244" spans="9:14">
      <c r="I244" s="80"/>
      <c r="J244" s="81"/>
      <c r="L244" s="81"/>
      <c r="N244" s="81"/>
    </row>
    <row r="245" spans="9:14">
      <c r="I245" s="80"/>
      <c r="J245" s="81"/>
      <c r="L245" s="81"/>
      <c r="N245" s="81"/>
    </row>
    <row r="246" spans="9:14">
      <c r="I246" s="80"/>
      <c r="J246" s="81"/>
      <c r="L246" s="81"/>
      <c r="N246" s="81"/>
    </row>
    <row r="247" spans="9:14">
      <c r="I247" s="80"/>
      <c r="J247" s="81"/>
      <c r="L247" s="81"/>
      <c r="N247" s="81"/>
    </row>
    <row r="248" spans="9:14">
      <c r="I248" s="80"/>
      <c r="J248" s="81"/>
      <c r="L248" s="81"/>
      <c r="N248" s="81"/>
    </row>
    <row r="249" spans="9:14">
      <c r="I249" s="80"/>
      <c r="J249" s="81"/>
      <c r="L249" s="81"/>
      <c r="N249" s="81"/>
    </row>
    <row r="250" spans="9:14">
      <c r="I250" s="80"/>
      <c r="J250" s="81"/>
      <c r="L250" s="81"/>
      <c r="N250" s="81"/>
    </row>
    <row r="251" spans="9:14">
      <c r="I251" s="80"/>
      <c r="J251" s="81"/>
      <c r="L251" s="81"/>
      <c r="N251" s="81"/>
    </row>
    <row r="252" spans="9:14">
      <c r="I252" s="80"/>
      <c r="J252" s="81"/>
      <c r="L252" s="81"/>
      <c r="N252" s="81"/>
    </row>
    <row r="253" spans="9:14">
      <c r="I253" s="80"/>
      <c r="J253" s="81"/>
      <c r="L253" s="81"/>
      <c r="N253" s="81"/>
    </row>
    <row r="254" spans="9:14">
      <c r="I254" s="80"/>
      <c r="J254" s="81"/>
      <c r="L254" s="81"/>
      <c r="N254" s="81"/>
    </row>
    <row r="255" spans="9:14">
      <c r="I255" s="80"/>
      <c r="J255" s="81"/>
      <c r="L255" s="81"/>
      <c r="N255" s="81"/>
    </row>
    <row r="256" spans="9:14">
      <c r="I256" s="80"/>
      <c r="J256" s="81"/>
      <c r="L256" s="81"/>
      <c r="N256" s="81"/>
    </row>
    <row r="257" spans="9:14">
      <c r="I257" s="80"/>
      <c r="J257" s="81"/>
      <c r="L257" s="81"/>
      <c r="N257" s="81"/>
    </row>
    <row r="258" spans="9:14">
      <c r="I258" s="80"/>
      <c r="J258" s="81"/>
      <c r="L258" s="81"/>
      <c r="N258" s="81"/>
    </row>
    <row r="259" spans="9:14">
      <c r="I259" s="80"/>
      <c r="J259" s="81"/>
      <c r="L259" s="81"/>
      <c r="N259" s="81"/>
    </row>
    <row r="260" spans="9:14">
      <c r="I260" s="80"/>
      <c r="J260" s="81"/>
      <c r="L260" s="81"/>
      <c r="N260" s="81"/>
    </row>
    <row r="261" spans="9:14">
      <c r="I261" s="80"/>
      <c r="J261" s="81"/>
      <c r="L261" s="81"/>
      <c r="N261" s="81"/>
    </row>
    <row r="262" spans="9:14">
      <c r="I262" s="80"/>
      <c r="J262" s="81"/>
      <c r="L262" s="81"/>
      <c r="N262" s="81"/>
    </row>
    <row r="263" spans="9:14">
      <c r="I263" s="80"/>
      <c r="J263" s="81"/>
      <c r="L263" s="81"/>
      <c r="N263" s="81"/>
    </row>
    <row r="264" spans="9:14">
      <c r="I264" s="80"/>
      <c r="J264" s="81"/>
      <c r="L264" s="81"/>
      <c r="N264" s="81"/>
    </row>
    <row r="265" spans="9:14">
      <c r="I265" s="80"/>
      <c r="J265" s="81"/>
      <c r="L265" s="81"/>
      <c r="N265" s="81"/>
    </row>
    <row r="266" spans="9:14">
      <c r="I266" s="80"/>
      <c r="J266" s="81"/>
      <c r="L266" s="81"/>
      <c r="N266" s="81"/>
    </row>
    <row r="267" spans="9:14">
      <c r="I267" s="80"/>
      <c r="J267" s="81"/>
      <c r="L267" s="81"/>
      <c r="N267" s="81"/>
    </row>
    <row r="268" spans="9:14">
      <c r="I268" s="80"/>
      <c r="J268" s="81"/>
      <c r="L268" s="81"/>
      <c r="N268" s="81"/>
    </row>
    <row r="269" spans="9:14">
      <c r="I269" s="80"/>
      <c r="J269" s="81"/>
      <c r="L269" s="81"/>
      <c r="N269" s="81"/>
    </row>
    <row r="270" spans="9:14">
      <c r="I270" s="80"/>
      <c r="J270" s="81"/>
      <c r="L270" s="81"/>
      <c r="N270" s="81"/>
    </row>
    <row r="271" spans="9:14">
      <c r="I271" s="80"/>
      <c r="J271" s="81"/>
      <c r="L271" s="81"/>
      <c r="N271" s="81"/>
    </row>
    <row r="272" spans="9:14">
      <c r="I272" s="80"/>
      <c r="J272" s="81"/>
      <c r="L272" s="81"/>
      <c r="N272" s="81"/>
    </row>
    <row r="273" spans="9:14">
      <c r="I273" s="80"/>
      <c r="J273" s="81"/>
      <c r="L273" s="81"/>
      <c r="N273" s="81"/>
    </row>
    <row r="274" spans="9:14">
      <c r="I274" s="80"/>
      <c r="J274" s="81"/>
      <c r="L274" s="81"/>
      <c r="N274" s="81"/>
    </row>
    <row r="275" spans="9:14">
      <c r="I275" s="80"/>
      <c r="J275" s="81"/>
      <c r="L275" s="81"/>
      <c r="N275" s="81"/>
    </row>
    <row r="276" spans="9:14">
      <c r="I276" s="80"/>
      <c r="J276" s="81"/>
      <c r="L276" s="81"/>
      <c r="N276" s="81"/>
    </row>
    <row r="277" spans="9:14">
      <c r="I277" s="80"/>
      <c r="J277" s="81"/>
      <c r="L277" s="81"/>
      <c r="N277" s="81"/>
    </row>
    <row r="278" spans="9:14">
      <c r="I278" s="80"/>
      <c r="J278" s="81"/>
      <c r="L278" s="81"/>
      <c r="N278" s="81"/>
    </row>
    <row r="279" spans="9:14">
      <c r="I279" s="80"/>
      <c r="J279" s="81"/>
      <c r="L279" s="81"/>
      <c r="N279" s="81"/>
    </row>
    <row r="280" spans="9:14">
      <c r="I280" s="80"/>
      <c r="J280" s="81"/>
      <c r="L280" s="81"/>
      <c r="N280" s="81"/>
    </row>
    <row r="281" spans="9:14">
      <c r="I281" s="80"/>
      <c r="J281" s="81"/>
      <c r="L281" s="81"/>
      <c r="N281" s="81"/>
    </row>
    <row r="282" spans="9:14">
      <c r="I282" s="80"/>
      <c r="J282" s="81"/>
      <c r="L282" s="81"/>
      <c r="N282" s="81"/>
    </row>
    <row r="283" spans="9:14">
      <c r="I283" s="80"/>
      <c r="J283" s="81"/>
      <c r="L283" s="81"/>
      <c r="N283" s="81"/>
    </row>
    <row r="284" spans="9:14">
      <c r="I284" s="80"/>
      <c r="J284" s="81"/>
      <c r="L284" s="81"/>
      <c r="N284" s="81"/>
    </row>
    <row r="285" spans="9:14">
      <c r="I285" s="80"/>
      <c r="J285" s="81"/>
      <c r="L285" s="81"/>
      <c r="N285" s="81"/>
    </row>
    <row r="286" spans="9:14">
      <c r="I286" s="80"/>
      <c r="J286" s="81"/>
      <c r="L286" s="81"/>
      <c r="N286" s="81"/>
    </row>
    <row r="287" spans="9:14">
      <c r="I287" s="80"/>
      <c r="J287" s="81"/>
      <c r="L287" s="81"/>
      <c r="N287" s="81"/>
    </row>
    <row r="288" spans="9:14">
      <c r="I288" s="80"/>
      <c r="J288" s="81"/>
      <c r="L288" s="81"/>
      <c r="N288" s="81"/>
    </row>
    <row r="289" spans="9:14">
      <c r="I289" s="80"/>
      <c r="J289" s="81"/>
      <c r="L289" s="81"/>
      <c r="N289" s="81"/>
    </row>
    <row r="290" spans="9:14">
      <c r="I290" s="80"/>
      <c r="J290" s="81"/>
      <c r="L290" s="81"/>
      <c r="N290" s="81"/>
    </row>
    <row r="291" spans="9:14">
      <c r="I291" s="80"/>
      <c r="J291" s="81"/>
      <c r="L291" s="81"/>
      <c r="N291" s="81"/>
    </row>
    <row r="292" spans="9:14">
      <c r="I292" s="80"/>
      <c r="J292" s="81"/>
      <c r="L292" s="81"/>
      <c r="N292" s="81"/>
    </row>
    <row r="293" spans="9:14">
      <c r="I293" s="80"/>
      <c r="J293" s="81"/>
      <c r="L293" s="81"/>
      <c r="N293" s="81"/>
    </row>
    <row r="294" spans="9:14">
      <c r="I294" s="80"/>
      <c r="J294" s="81"/>
      <c r="L294" s="81"/>
      <c r="N294" s="81"/>
    </row>
    <row r="295" spans="9:14">
      <c r="I295" s="80"/>
      <c r="J295" s="81"/>
      <c r="L295" s="81"/>
      <c r="N295" s="81"/>
    </row>
    <row r="296" spans="9:14">
      <c r="I296" s="80"/>
      <c r="J296" s="81"/>
      <c r="L296" s="81"/>
      <c r="N296" s="81"/>
    </row>
    <row r="297" spans="9:14">
      <c r="I297" s="80"/>
      <c r="J297" s="81"/>
      <c r="L297" s="81"/>
      <c r="N297" s="81"/>
    </row>
    <row r="298" spans="9:14">
      <c r="I298" s="80"/>
      <c r="J298" s="81"/>
      <c r="L298" s="81"/>
      <c r="N298" s="81"/>
    </row>
    <row r="299" spans="9:14">
      <c r="I299" s="80"/>
      <c r="J299" s="81"/>
      <c r="L299" s="81"/>
      <c r="N299" s="81"/>
    </row>
    <row r="300" spans="9:14">
      <c r="I300" s="80"/>
      <c r="J300" s="81"/>
      <c r="L300" s="81"/>
      <c r="N300" s="81"/>
    </row>
    <row r="301" spans="9:14">
      <c r="I301" s="80"/>
      <c r="J301" s="81"/>
      <c r="L301" s="81"/>
      <c r="N301" s="81"/>
    </row>
    <row r="302" spans="9:14">
      <c r="I302" s="80"/>
      <c r="J302" s="81"/>
      <c r="L302" s="81"/>
      <c r="N302" s="81"/>
    </row>
    <row r="303" spans="9:14">
      <c r="I303" s="80"/>
      <c r="J303" s="81"/>
      <c r="L303" s="81"/>
      <c r="N303" s="81"/>
    </row>
    <row r="304" spans="9:14">
      <c r="I304" s="80"/>
      <c r="J304" s="81"/>
      <c r="L304" s="81"/>
      <c r="N304" s="81"/>
    </row>
    <row r="305" spans="9:14">
      <c r="I305" s="80"/>
      <c r="J305" s="81"/>
      <c r="L305" s="81"/>
      <c r="N305" s="81"/>
    </row>
    <row r="306" spans="9:14">
      <c r="I306" s="80"/>
      <c r="J306" s="81"/>
      <c r="L306" s="81"/>
      <c r="N306" s="81"/>
    </row>
    <row r="307" spans="9:14">
      <c r="I307" s="80"/>
      <c r="J307" s="81"/>
      <c r="L307" s="81"/>
      <c r="N307" s="81"/>
    </row>
    <row r="308" spans="9:14">
      <c r="I308" s="80"/>
      <c r="J308" s="81"/>
      <c r="L308" s="81"/>
      <c r="N308" s="81"/>
    </row>
    <row r="309" spans="9:14">
      <c r="I309" s="80"/>
      <c r="J309" s="81"/>
      <c r="L309" s="81"/>
      <c r="N309" s="81"/>
    </row>
    <row r="310" spans="9:14">
      <c r="I310" s="80"/>
      <c r="J310" s="81"/>
      <c r="L310" s="81"/>
      <c r="N310" s="81"/>
    </row>
    <row r="311" spans="9:14">
      <c r="I311" s="80"/>
      <c r="J311" s="81"/>
      <c r="L311" s="81"/>
      <c r="N311" s="81"/>
    </row>
    <row r="312" spans="9:14">
      <c r="I312" s="80"/>
      <c r="J312" s="81"/>
      <c r="L312" s="81"/>
      <c r="N312" s="81"/>
    </row>
    <row r="313" spans="9:14">
      <c r="I313" s="80"/>
      <c r="J313" s="81"/>
      <c r="L313" s="81"/>
      <c r="N313" s="81"/>
    </row>
    <row r="314" spans="9:14">
      <c r="I314" s="80"/>
      <c r="J314" s="81"/>
      <c r="L314" s="81"/>
      <c r="N314" s="81"/>
    </row>
    <row r="315" spans="9:14">
      <c r="I315" s="80"/>
      <c r="J315" s="81"/>
      <c r="L315" s="81"/>
      <c r="N315" s="81"/>
    </row>
    <row r="316" spans="9:14">
      <c r="I316" s="80"/>
      <c r="J316" s="81"/>
      <c r="L316" s="81"/>
      <c r="N316" s="81"/>
    </row>
    <row r="317" spans="9:14">
      <c r="I317" s="80"/>
      <c r="J317" s="81"/>
      <c r="L317" s="81"/>
      <c r="N317" s="81"/>
    </row>
    <row r="318" spans="9:14">
      <c r="I318" s="80"/>
      <c r="J318" s="81"/>
      <c r="L318" s="81"/>
      <c r="N318" s="81"/>
    </row>
    <row r="319" spans="9:14">
      <c r="I319" s="80"/>
      <c r="J319" s="81"/>
      <c r="L319" s="81"/>
      <c r="N319" s="81"/>
    </row>
    <row r="320" spans="9:14">
      <c r="I320" s="80"/>
      <c r="J320" s="81"/>
      <c r="L320" s="81"/>
      <c r="N320" s="81"/>
    </row>
    <row r="321" spans="9:14">
      <c r="I321" s="80"/>
      <c r="J321" s="81"/>
      <c r="L321" s="81"/>
      <c r="N321" s="81"/>
    </row>
    <row r="322" spans="9:14">
      <c r="I322" s="80"/>
      <c r="J322" s="81"/>
      <c r="L322" s="81"/>
      <c r="N322" s="81"/>
    </row>
    <row r="323" spans="9:14">
      <c r="I323" s="80"/>
      <c r="J323" s="81"/>
      <c r="L323" s="81"/>
      <c r="N323" s="81"/>
    </row>
    <row r="324" spans="9:14">
      <c r="I324" s="80"/>
      <c r="J324" s="81"/>
      <c r="L324" s="81"/>
      <c r="N324" s="81"/>
    </row>
    <row r="325" spans="9:14">
      <c r="I325" s="80"/>
      <c r="J325" s="81"/>
      <c r="L325" s="81"/>
      <c r="N325" s="81"/>
    </row>
    <row r="326" spans="9:14">
      <c r="I326" s="80"/>
      <c r="J326" s="81"/>
      <c r="L326" s="81"/>
      <c r="N326" s="81"/>
    </row>
    <row r="327" spans="9:14">
      <c r="I327" s="80"/>
      <c r="J327" s="81"/>
      <c r="L327" s="81"/>
      <c r="N327" s="81"/>
    </row>
    <row r="328" spans="9:14">
      <c r="I328" s="80"/>
      <c r="J328" s="81"/>
      <c r="L328" s="81"/>
      <c r="N328" s="81"/>
    </row>
    <row r="329" spans="9:14">
      <c r="I329" s="80"/>
      <c r="J329" s="81"/>
      <c r="L329" s="81"/>
      <c r="N329" s="81"/>
    </row>
    <row r="330" spans="9:14">
      <c r="I330" s="80"/>
      <c r="J330" s="81"/>
      <c r="L330" s="81"/>
      <c r="N330" s="81"/>
    </row>
    <row r="331" spans="9:14">
      <c r="I331" s="80"/>
      <c r="J331" s="81"/>
      <c r="L331" s="81"/>
      <c r="N331" s="81"/>
    </row>
    <row r="332" spans="9:14">
      <c r="I332" s="80"/>
      <c r="J332" s="81"/>
      <c r="L332" s="81"/>
      <c r="N332" s="81"/>
    </row>
    <row r="333" spans="9:14">
      <c r="I333" s="80"/>
      <c r="J333" s="81"/>
      <c r="L333" s="81"/>
      <c r="N333" s="81"/>
    </row>
    <row r="334" spans="9:14">
      <c r="I334" s="80"/>
      <c r="J334" s="81"/>
      <c r="L334" s="81"/>
      <c r="N334" s="81"/>
    </row>
    <row r="335" spans="9:14">
      <c r="I335" s="80"/>
      <c r="J335" s="81"/>
      <c r="L335" s="81"/>
      <c r="N335" s="81"/>
    </row>
    <row r="336" spans="9:14">
      <c r="I336" s="80"/>
      <c r="J336" s="81"/>
      <c r="L336" s="81"/>
      <c r="N336" s="81"/>
    </row>
    <row r="337" spans="9:14">
      <c r="I337" s="80"/>
      <c r="J337" s="81"/>
      <c r="L337" s="81"/>
      <c r="N337" s="81"/>
    </row>
    <row r="338" spans="9:14">
      <c r="I338" s="80"/>
      <c r="J338" s="81"/>
      <c r="L338" s="81"/>
      <c r="N338" s="81"/>
    </row>
    <row r="339" spans="9:14">
      <c r="I339" s="80"/>
      <c r="J339" s="81"/>
      <c r="L339" s="81"/>
      <c r="N339" s="81"/>
    </row>
    <row r="340" spans="9:14">
      <c r="I340" s="80"/>
      <c r="J340" s="81"/>
      <c r="L340" s="81"/>
      <c r="N340" s="81"/>
    </row>
    <row r="341" spans="9:14">
      <c r="I341" s="80"/>
      <c r="J341" s="81"/>
      <c r="L341" s="81"/>
      <c r="N341" s="81"/>
    </row>
    <row r="342" spans="9:14">
      <c r="I342" s="80"/>
      <c r="J342" s="81"/>
      <c r="L342" s="81"/>
      <c r="N342" s="81"/>
    </row>
    <row r="343" spans="9:14">
      <c r="I343" s="80"/>
      <c r="J343" s="81"/>
      <c r="L343" s="81"/>
      <c r="N343" s="81"/>
    </row>
    <row r="344" spans="9:14">
      <c r="I344" s="80"/>
      <c r="J344" s="81"/>
      <c r="L344" s="81"/>
      <c r="N344" s="81"/>
    </row>
    <row r="345" spans="9:14">
      <c r="I345" s="80"/>
      <c r="J345" s="81"/>
      <c r="L345" s="81"/>
      <c r="N345" s="81"/>
    </row>
    <row r="346" spans="9:14">
      <c r="I346" s="80"/>
      <c r="J346" s="81"/>
      <c r="L346" s="81"/>
      <c r="N346" s="81"/>
    </row>
    <row r="347" spans="9:14">
      <c r="I347" s="80"/>
      <c r="J347" s="81"/>
      <c r="L347" s="81"/>
      <c r="N347" s="81"/>
    </row>
    <row r="348" spans="9:14">
      <c r="I348" s="80"/>
      <c r="J348" s="81"/>
      <c r="L348" s="81"/>
      <c r="N348" s="81"/>
    </row>
    <row r="349" spans="9:14">
      <c r="I349" s="80"/>
      <c r="J349" s="81"/>
      <c r="L349" s="81"/>
      <c r="N349" s="81"/>
    </row>
    <row r="350" spans="9:14">
      <c r="I350" s="80"/>
      <c r="J350" s="81"/>
      <c r="L350" s="81"/>
      <c r="N350" s="81"/>
    </row>
    <row r="351" spans="9:14">
      <c r="I351" s="80"/>
      <c r="J351" s="81"/>
      <c r="L351" s="81"/>
      <c r="N351" s="81"/>
    </row>
    <row r="352" spans="9:14">
      <c r="I352" s="80"/>
      <c r="J352" s="81"/>
      <c r="L352" s="81"/>
      <c r="N352" s="81"/>
    </row>
    <row r="353" spans="9:14">
      <c r="I353" s="80"/>
      <c r="J353" s="81"/>
      <c r="L353" s="81"/>
      <c r="N353" s="81"/>
    </row>
    <row r="354" spans="9:14">
      <c r="I354" s="80"/>
      <c r="J354" s="81"/>
      <c r="L354" s="81"/>
      <c r="N354" s="81"/>
    </row>
    <row r="355" spans="9:14">
      <c r="I355" s="80"/>
      <c r="J355" s="81"/>
      <c r="L355" s="81"/>
      <c r="N355" s="81"/>
    </row>
    <row r="356" spans="9:14">
      <c r="I356" s="80"/>
      <c r="J356" s="81"/>
      <c r="L356" s="81"/>
      <c r="N356" s="81"/>
    </row>
    <row r="357" spans="9:14">
      <c r="I357" s="80"/>
      <c r="J357" s="81"/>
      <c r="L357" s="81"/>
      <c r="N357" s="81"/>
    </row>
    <row r="358" spans="9:14">
      <c r="I358" s="80"/>
      <c r="J358" s="81"/>
      <c r="L358" s="81"/>
      <c r="N358" s="81"/>
    </row>
    <row r="359" spans="9:14">
      <c r="I359" s="80"/>
      <c r="J359" s="81"/>
      <c r="L359" s="81"/>
      <c r="N359" s="81"/>
    </row>
    <row r="360" spans="9:14">
      <c r="I360" s="80"/>
      <c r="J360" s="81"/>
      <c r="L360" s="81"/>
      <c r="N360" s="81"/>
    </row>
    <row r="361" spans="9:14">
      <c r="I361" s="80"/>
      <c r="J361" s="81"/>
      <c r="L361" s="81"/>
      <c r="N361" s="81"/>
    </row>
    <row r="362" spans="9:14">
      <c r="I362" s="80"/>
      <c r="J362" s="81"/>
      <c r="L362" s="81"/>
      <c r="N362" s="81"/>
    </row>
    <row r="363" spans="9:14">
      <c r="I363" s="80"/>
      <c r="J363" s="81"/>
      <c r="L363" s="81"/>
      <c r="N363" s="81"/>
    </row>
    <row r="364" spans="9:14">
      <c r="I364" s="80"/>
      <c r="J364" s="81"/>
      <c r="L364" s="81"/>
      <c r="N364" s="81"/>
    </row>
    <row r="365" spans="9:14">
      <c r="I365" s="80"/>
      <c r="J365" s="81"/>
      <c r="L365" s="81"/>
      <c r="N365" s="81"/>
    </row>
    <row r="366" spans="9:14">
      <c r="I366" s="80"/>
      <c r="J366" s="81"/>
      <c r="L366" s="81"/>
      <c r="N366" s="81"/>
    </row>
    <row r="367" spans="9:14">
      <c r="I367" s="80"/>
      <c r="J367" s="81"/>
      <c r="L367" s="81"/>
      <c r="N367" s="81"/>
    </row>
    <row r="368" spans="9:14">
      <c r="I368" s="80"/>
      <c r="J368" s="81"/>
      <c r="L368" s="81"/>
      <c r="N368" s="81"/>
    </row>
    <row r="369" spans="9:14">
      <c r="I369" s="80"/>
      <c r="J369" s="81"/>
      <c r="L369" s="81"/>
      <c r="N369" s="81"/>
    </row>
    <row r="370" spans="9:14">
      <c r="I370" s="80"/>
      <c r="J370" s="81"/>
      <c r="L370" s="81"/>
      <c r="N370" s="81"/>
    </row>
    <row r="371" spans="9:14">
      <c r="I371" s="80"/>
      <c r="J371" s="81"/>
      <c r="L371" s="81"/>
      <c r="N371" s="81"/>
    </row>
    <row r="372" spans="9:14">
      <c r="I372" s="80"/>
      <c r="J372" s="81"/>
      <c r="L372" s="81"/>
      <c r="N372" s="81"/>
    </row>
    <row r="373" spans="9:14">
      <c r="I373" s="80"/>
      <c r="J373" s="81"/>
      <c r="L373" s="81"/>
      <c r="N373" s="81"/>
    </row>
    <row r="374" spans="9:14">
      <c r="I374" s="80"/>
      <c r="J374" s="81"/>
      <c r="L374" s="81"/>
      <c r="N374" s="81"/>
    </row>
    <row r="375" spans="9:14">
      <c r="I375" s="80"/>
      <c r="J375" s="81"/>
      <c r="L375" s="81"/>
      <c r="N375" s="81"/>
    </row>
    <row r="376" spans="9:14">
      <c r="I376" s="80"/>
      <c r="J376" s="81"/>
      <c r="L376" s="81"/>
      <c r="N376" s="81"/>
    </row>
    <row r="377" spans="9:14">
      <c r="I377" s="80"/>
      <c r="J377" s="81"/>
      <c r="L377" s="81"/>
      <c r="N377" s="81"/>
    </row>
    <row r="378" spans="9:14">
      <c r="I378" s="80"/>
      <c r="J378" s="81"/>
      <c r="L378" s="81"/>
      <c r="N378" s="81"/>
    </row>
    <row r="379" spans="9:14">
      <c r="I379" s="80"/>
      <c r="J379" s="81"/>
      <c r="L379" s="81"/>
      <c r="N379" s="81"/>
    </row>
    <row r="380" spans="9:14">
      <c r="I380" s="80"/>
      <c r="J380" s="81"/>
      <c r="L380" s="81"/>
      <c r="N380" s="81"/>
    </row>
    <row r="381" spans="9:14">
      <c r="I381" s="80"/>
      <c r="J381" s="81"/>
      <c r="L381" s="81"/>
      <c r="N381" s="81"/>
    </row>
    <row r="382" spans="9:14">
      <c r="I382" s="80"/>
      <c r="J382" s="81"/>
      <c r="L382" s="81"/>
      <c r="N382" s="81"/>
    </row>
    <row r="383" spans="9:14">
      <c r="I383" s="80"/>
      <c r="J383" s="81"/>
      <c r="L383" s="81"/>
      <c r="N383" s="81"/>
    </row>
    <row r="384" spans="9:14">
      <c r="I384" s="80"/>
      <c r="J384" s="81"/>
      <c r="L384" s="81"/>
      <c r="N384" s="81"/>
    </row>
    <row r="385" spans="9:14">
      <c r="I385" s="80"/>
      <c r="J385" s="81"/>
      <c r="L385" s="81"/>
      <c r="N385" s="81"/>
    </row>
    <row r="386" spans="9:14">
      <c r="I386" s="80"/>
      <c r="J386" s="81"/>
      <c r="L386" s="81"/>
      <c r="N386" s="81"/>
    </row>
    <row r="387" spans="9:14">
      <c r="I387" s="80"/>
      <c r="J387" s="81"/>
      <c r="L387" s="81"/>
      <c r="N387" s="81"/>
    </row>
    <row r="388" spans="9:14">
      <c r="I388" s="80"/>
      <c r="J388" s="81"/>
      <c r="L388" s="81"/>
      <c r="N388" s="81"/>
    </row>
    <row r="389" spans="9:14">
      <c r="I389" s="80"/>
      <c r="J389" s="81"/>
      <c r="L389" s="81"/>
      <c r="N389" s="81"/>
    </row>
    <row r="390" spans="9:14">
      <c r="I390" s="80"/>
      <c r="J390" s="81"/>
      <c r="L390" s="81"/>
      <c r="N390" s="81"/>
    </row>
    <row r="391" spans="9:14">
      <c r="I391" s="80"/>
      <c r="J391" s="81"/>
      <c r="L391" s="81"/>
      <c r="N391" s="81"/>
    </row>
    <row r="392" spans="9:14">
      <c r="I392" s="80"/>
      <c r="J392" s="81"/>
      <c r="L392" s="81"/>
      <c r="N392" s="81"/>
    </row>
    <row r="393" spans="9:14">
      <c r="I393" s="80"/>
      <c r="J393" s="81"/>
      <c r="L393" s="81"/>
      <c r="N393" s="81"/>
    </row>
    <row r="394" spans="9:14">
      <c r="I394" s="80"/>
      <c r="J394" s="81"/>
      <c r="L394" s="81"/>
      <c r="N394" s="81"/>
    </row>
    <row r="395" spans="9:14">
      <c r="I395" s="80"/>
      <c r="J395" s="81"/>
      <c r="L395" s="81"/>
      <c r="N395" s="81"/>
    </row>
    <row r="396" spans="9:14">
      <c r="I396" s="80"/>
      <c r="J396" s="81"/>
      <c r="L396" s="81"/>
      <c r="N396" s="81"/>
    </row>
    <row r="397" spans="9:14">
      <c r="I397" s="80"/>
      <c r="J397" s="81"/>
      <c r="L397" s="81"/>
      <c r="N397" s="81"/>
    </row>
    <row r="398" spans="9:14">
      <c r="I398" s="80"/>
      <c r="J398" s="81"/>
      <c r="L398" s="81"/>
      <c r="N398" s="81"/>
    </row>
    <row r="399" spans="9:14">
      <c r="I399" s="80"/>
      <c r="J399" s="81"/>
      <c r="L399" s="81"/>
      <c r="N399" s="81"/>
    </row>
    <row r="400" spans="9:14">
      <c r="I400" s="80"/>
      <c r="J400" s="81"/>
      <c r="L400" s="81"/>
      <c r="N400" s="81"/>
    </row>
    <row r="401" spans="9:14">
      <c r="I401" s="80"/>
      <c r="J401" s="81"/>
      <c r="L401" s="81"/>
      <c r="N401" s="81"/>
    </row>
    <row r="402" spans="9:14">
      <c r="I402" s="80"/>
      <c r="J402" s="81"/>
      <c r="L402" s="81"/>
      <c r="N402" s="81"/>
    </row>
    <row r="403" spans="9:14">
      <c r="I403" s="80"/>
      <c r="J403" s="81"/>
      <c r="L403" s="81"/>
      <c r="N403" s="81"/>
    </row>
    <row r="404" spans="9:14">
      <c r="I404" s="80"/>
      <c r="J404" s="81"/>
      <c r="L404" s="81"/>
      <c r="N404" s="81"/>
    </row>
    <row r="405" spans="9:14">
      <c r="I405" s="80"/>
      <c r="J405" s="81"/>
      <c r="L405" s="81"/>
      <c r="N405" s="81"/>
    </row>
    <row r="406" spans="9:14">
      <c r="I406" s="80"/>
      <c r="J406" s="81"/>
      <c r="L406" s="81"/>
      <c r="N406" s="81"/>
    </row>
    <row r="407" spans="9:14">
      <c r="I407" s="80"/>
      <c r="J407" s="81"/>
      <c r="L407" s="81"/>
      <c r="N407" s="81"/>
    </row>
    <row r="408" spans="9:14">
      <c r="I408" s="80"/>
      <c r="J408" s="81"/>
      <c r="L408" s="81"/>
      <c r="N408" s="81"/>
    </row>
    <row r="409" spans="9:14">
      <c r="I409" s="80"/>
      <c r="J409" s="81"/>
      <c r="L409" s="81"/>
      <c r="N409" s="81"/>
    </row>
    <row r="410" spans="9:14">
      <c r="I410" s="80"/>
      <c r="J410" s="81"/>
      <c r="L410" s="81"/>
      <c r="N410" s="81"/>
    </row>
    <row r="411" spans="9:14">
      <c r="I411" s="80"/>
      <c r="J411" s="81"/>
      <c r="L411" s="81"/>
      <c r="N411" s="81"/>
    </row>
    <row r="412" spans="9:14">
      <c r="I412" s="80"/>
      <c r="J412" s="81"/>
      <c r="L412" s="81"/>
      <c r="N412" s="81"/>
    </row>
    <row r="413" spans="9:14">
      <c r="I413" s="80"/>
      <c r="J413" s="81"/>
      <c r="L413" s="81"/>
      <c r="N413" s="81"/>
    </row>
    <row r="414" spans="9:14">
      <c r="I414" s="80"/>
      <c r="J414" s="81"/>
      <c r="L414" s="81"/>
      <c r="N414" s="81"/>
    </row>
    <row r="415" spans="9:14">
      <c r="I415" s="80"/>
      <c r="J415" s="81"/>
      <c r="L415" s="81"/>
      <c r="N415" s="81"/>
    </row>
    <row r="416" spans="9:14">
      <c r="I416" s="80"/>
      <c r="J416" s="81"/>
      <c r="L416" s="81"/>
      <c r="N416" s="81"/>
    </row>
    <row r="417" spans="9:14">
      <c r="I417" s="80"/>
      <c r="J417" s="81"/>
      <c r="L417" s="81"/>
      <c r="N417" s="81"/>
    </row>
    <row r="418" spans="9:14">
      <c r="I418" s="80"/>
      <c r="J418" s="81"/>
      <c r="L418" s="81"/>
      <c r="N418" s="81"/>
    </row>
    <row r="419" spans="9:14">
      <c r="I419" s="80"/>
      <c r="J419" s="81"/>
      <c r="L419" s="81"/>
      <c r="N419" s="81"/>
    </row>
    <row r="420" spans="9:14">
      <c r="I420" s="80"/>
      <c r="J420" s="81"/>
      <c r="L420" s="81"/>
      <c r="N420" s="81"/>
    </row>
    <row r="421" spans="9:14">
      <c r="I421" s="80"/>
      <c r="J421" s="81"/>
      <c r="L421" s="81"/>
      <c r="N421" s="81"/>
    </row>
    <row r="422" spans="9:14">
      <c r="I422" s="80"/>
      <c r="J422" s="81"/>
      <c r="L422" s="81"/>
      <c r="N422" s="81"/>
    </row>
    <row r="423" spans="9:14">
      <c r="I423" s="80"/>
      <c r="J423" s="81"/>
      <c r="L423" s="81"/>
      <c r="N423" s="81"/>
    </row>
    <row r="424" spans="9:14">
      <c r="I424" s="80"/>
      <c r="J424" s="81"/>
      <c r="L424" s="81"/>
      <c r="N424" s="81"/>
    </row>
    <row r="425" spans="9:14">
      <c r="I425" s="80"/>
      <c r="J425" s="81"/>
      <c r="L425" s="81"/>
      <c r="N425" s="81"/>
    </row>
    <row r="426" spans="9:14">
      <c r="I426" s="80"/>
      <c r="J426" s="81"/>
      <c r="L426" s="81"/>
      <c r="N426" s="81"/>
    </row>
    <row r="427" spans="9:14">
      <c r="I427" s="80"/>
      <c r="J427" s="81"/>
      <c r="L427" s="81"/>
      <c r="N427" s="81"/>
    </row>
    <row r="428" spans="9:14">
      <c r="I428" s="80"/>
      <c r="J428" s="81"/>
      <c r="L428" s="81"/>
      <c r="N428" s="81"/>
    </row>
    <row r="429" spans="9:14">
      <c r="I429" s="80"/>
      <c r="J429" s="81"/>
      <c r="L429" s="81"/>
      <c r="N429" s="81"/>
    </row>
    <row r="430" spans="9:14">
      <c r="I430" s="80"/>
      <c r="J430" s="81"/>
      <c r="L430" s="81"/>
      <c r="N430" s="81"/>
    </row>
    <row r="431" spans="9:14">
      <c r="I431" s="80"/>
      <c r="J431" s="81"/>
      <c r="L431" s="81"/>
      <c r="N431" s="81"/>
    </row>
    <row r="432" spans="9:14">
      <c r="I432" s="80"/>
      <c r="J432" s="81"/>
      <c r="L432" s="81"/>
      <c r="N432" s="81"/>
    </row>
    <row r="433" spans="9:14">
      <c r="I433" s="80"/>
      <c r="J433" s="81"/>
      <c r="L433" s="81"/>
      <c r="N433" s="81"/>
    </row>
    <row r="434" spans="9:14">
      <c r="I434" s="80"/>
      <c r="J434" s="81"/>
      <c r="L434" s="81"/>
      <c r="N434" s="81"/>
    </row>
    <row r="435" spans="9:14">
      <c r="I435" s="80"/>
      <c r="J435" s="81"/>
      <c r="L435" s="81"/>
      <c r="N435" s="81"/>
    </row>
    <row r="436" spans="9:14">
      <c r="I436" s="80"/>
      <c r="J436" s="81"/>
      <c r="L436" s="81"/>
      <c r="N436" s="81"/>
    </row>
    <row r="437" spans="9:14">
      <c r="I437" s="80"/>
      <c r="J437" s="81"/>
      <c r="L437" s="81"/>
      <c r="N437" s="81"/>
    </row>
    <row r="438" spans="9:14">
      <c r="I438" s="80"/>
      <c r="J438" s="81"/>
      <c r="L438" s="81"/>
      <c r="N438" s="81"/>
    </row>
    <row r="439" spans="9:14">
      <c r="I439" s="80"/>
      <c r="J439" s="81"/>
      <c r="L439" s="81"/>
      <c r="N439" s="81"/>
    </row>
    <row r="440" spans="9:14">
      <c r="I440" s="80"/>
      <c r="J440" s="81"/>
      <c r="L440" s="81"/>
      <c r="N440" s="81"/>
    </row>
    <row r="441" spans="9:14">
      <c r="I441" s="80"/>
      <c r="J441" s="81"/>
      <c r="L441" s="81"/>
      <c r="N441" s="81"/>
    </row>
    <row r="442" spans="9:14">
      <c r="I442" s="80"/>
      <c r="J442" s="81"/>
      <c r="L442" s="81"/>
      <c r="N442" s="81"/>
    </row>
    <row r="443" spans="9:14">
      <c r="I443" s="80"/>
      <c r="J443" s="81"/>
      <c r="L443" s="81"/>
      <c r="N443" s="81"/>
    </row>
    <row r="444" spans="9:14">
      <c r="I444" s="80"/>
      <c r="J444" s="81"/>
      <c r="L444" s="81"/>
      <c r="N444" s="81"/>
    </row>
    <row r="445" spans="9:14">
      <c r="I445" s="80"/>
      <c r="J445" s="81"/>
      <c r="L445" s="81"/>
      <c r="N445" s="81"/>
    </row>
    <row r="446" spans="9:14">
      <c r="I446" s="80"/>
      <c r="J446" s="81"/>
      <c r="L446" s="81"/>
      <c r="N446" s="81"/>
    </row>
    <row r="447" spans="9:14">
      <c r="I447" s="80"/>
      <c r="J447" s="81"/>
      <c r="L447" s="81"/>
      <c r="N447" s="81"/>
    </row>
    <row r="448" spans="9:14">
      <c r="I448" s="80"/>
      <c r="J448" s="81"/>
      <c r="L448" s="81"/>
      <c r="N448" s="81"/>
    </row>
    <row r="449" spans="9:14">
      <c r="I449" s="80"/>
      <c r="J449" s="81"/>
      <c r="L449" s="81"/>
      <c r="N449" s="81"/>
    </row>
    <row r="450" spans="9:14">
      <c r="I450" s="80"/>
      <c r="J450" s="81"/>
      <c r="L450" s="81"/>
      <c r="N450" s="81"/>
    </row>
    <row r="451" spans="9:14">
      <c r="I451" s="80"/>
      <c r="J451" s="81"/>
      <c r="L451" s="81"/>
      <c r="N451" s="81"/>
    </row>
    <row r="452" spans="9:14">
      <c r="I452" s="80"/>
      <c r="J452" s="81"/>
      <c r="L452" s="81"/>
      <c r="N452" s="81"/>
    </row>
    <row r="453" spans="9:14">
      <c r="I453" s="80"/>
      <c r="J453" s="81"/>
      <c r="L453" s="81"/>
      <c r="N453" s="81"/>
    </row>
    <row r="454" spans="9:14">
      <c r="I454" s="80"/>
      <c r="J454" s="81"/>
      <c r="L454" s="81"/>
      <c r="N454" s="81"/>
    </row>
    <row r="455" spans="9:14">
      <c r="I455" s="80"/>
      <c r="J455" s="81"/>
      <c r="L455" s="81"/>
      <c r="N455" s="81"/>
    </row>
    <row r="456" spans="9:14">
      <c r="I456" s="80"/>
      <c r="J456" s="81"/>
      <c r="L456" s="81"/>
      <c r="N456" s="81"/>
    </row>
    <row r="457" spans="9:14">
      <c r="I457" s="80"/>
      <c r="J457" s="81"/>
      <c r="L457" s="81"/>
      <c r="N457" s="81"/>
    </row>
    <row r="458" spans="9:14">
      <c r="I458" s="80"/>
      <c r="J458" s="81"/>
      <c r="L458" s="81"/>
      <c r="N458" s="81"/>
    </row>
    <row r="459" spans="9:14">
      <c r="I459" s="80"/>
      <c r="J459" s="81"/>
      <c r="L459" s="81"/>
      <c r="N459" s="81"/>
    </row>
    <row r="460" spans="9:14">
      <c r="I460" s="80"/>
      <c r="J460" s="81"/>
      <c r="L460" s="81"/>
      <c r="N460" s="81"/>
    </row>
    <row r="461" spans="9:14">
      <c r="I461" s="80"/>
      <c r="J461" s="81"/>
      <c r="L461" s="81"/>
      <c r="N461" s="81"/>
    </row>
    <row r="462" spans="9:14">
      <c r="I462" s="80"/>
      <c r="J462" s="81"/>
      <c r="L462" s="81"/>
      <c r="N462" s="81"/>
    </row>
    <row r="463" spans="9:14">
      <c r="I463" s="80"/>
      <c r="J463" s="81"/>
      <c r="L463" s="81"/>
      <c r="N463" s="81"/>
    </row>
    <row r="464" spans="9:14">
      <c r="I464" s="80"/>
      <c r="J464" s="81"/>
      <c r="L464" s="81"/>
      <c r="N464" s="81"/>
    </row>
    <row r="465" spans="9:14">
      <c r="I465" s="80"/>
      <c r="J465" s="81"/>
      <c r="L465" s="81"/>
      <c r="N465" s="81"/>
    </row>
    <row r="466" spans="9:14">
      <c r="I466" s="80"/>
      <c r="J466" s="81"/>
      <c r="L466" s="81"/>
      <c r="N466" s="81"/>
    </row>
    <row r="467" spans="9:14">
      <c r="I467" s="80"/>
      <c r="J467" s="81"/>
      <c r="L467" s="81"/>
      <c r="N467" s="81"/>
    </row>
    <row r="468" spans="9:14">
      <c r="I468" s="80"/>
      <c r="J468" s="81"/>
      <c r="L468" s="81"/>
      <c r="N468" s="81"/>
    </row>
    <row r="469" spans="9:14">
      <c r="I469" s="80"/>
      <c r="J469" s="81"/>
      <c r="L469" s="81"/>
      <c r="N469" s="81"/>
    </row>
    <row r="470" spans="9:14">
      <c r="I470" s="80"/>
      <c r="J470" s="81"/>
      <c r="L470" s="81"/>
      <c r="N470" s="81"/>
    </row>
    <row r="471" spans="9:14">
      <c r="I471" s="80"/>
      <c r="J471" s="81"/>
      <c r="L471" s="81"/>
      <c r="N471" s="81"/>
    </row>
    <row r="472" spans="9:14">
      <c r="I472" s="80"/>
      <c r="J472" s="81"/>
      <c r="L472" s="81"/>
      <c r="N472" s="81"/>
    </row>
    <row r="473" spans="9:14">
      <c r="I473" s="80"/>
      <c r="J473" s="81"/>
      <c r="L473" s="81"/>
      <c r="N473" s="81"/>
    </row>
    <row r="474" spans="9:14">
      <c r="I474" s="80"/>
      <c r="J474" s="81"/>
      <c r="L474" s="81"/>
      <c r="N474" s="81"/>
    </row>
    <row r="475" spans="9:14">
      <c r="I475" s="80"/>
      <c r="J475" s="81"/>
      <c r="L475" s="81"/>
      <c r="N475" s="81"/>
    </row>
    <row r="476" spans="9:14">
      <c r="I476" s="80"/>
      <c r="J476" s="81"/>
      <c r="L476" s="81"/>
      <c r="N476" s="81"/>
    </row>
    <row r="477" spans="9:14">
      <c r="I477" s="80"/>
      <c r="J477" s="81"/>
      <c r="L477" s="81"/>
      <c r="N477" s="81"/>
    </row>
    <row r="478" spans="9:14">
      <c r="I478" s="80"/>
      <c r="J478" s="81"/>
      <c r="L478" s="81"/>
      <c r="N478" s="81"/>
    </row>
    <row r="479" spans="9:14">
      <c r="I479" s="80"/>
      <c r="J479" s="81"/>
      <c r="L479" s="81"/>
      <c r="N479" s="81"/>
    </row>
    <row r="480" spans="9:14">
      <c r="I480" s="80"/>
      <c r="J480" s="81"/>
      <c r="L480" s="81"/>
      <c r="N480" s="81"/>
    </row>
    <row r="481" spans="9:14">
      <c r="I481" s="80"/>
      <c r="J481" s="81"/>
      <c r="L481" s="81"/>
      <c r="N481" s="81"/>
    </row>
    <row r="482" spans="9:14">
      <c r="I482" s="80"/>
      <c r="J482" s="81"/>
      <c r="L482" s="81"/>
      <c r="N482" s="81"/>
    </row>
    <row r="483" spans="9:14">
      <c r="I483" s="80"/>
      <c r="J483" s="81"/>
      <c r="L483" s="81"/>
      <c r="N483" s="81"/>
    </row>
    <row r="484" spans="9:14">
      <c r="I484" s="80"/>
      <c r="J484" s="81"/>
      <c r="L484" s="81"/>
      <c r="N484" s="81"/>
    </row>
    <row r="485" spans="9:14">
      <c r="I485" s="80"/>
      <c r="J485" s="81"/>
      <c r="L485" s="81"/>
      <c r="N485" s="81"/>
    </row>
    <row r="486" spans="9:14">
      <c r="I486" s="80"/>
      <c r="J486" s="81"/>
      <c r="L486" s="81"/>
      <c r="N486" s="81"/>
    </row>
    <row r="487" spans="9:14">
      <c r="I487" s="80"/>
      <c r="J487" s="81"/>
      <c r="L487" s="81"/>
      <c r="N487" s="81"/>
    </row>
    <row r="488" spans="9:14">
      <c r="I488" s="80"/>
      <c r="J488" s="81"/>
      <c r="L488" s="81"/>
      <c r="N488" s="81"/>
    </row>
    <row r="489" spans="9:14">
      <c r="I489" s="80"/>
      <c r="J489" s="81"/>
      <c r="L489" s="81"/>
      <c r="N489" s="81"/>
    </row>
    <row r="490" spans="9:14">
      <c r="I490" s="80"/>
      <c r="J490" s="81"/>
      <c r="L490" s="81"/>
      <c r="N490" s="81"/>
    </row>
    <row r="491" spans="9:14">
      <c r="I491" s="80"/>
      <c r="J491" s="81"/>
      <c r="L491" s="81"/>
      <c r="N491" s="81"/>
    </row>
    <row r="492" spans="9:14">
      <c r="I492" s="80"/>
      <c r="J492" s="81"/>
      <c r="L492" s="81"/>
      <c r="N492" s="81"/>
    </row>
    <row r="493" spans="9:14">
      <c r="I493" s="80"/>
      <c r="J493" s="81"/>
      <c r="L493" s="81"/>
      <c r="N493" s="81"/>
    </row>
    <row r="494" spans="9:14">
      <c r="I494" s="80"/>
      <c r="J494" s="81"/>
      <c r="L494" s="81"/>
      <c r="N494" s="81"/>
    </row>
    <row r="495" spans="9:14">
      <c r="I495" s="80"/>
      <c r="J495" s="81"/>
      <c r="L495" s="81"/>
      <c r="N495" s="81"/>
    </row>
    <row r="496" spans="9:14">
      <c r="I496" s="80"/>
      <c r="J496" s="81"/>
      <c r="L496" s="81"/>
      <c r="N496" s="81"/>
    </row>
    <row r="497" spans="9:14">
      <c r="I497" s="80"/>
      <c r="J497" s="81"/>
      <c r="L497" s="81"/>
      <c r="N497" s="81"/>
    </row>
    <row r="498" spans="9:14">
      <c r="I498" s="80"/>
      <c r="J498" s="81"/>
      <c r="L498" s="81"/>
      <c r="N498" s="81"/>
    </row>
    <row r="499" spans="9:14">
      <c r="I499" s="80"/>
      <c r="J499" s="81"/>
      <c r="L499" s="81"/>
      <c r="N499" s="81"/>
    </row>
    <row r="500" spans="9:14">
      <c r="I500" s="80"/>
      <c r="J500" s="81"/>
      <c r="L500" s="81"/>
      <c r="N500" s="81"/>
    </row>
    <row r="501" spans="9:14">
      <c r="I501" s="80"/>
      <c r="J501" s="81"/>
      <c r="L501" s="81"/>
      <c r="N501" s="81"/>
    </row>
    <row r="502" spans="9:14">
      <c r="I502" s="80"/>
      <c r="J502" s="81"/>
      <c r="L502" s="81"/>
      <c r="N502" s="81"/>
    </row>
    <row r="503" spans="9:14">
      <c r="I503" s="80"/>
      <c r="J503" s="81"/>
      <c r="L503" s="81"/>
      <c r="N503" s="81"/>
    </row>
    <row r="504" spans="9:14">
      <c r="I504" s="80"/>
      <c r="J504" s="81"/>
      <c r="L504" s="81"/>
      <c r="N504" s="81"/>
    </row>
    <row r="505" spans="9:14">
      <c r="I505" s="80"/>
      <c r="J505" s="81"/>
      <c r="L505" s="81"/>
      <c r="N505" s="81"/>
    </row>
    <row r="506" spans="9:14">
      <c r="I506" s="80"/>
      <c r="J506" s="81"/>
      <c r="L506" s="81"/>
      <c r="N506" s="81"/>
    </row>
    <row r="507" spans="9:14">
      <c r="I507" s="80"/>
      <c r="J507" s="81"/>
      <c r="L507" s="81"/>
      <c r="N507" s="81"/>
    </row>
    <row r="508" spans="9:14">
      <c r="I508" s="80"/>
      <c r="J508" s="81"/>
      <c r="L508" s="81"/>
      <c r="N508" s="81"/>
    </row>
    <row r="509" spans="9:14">
      <c r="I509" s="80"/>
      <c r="J509" s="81"/>
      <c r="L509" s="81"/>
      <c r="N509" s="81"/>
    </row>
    <row r="510" spans="9:14">
      <c r="I510" s="80"/>
      <c r="J510" s="81"/>
      <c r="L510" s="81"/>
      <c r="N510" s="81"/>
    </row>
    <row r="511" spans="9:14">
      <c r="I511" s="80"/>
      <c r="J511" s="81"/>
      <c r="L511" s="81"/>
      <c r="N511" s="81"/>
    </row>
    <row r="512" spans="9:14">
      <c r="I512" s="80"/>
      <c r="J512" s="81"/>
      <c r="L512" s="81"/>
      <c r="N512" s="81"/>
    </row>
    <row r="513" spans="9:14">
      <c r="I513" s="80"/>
      <c r="J513" s="81"/>
      <c r="L513" s="81"/>
      <c r="N513" s="81"/>
    </row>
    <row r="514" spans="9:14">
      <c r="I514" s="80"/>
      <c r="J514" s="81"/>
      <c r="L514" s="81"/>
      <c r="N514" s="81"/>
    </row>
    <row r="515" spans="9:14">
      <c r="I515" s="80"/>
      <c r="J515" s="81"/>
      <c r="L515" s="81"/>
      <c r="N515" s="81"/>
    </row>
    <row r="516" spans="9:14">
      <c r="I516" s="80"/>
      <c r="J516" s="81"/>
      <c r="L516" s="81"/>
      <c r="N516" s="81"/>
    </row>
    <row r="517" spans="9:14">
      <c r="I517" s="80"/>
      <c r="J517" s="81"/>
      <c r="L517" s="81"/>
      <c r="N517" s="81"/>
    </row>
    <row r="518" spans="9:14">
      <c r="I518" s="80"/>
      <c r="J518" s="81"/>
      <c r="L518" s="81"/>
      <c r="N518" s="81"/>
    </row>
    <row r="519" spans="9:14">
      <c r="I519" s="80"/>
      <c r="J519" s="81"/>
      <c r="L519" s="81"/>
      <c r="N519" s="81"/>
    </row>
    <row r="520" spans="9:14">
      <c r="I520" s="80"/>
      <c r="J520" s="81"/>
      <c r="L520" s="81"/>
      <c r="N520" s="81"/>
    </row>
    <row r="521" spans="9:14">
      <c r="I521" s="80"/>
      <c r="J521" s="81"/>
      <c r="L521" s="81"/>
      <c r="N521" s="81"/>
    </row>
    <row r="522" spans="9:14">
      <c r="I522" s="80"/>
      <c r="J522" s="81"/>
      <c r="L522" s="81"/>
      <c r="N522" s="81"/>
    </row>
    <row r="523" spans="9:14">
      <c r="I523" s="80"/>
      <c r="J523" s="81"/>
      <c r="L523" s="81"/>
      <c r="N523" s="81"/>
    </row>
    <row r="524" spans="9:14">
      <c r="I524" s="80"/>
      <c r="J524" s="81"/>
      <c r="L524" s="81"/>
      <c r="N524" s="81"/>
    </row>
    <row r="525" spans="9:14">
      <c r="I525" s="80"/>
      <c r="J525" s="81"/>
      <c r="L525" s="81"/>
      <c r="N525" s="81"/>
    </row>
    <row r="526" spans="9:14">
      <c r="I526" s="80"/>
      <c r="J526" s="81"/>
      <c r="L526" s="81"/>
      <c r="N526" s="81"/>
    </row>
    <row r="527" spans="9:14">
      <c r="I527" s="80"/>
      <c r="J527" s="81"/>
      <c r="L527" s="81"/>
      <c r="N527" s="81"/>
    </row>
    <row r="528" spans="9:14">
      <c r="I528" s="80"/>
      <c r="J528" s="81"/>
      <c r="L528" s="81"/>
      <c r="N528" s="81"/>
    </row>
    <row r="529" spans="9:14">
      <c r="I529" s="80"/>
      <c r="J529" s="81"/>
      <c r="L529" s="81"/>
      <c r="N529" s="81"/>
    </row>
    <row r="530" spans="9:14">
      <c r="I530" s="80"/>
      <c r="J530" s="81"/>
      <c r="L530" s="81"/>
      <c r="N530" s="81"/>
    </row>
    <row r="531" spans="9:14">
      <c r="I531" s="80"/>
      <c r="J531" s="81"/>
      <c r="L531" s="81"/>
      <c r="N531" s="81"/>
    </row>
    <row r="532" spans="9:14">
      <c r="I532" s="80"/>
      <c r="J532" s="81"/>
      <c r="L532" s="81"/>
      <c r="N532" s="81"/>
    </row>
    <row r="533" spans="9:14">
      <c r="I533" s="80"/>
      <c r="J533" s="81"/>
      <c r="L533" s="81"/>
      <c r="N533" s="81"/>
    </row>
    <row r="534" spans="9:14">
      <c r="I534" s="80"/>
      <c r="J534" s="81"/>
      <c r="L534" s="81"/>
      <c r="N534" s="81"/>
    </row>
    <row r="535" spans="9:14">
      <c r="I535" s="80"/>
      <c r="J535" s="81"/>
      <c r="L535" s="81"/>
      <c r="N535" s="81"/>
    </row>
    <row r="536" spans="9:14">
      <c r="I536" s="80"/>
      <c r="J536" s="81"/>
      <c r="L536" s="81"/>
      <c r="N536" s="81"/>
    </row>
    <row r="537" spans="9:14">
      <c r="I537" s="80"/>
      <c r="J537" s="81"/>
      <c r="L537" s="81"/>
      <c r="N537" s="81"/>
    </row>
    <row r="538" spans="9:14">
      <c r="I538" s="80"/>
      <c r="J538" s="81"/>
      <c r="L538" s="81"/>
      <c r="N538" s="81"/>
    </row>
    <row r="539" spans="9:14">
      <c r="I539" s="80"/>
      <c r="J539" s="81"/>
      <c r="L539" s="81"/>
      <c r="N539" s="81"/>
    </row>
    <row r="540" spans="9:14">
      <c r="I540" s="80"/>
      <c r="J540" s="81"/>
      <c r="L540" s="81"/>
      <c r="N540" s="81"/>
    </row>
    <row r="541" spans="9:14">
      <c r="I541" s="80"/>
      <c r="J541" s="81"/>
      <c r="L541" s="81"/>
      <c r="N541" s="81"/>
    </row>
    <row r="542" spans="9:14">
      <c r="I542" s="80"/>
      <c r="J542" s="81"/>
      <c r="L542" s="81"/>
      <c r="N542" s="81"/>
    </row>
    <row r="543" spans="9:14">
      <c r="I543" s="80"/>
      <c r="J543" s="81"/>
      <c r="L543" s="81"/>
      <c r="N543" s="81"/>
    </row>
    <row r="544" spans="9:14">
      <c r="I544" s="80"/>
      <c r="J544" s="81"/>
      <c r="L544" s="81"/>
      <c r="N544" s="81"/>
    </row>
    <row r="545" spans="9:14">
      <c r="I545" s="80"/>
      <c r="J545" s="81"/>
      <c r="L545" s="81"/>
      <c r="N545" s="81"/>
    </row>
    <row r="546" spans="9:14">
      <c r="I546" s="80"/>
      <c r="J546" s="81"/>
      <c r="L546" s="81"/>
      <c r="N546" s="81"/>
    </row>
    <row r="547" spans="9:14">
      <c r="I547" s="80"/>
      <c r="J547" s="81"/>
      <c r="L547" s="81"/>
      <c r="N547" s="81"/>
    </row>
    <row r="548" spans="9:14">
      <c r="I548" s="80"/>
      <c r="J548" s="81"/>
      <c r="L548" s="81"/>
      <c r="N548" s="81"/>
    </row>
    <row r="549" spans="9:14">
      <c r="I549" s="80"/>
      <c r="J549" s="81"/>
      <c r="L549" s="81"/>
      <c r="N549" s="81"/>
    </row>
    <row r="550" spans="9:14">
      <c r="I550" s="80"/>
      <c r="J550" s="81"/>
      <c r="L550" s="81"/>
      <c r="N550" s="81"/>
    </row>
    <row r="551" spans="9:14">
      <c r="I551" s="80"/>
      <c r="J551" s="81"/>
      <c r="L551" s="81"/>
      <c r="N551" s="81"/>
    </row>
    <row r="552" spans="9:14">
      <c r="I552" s="80"/>
      <c r="J552" s="81"/>
      <c r="L552" s="81"/>
      <c r="N552" s="81"/>
    </row>
    <row r="553" spans="9:14">
      <c r="I553" s="80"/>
      <c r="J553" s="81"/>
      <c r="L553" s="81"/>
      <c r="N553" s="81"/>
    </row>
    <row r="554" spans="9:14">
      <c r="I554" s="80"/>
      <c r="J554" s="81"/>
      <c r="L554" s="81"/>
      <c r="N554" s="81"/>
    </row>
    <row r="555" spans="9:14">
      <c r="I555" s="80"/>
      <c r="J555" s="81"/>
      <c r="L555" s="81"/>
      <c r="N555" s="81"/>
    </row>
    <row r="556" spans="9:14">
      <c r="I556" s="80"/>
      <c r="J556" s="81"/>
      <c r="L556" s="81"/>
      <c r="N556" s="81"/>
    </row>
    <row r="557" spans="9:14">
      <c r="I557" s="80"/>
      <c r="J557" s="81"/>
      <c r="L557" s="81"/>
      <c r="N557" s="81"/>
    </row>
    <row r="558" spans="9:14">
      <c r="I558" s="80"/>
      <c r="J558" s="81"/>
      <c r="L558" s="81"/>
      <c r="N558" s="81"/>
    </row>
    <row r="559" spans="9:14">
      <c r="I559" s="80"/>
      <c r="J559" s="81"/>
      <c r="L559" s="81"/>
      <c r="N559" s="81"/>
    </row>
    <row r="560" spans="9:14">
      <c r="I560" s="80"/>
      <c r="J560" s="81"/>
      <c r="L560" s="81"/>
      <c r="N560" s="81"/>
    </row>
    <row r="561" spans="9:14">
      <c r="I561" s="80"/>
      <c r="J561" s="81"/>
      <c r="L561" s="81"/>
      <c r="N561" s="81"/>
    </row>
    <row r="562" spans="9:14">
      <c r="I562" s="80"/>
      <c r="J562" s="81"/>
      <c r="L562" s="81"/>
      <c r="N562" s="81"/>
    </row>
    <row r="563" spans="9:14">
      <c r="I563" s="80"/>
      <c r="J563" s="81"/>
      <c r="L563" s="81"/>
      <c r="N563" s="81"/>
    </row>
    <row r="564" spans="9:14">
      <c r="I564" s="80"/>
      <c r="J564" s="81"/>
      <c r="L564" s="81"/>
      <c r="N564" s="81"/>
    </row>
    <row r="565" spans="9:14">
      <c r="I565" s="80"/>
      <c r="J565" s="81"/>
      <c r="L565" s="81"/>
      <c r="N565" s="81"/>
    </row>
    <row r="566" spans="9:14">
      <c r="I566" s="80"/>
      <c r="J566" s="81"/>
      <c r="L566" s="81"/>
      <c r="N566" s="81"/>
    </row>
    <row r="567" spans="9:14">
      <c r="I567" s="80"/>
      <c r="J567" s="81"/>
      <c r="L567" s="81"/>
      <c r="N567" s="81"/>
    </row>
    <row r="568" spans="9:14">
      <c r="I568" s="80"/>
      <c r="J568" s="81"/>
      <c r="L568" s="81"/>
      <c r="N568" s="81"/>
    </row>
    <row r="569" spans="9:14">
      <c r="I569" s="80"/>
      <c r="J569" s="81"/>
      <c r="L569" s="81"/>
      <c r="N569" s="81"/>
    </row>
    <row r="570" spans="9:14">
      <c r="I570" s="80"/>
      <c r="J570" s="81"/>
      <c r="L570" s="81"/>
      <c r="N570" s="81"/>
    </row>
    <row r="571" spans="9:14">
      <c r="I571" s="80"/>
      <c r="J571" s="81"/>
      <c r="L571" s="81"/>
      <c r="N571" s="81"/>
    </row>
    <row r="572" spans="9:14">
      <c r="I572" s="80"/>
      <c r="J572" s="81"/>
      <c r="L572" s="81"/>
      <c r="N572" s="81"/>
    </row>
    <row r="573" spans="9:14">
      <c r="I573" s="80"/>
      <c r="J573" s="81"/>
      <c r="L573" s="81"/>
      <c r="N573" s="81"/>
    </row>
    <row r="574" spans="9:14">
      <c r="I574" s="80"/>
      <c r="J574" s="81"/>
      <c r="L574" s="81"/>
      <c r="N574" s="81"/>
    </row>
    <row r="575" spans="9:14">
      <c r="I575" s="80"/>
      <c r="J575" s="81"/>
      <c r="L575" s="81"/>
      <c r="N575" s="81"/>
    </row>
    <row r="576" spans="9:14">
      <c r="I576" s="80"/>
      <c r="J576" s="81"/>
      <c r="L576" s="81"/>
      <c r="N576" s="81"/>
    </row>
    <row r="577" spans="9:14">
      <c r="I577" s="80"/>
      <c r="J577" s="81"/>
      <c r="L577" s="81"/>
      <c r="N577" s="81"/>
    </row>
    <row r="578" spans="9:14">
      <c r="I578" s="80"/>
      <c r="J578" s="81"/>
      <c r="L578" s="81"/>
      <c r="N578" s="81"/>
    </row>
    <row r="579" spans="9:14">
      <c r="I579" s="80"/>
      <c r="J579" s="81"/>
      <c r="L579" s="81"/>
      <c r="N579" s="81"/>
    </row>
    <row r="580" spans="9:14">
      <c r="I580" s="80"/>
      <c r="J580" s="81"/>
      <c r="L580" s="81"/>
      <c r="N580" s="81"/>
    </row>
    <row r="581" spans="9:14">
      <c r="I581" s="80"/>
      <c r="J581" s="81"/>
      <c r="L581" s="81"/>
      <c r="N581" s="81"/>
    </row>
    <row r="582" spans="9:14">
      <c r="I582" s="80"/>
      <c r="J582" s="81"/>
      <c r="L582" s="81"/>
      <c r="N582" s="81"/>
    </row>
    <row r="583" spans="9:14">
      <c r="I583" s="80"/>
      <c r="J583" s="81"/>
      <c r="L583" s="81"/>
      <c r="N583" s="81"/>
    </row>
    <row r="584" spans="9:14">
      <c r="I584" s="80"/>
      <c r="J584" s="81"/>
      <c r="L584" s="81"/>
      <c r="N584" s="81"/>
    </row>
    <row r="585" spans="9:14">
      <c r="I585" s="80"/>
      <c r="J585" s="81"/>
      <c r="L585" s="81"/>
      <c r="N585" s="81"/>
    </row>
    <row r="586" spans="9:14">
      <c r="I586" s="80"/>
      <c r="J586" s="81"/>
      <c r="L586" s="81"/>
      <c r="N586" s="81"/>
    </row>
    <row r="587" spans="9:14">
      <c r="I587" s="80"/>
      <c r="J587" s="81"/>
      <c r="L587" s="81"/>
      <c r="N587" s="81"/>
    </row>
    <row r="588" spans="9:14">
      <c r="I588" s="80"/>
      <c r="J588" s="81"/>
      <c r="L588" s="81"/>
      <c r="N588" s="81"/>
    </row>
    <row r="589" spans="9:14">
      <c r="I589" s="80"/>
      <c r="J589" s="81"/>
      <c r="L589" s="81"/>
      <c r="N589" s="81"/>
    </row>
    <row r="590" spans="9:14">
      <c r="I590" s="80"/>
      <c r="J590" s="81"/>
      <c r="L590" s="81"/>
      <c r="N590" s="81"/>
    </row>
    <row r="591" spans="9:14">
      <c r="I591" s="80"/>
      <c r="J591" s="81"/>
      <c r="L591" s="81"/>
      <c r="N591" s="81"/>
    </row>
    <row r="592" spans="9:14">
      <c r="I592" s="80"/>
      <c r="J592" s="81"/>
      <c r="L592" s="81"/>
      <c r="N592" s="81"/>
    </row>
    <row r="593" spans="9:14">
      <c r="I593" s="80"/>
      <c r="J593" s="81"/>
      <c r="L593" s="81"/>
      <c r="N593" s="81"/>
    </row>
    <row r="594" spans="9:14">
      <c r="I594" s="80"/>
      <c r="J594" s="81"/>
      <c r="L594" s="81"/>
      <c r="N594" s="81"/>
    </row>
    <row r="595" spans="9:14">
      <c r="I595" s="80"/>
      <c r="J595" s="81"/>
      <c r="L595" s="81"/>
      <c r="N595" s="81"/>
    </row>
    <row r="596" spans="9:14">
      <c r="I596" s="80"/>
      <c r="J596" s="81"/>
      <c r="L596" s="81"/>
      <c r="N596" s="81"/>
    </row>
    <row r="597" spans="9:14">
      <c r="I597" s="80"/>
      <c r="J597" s="81"/>
      <c r="L597" s="81"/>
      <c r="N597" s="81"/>
    </row>
    <row r="598" spans="9:14">
      <c r="I598" s="80"/>
      <c r="J598" s="81"/>
      <c r="L598" s="81"/>
      <c r="N598" s="81"/>
    </row>
    <row r="599" spans="9:14">
      <c r="I599" s="80"/>
      <c r="J599" s="81"/>
      <c r="L599" s="81"/>
      <c r="N599" s="81"/>
    </row>
    <row r="600" spans="9:14">
      <c r="I600" s="80"/>
      <c r="J600" s="81"/>
      <c r="L600" s="81"/>
      <c r="N600" s="81"/>
    </row>
    <row r="601" spans="9:14">
      <c r="I601" s="80"/>
      <c r="J601" s="81"/>
      <c r="L601" s="81"/>
      <c r="N601" s="81"/>
    </row>
    <row r="602" spans="9:14">
      <c r="I602" s="80"/>
      <c r="J602" s="81"/>
      <c r="L602" s="81"/>
      <c r="N602" s="81"/>
    </row>
    <row r="603" spans="9:14">
      <c r="I603" s="80"/>
      <c r="J603" s="81"/>
      <c r="L603" s="81"/>
      <c r="N603" s="81"/>
    </row>
    <row r="604" spans="9:14">
      <c r="I604" s="80"/>
      <c r="J604" s="81"/>
      <c r="L604" s="81"/>
      <c r="N604" s="81"/>
    </row>
    <row r="605" spans="9:14">
      <c r="I605" s="80"/>
      <c r="J605" s="81"/>
      <c r="L605" s="81"/>
      <c r="N605" s="81"/>
    </row>
    <row r="606" spans="9:14">
      <c r="I606" s="80"/>
      <c r="J606" s="81"/>
      <c r="L606" s="81"/>
      <c r="N606" s="81"/>
    </row>
    <row r="607" spans="9:14">
      <c r="I607" s="80"/>
      <c r="J607" s="81"/>
      <c r="L607" s="81"/>
      <c r="N607" s="81"/>
    </row>
    <row r="608" spans="9:14">
      <c r="I608" s="80"/>
      <c r="J608" s="81"/>
      <c r="L608" s="81"/>
      <c r="N608" s="81"/>
    </row>
    <row r="609" spans="9:14">
      <c r="I609" s="80"/>
      <c r="J609" s="81"/>
      <c r="L609" s="81"/>
      <c r="N609" s="81"/>
    </row>
    <row r="610" spans="9:14">
      <c r="I610" s="80"/>
      <c r="J610" s="81"/>
      <c r="L610" s="81"/>
      <c r="N610" s="81"/>
    </row>
    <row r="611" spans="9:14">
      <c r="I611" s="80"/>
      <c r="J611" s="81"/>
      <c r="L611" s="81"/>
      <c r="N611" s="81"/>
    </row>
    <row r="612" spans="9:14">
      <c r="I612" s="80"/>
      <c r="J612" s="81"/>
      <c r="L612" s="81"/>
      <c r="N612" s="81"/>
    </row>
    <row r="613" spans="9:14">
      <c r="I613" s="80"/>
      <c r="J613" s="81"/>
      <c r="L613" s="81"/>
      <c r="N613" s="81"/>
    </row>
    <row r="614" spans="9:14">
      <c r="I614" s="80"/>
      <c r="J614" s="81"/>
      <c r="L614" s="81"/>
      <c r="N614" s="81"/>
    </row>
    <row r="615" spans="9:14">
      <c r="I615" s="80"/>
      <c r="J615" s="81"/>
      <c r="L615" s="81"/>
      <c r="N615" s="81"/>
    </row>
    <row r="616" spans="9:14">
      <c r="I616" s="80"/>
      <c r="J616" s="81"/>
      <c r="L616" s="81"/>
      <c r="N616" s="81"/>
    </row>
    <row r="617" spans="9:14">
      <c r="I617" s="80"/>
      <c r="J617" s="81"/>
      <c r="L617" s="81"/>
      <c r="N617" s="81"/>
    </row>
    <row r="618" spans="9:14">
      <c r="I618" s="80"/>
      <c r="J618" s="81"/>
      <c r="L618" s="81"/>
      <c r="N618" s="81"/>
    </row>
    <row r="619" spans="9:14">
      <c r="I619" s="80"/>
      <c r="J619" s="81"/>
      <c r="L619" s="81"/>
      <c r="N619" s="81"/>
    </row>
    <row r="620" spans="9:14">
      <c r="I620" s="80"/>
      <c r="J620" s="81"/>
      <c r="L620" s="81"/>
      <c r="N620" s="81"/>
    </row>
    <row r="621" spans="9:14">
      <c r="I621" s="80"/>
      <c r="J621" s="81"/>
      <c r="L621" s="81"/>
      <c r="N621" s="81"/>
    </row>
    <row r="622" spans="9:14">
      <c r="I622" s="80"/>
      <c r="J622" s="81"/>
      <c r="L622" s="81"/>
      <c r="N622" s="81"/>
    </row>
    <row r="623" spans="9:14">
      <c r="I623" s="80"/>
      <c r="J623" s="81"/>
      <c r="L623" s="81"/>
      <c r="N623" s="81"/>
    </row>
    <row r="624" spans="9:14">
      <c r="I624" s="80"/>
      <c r="J624" s="81"/>
      <c r="L624" s="81"/>
      <c r="N624" s="81"/>
    </row>
    <row r="625" spans="9:14">
      <c r="I625" s="80"/>
      <c r="J625" s="81"/>
      <c r="L625" s="81"/>
      <c r="N625" s="81"/>
    </row>
    <row r="626" spans="9:14">
      <c r="I626" s="80"/>
      <c r="J626" s="81"/>
      <c r="L626" s="81"/>
      <c r="N626" s="81"/>
    </row>
    <row r="627" spans="9:14">
      <c r="I627" s="80"/>
      <c r="J627" s="81"/>
      <c r="L627" s="81"/>
      <c r="N627" s="81"/>
    </row>
    <row r="628" spans="9:14">
      <c r="I628" s="80"/>
      <c r="J628" s="81"/>
      <c r="L628" s="81"/>
      <c r="N628" s="81"/>
    </row>
    <row r="629" spans="9:14">
      <c r="I629" s="80"/>
      <c r="J629" s="81"/>
      <c r="L629" s="81"/>
      <c r="N629" s="81"/>
    </row>
    <row r="630" spans="9:14">
      <c r="I630" s="80"/>
      <c r="J630" s="81"/>
      <c r="L630" s="81"/>
      <c r="N630" s="81"/>
    </row>
    <row r="631" spans="9:14">
      <c r="I631" s="80"/>
      <c r="J631" s="81"/>
      <c r="L631" s="81"/>
      <c r="N631" s="81"/>
    </row>
    <row r="632" spans="9:14">
      <c r="I632" s="80"/>
      <c r="J632" s="81"/>
      <c r="L632" s="81"/>
      <c r="N632" s="81"/>
    </row>
    <row r="633" spans="9:14">
      <c r="I633" s="80"/>
      <c r="J633" s="81"/>
      <c r="L633" s="81"/>
      <c r="N633" s="81"/>
    </row>
    <row r="634" spans="9:14">
      <c r="I634" s="80"/>
      <c r="J634" s="81"/>
      <c r="L634" s="81"/>
      <c r="N634" s="81"/>
    </row>
    <row r="635" spans="9:14">
      <c r="I635" s="80"/>
      <c r="J635" s="81"/>
      <c r="L635" s="81"/>
      <c r="N635" s="81"/>
    </row>
    <row r="636" spans="9:14">
      <c r="I636" s="80"/>
      <c r="J636" s="81"/>
      <c r="L636" s="81"/>
      <c r="N636" s="81"/>
    </row>
    <row r="637" spans="9:14">
      <c r="I637" s="80"/>
      <c r="J637" s="81"/>
      <c r="L637" s="81"/>
      <c r="N637" s="81"/>
    </row>
    <row r="638" spans="9:14">
      <c r="I638" s="80"/>
      <c r="J638" s="81"/>
      <c r="L638" s="81"/>
      <c r="N638" s="81"/>
    </row>
    <row r="639" spans="9:14">
      <c r="I639" s="80"/>
      <c r="J639" s="81"/>
      <c r="L639" s="81"/>
      <c r="N639" s="81"/>
    </row>
    <row r="640" spans="9:14">
      <c r="I640" s="80"/>
      <c r="J640" s="81"/>
      <c r="L640" s="81"/>
      <c r="N640" s="81"/>
    </row>
    <row r="641" spans="9:14">
      <c r="I641" s="80"/>
      <c r="J641" s="81"/>
      <c r="L641" s="81"/>
      <c r="N641" s="81"/>
    </row>
    <row r="642" spans="9:14">
      <c r="I642" s="80"/>
      <c r="J642" s="81"/>
      <c r="L642" s="81"/>
      <c r="N642" s="81"/>
    </row>
    <row r="643" spans="9:14">
      <c r="I643" s="80"/>
      <c r="J643" s="81"/>
      <c r="L643" s="81"/>
      <c r="N643" s="81"/>
    </row>
    <row r="644" spans="9:14">
      <c r="I644" s="80"/>
      <c r="J644" s="81"/>
      <c r="L644" s="81"/>
      <c r="N644" s="81"/>
    </row>
    <row r="645" spans="9:14">
      <c r="I645" s="80"/>
      <c r="J645" s="81"/>
      <c r="L645" s="81"/>
      <c r="N645" s="81"/>
    </row>
    <row r="646" spans="9:14">
      <c r="I646" s="80"/>
      <c r="J646" s="81"/>
      <c r="L646" s="81"/>
      <c r="N646" s="81"/>
    </row>
    <row r="647" spans="9:14">
      <c r="I647" s="80"/>
      <c r="J647" s="81"/>
      <c r="L647" s="81"/>
      <c r="N647" s="81"/>
    </row>
    <row r="648" spans="9:14">
      <c r="I648" s="80"/>
      <c r="J648" s="81"/>
      <c r="L648" s="81"/>
      <c r="N648" s="81"/>
    </row>
    <row r="649" spans="9:14">
      <c r="I649" s="80"/>
      <c r="J649" s="81"/>
      <c r="L649" s="81"/>
      <c r="N649" s="81"/>
    </row>
    <row r="650" spans="9:14">
      <c r="I650" s="80"/>
      <c r="J650" s="81"/>
      <c r="L650" s="81"/>
      <c r="N650" s="81"/>
    </row>
    <row r="651" spans="9:14">
      <c r="I651" s="80"/>
      <c r="J651" s="81"/>
      <c r="L651" s="81"/>
      <c r="N651" s="81"/>
    </row>
    <row r="652" spans="9:14">
      <c r="I652" s="80"/>
      <c r="J652" s="81"/>
      <c r="L652" s="81"/>
      <c r="N652" s="81"/>
    </row>
    <row r="653" spans="9:14">
      <c r="I653" s="80"/>
      <c r="J653" s="81"/>
      <c r="L653" s="81"/>
      <c r="N653" s="81"/>
    </row>
    <row r="654" spans="9:14">
      <c r="I654" s="80"/>
      <c r="J654" s="81"/>
      <c r="L654" s="81"/>
      <c r="N654" s="81"/>
    </row>
    <row r="655" spans="9:14">
      <c r="I655" s="80"/>
      <c r="J655" s="81"/>
      <c r="L655" s="81"/>
      <c r="N655" s="81"/>
    </row>
    <row r="656" spans="9:14">
      <c r="I656" s="80"/>
      <c r="J656" s="81"/>
      <c r="L656" s="81"/>
      <c r="N656" s="81"/>
    </row>
    <row r="657" spans="9:14">
      <c r="I657" s="80"/>
      <c r="J657" s="81"/>
      <c r="L657" s="81"/>
      <c r="N657" s="81"/>
    </row>
    <row r="658" spans="9:14">
      <c r="I658" s="80"/>
      <c r="J658" s="81"/>
      <c r="L658" s="81"/>
      <c r="N658" s="81"/>
    </row>
    <row r="659" spans="9:14">
      <c r="I659" s="80"/>
      <c r="J659" s="81"/>
      <c r="L659" s="81"/>
      <c r="N659" s="81"/>
    </row>
    <row r="660" spans="9:14">
      <c r="I660" s="80"/>
      <c r="J660" s="81"/>
      <c r="L660" s="81"/>
      <c r="N660" s="81"/>
    </row>
    <row r="661" spans="9:14">
      <c r="I661" s="80"/>
      <c r="J661" s="81"/>
      <c r="L661" s="81"/>
      <c r="N661" s="81"/>
    </row>
    <row r="662" spans="9:14">
      <c r="I662" s="80"/>
      <c r="J662" s="81"/>
      <c r="L662" s="81"/>
      <c r="N662" s="81"/>
    </row>
    <row r="663" spans="9:14">
      <c r="I663" s="80"/>
      <c r="J663" s="81"/>
      <c r="L663" s="81"/>
      <c r="N663" s="81"/>
    </row>
    <row r="664" spans="9:14">
      <c r="I664" s="80"/>
      <c r="J664" s="81"/>
      <c r="L664" s="81"/>
      <c r="N664" s="81"/>
    </row>
    <row r="665" spans="9:14">
      <c r="I665" s="80"/>
      <c r="J665" s="81"/>
      <c r="L665" s="81"/>
      <c r="N665" s="81"/>
    </row>
    <row r="666" spans="9:14">
      <c r="I666" s="80"/>
      <c r="J666" s="81"/>
      <c r="L666" s="81"/>
      <c r="N666" s="81"/>
    </row>
    <row r="667" spans="9:14">
      <c r="I667" s="80"/>
      <c r="J667" s="81"/>
      <c r="L667" s="81"/>
      <c r="N667" s="81"/>
    </row>
    <row r="668" spans="9:14">
      <c r="I668" s="80"/>
      <c r="J668" s="81"/>
      <c r="L668" s="81"/>
      <c r="N668" s="81"/>
    </row>
    <row r="669" spans="9:14">
      <c r="I669" s="80"/>
      <c r="J669" s="81"/>
      <c r="L669" s="81"/>
      <c r="N669" s="81"/>
    </row>
    <row r="670" spans="9:14">
      <c r="I670" s="80"/>
      <c r="J670" s="81"/>
      <c r="L670" s="81"/>
      <c r="N670" s="81"/>
    </row>
    <row r="671" spans="9:14">
      <c r="I671" s="80"/>
      <c r="J671" s="81"/>
      <c r="L671" s="81"/>
      <c r="N671" s="81"/>
    </row>
    <row r="672" spans="9:14">
      <c r="I672" s="80"/>
      <c r="J672" s="81"/>
      <c r="L672" s="81"/>
      <c r="N672" s="81"/>
    </row>
    <row r="673" spans="9:14">
      <c r="I673" s="80"/>
      <c r="J673" s="81"/>
      <c r="L673" s="81"/>
      <c r="N673" s="81"/>
    </row>
    <row r="674" spans="9:14">
      <c r="I674" s="80"/>
      <c r="J674" s="81"/>
      <c r="L674" s="81"/>
      <c r="N674" s="81"/>
    </row>
    <row r="675" spans="9:14">
      <c r="I675" s="80"/>
      <c r="J675" s="81"/>
      <c r="L675" s="81"/>
      <c r="N675" s="81"/>
    </row>
    <row r="676" spans="9:14">
      <c r="I676" s="80"/>
      <c r="J676" s="81"/>
      <c r="L676" s="81"/>
      <c r="N676" s="81"/>
    </row>
    <row r="677" spans="9:14">
      <c r="I677" s="80"/>
      <c r="J677" s="81"/>
      <c r="L677" s="81"/>
      <c r="N677" s="81"/>
    </row>
    <row r="678" spans="9:14">
      <c r="I678" s="80"/>
      <c r="J678" s="81"/>
      <c r="L678" s="81"/>
      <c r="N678" s="81"/>
    </row>
    <row r="679" spans="9:14">
      <c r="I679" s="80"/>
      <c r="J679" s="81"/>
      <c r="L679" s="81"/>
      <c r="N679" s="81"/>
    </row>
    <row r="680" spans="9:14">
      <c r="I680" s="80"/>
      <c r="J680" s="81"/>
      <c r="L680" s="81"/>
      <c r="N680" s="81"/>
    </row>
    <row r="681" spans="9:14">
      <c r="I681" s="80"/>
      <c r="J681" s="81"/>
      <c r="L681" s="81"/>
      <c r="N681" s="81"/>
    </row>
    <row r="682" spans="9:14">
      <c r="I682" s="80"/>
      <c r="J682" s="81"/>
      <c r="L682" s="81"/>
      <c r="N682" s="81"/>
    </row>
    <row r="683" spans="9:14">
      <c r="I683" s="80"/>
      <c r="J683" s="81"/>
      <c r="L683" s="81"/>
      <c r="N683" s="81"/>
    </row>
    <row r="684" spans="9:14">
      <c r="I684" s="80"/>
      <c r="J684" s="81"/>
      <c r="L684" s="81"/>
      <c r="N684" s="81"/>
    </row>
    <row r="685" spans="9:14">
      <c r="I685" s="80"/>
      <c r="J685" s="81"/>
      <c r="L685" s="81"/>
      <c r="N685" s="81"/>
    </row>
    <row r="686" spans="9:14">
      <c r="I686" s="80"/>
      <c r="J686" s="81"/>
      <c r="L686" s="81"/>
      <c r="N686" s="81"/>
    </row>
    <row r="687" spans="9:14">
      <c r="I687" s="80"/>
      <c r="J687" s="81"/>
      <c r="L687" s="81"/>
      <c r="N687" s="81"/>
    </row>
    <row r="688" spans="9:14">
      <c r="I688" s="80"/>
      <c r="J688" s="81"/>
      <c r="L688" s="81"/>
      <c r="N688" s="81"/>
    </row>
    <row r="689" spans="9:14">
      <c r="I689" s="80"/>
      <c r="J689" s="81"/>
      <c r="L689" s="81"/>
      <c r="N689" s="81"/>
    </row>
    <row r="690" spans="9:14">
      <c r="I690" s="80"/>
      <c r="J690" s="81"/>
      <c r="L690" s="81"/>
      <c r="N690" s="81"/>
    </row>
    <row r="691" spans="9:14">
      <c r="I691" s="80"/>
      <c r="J691" s="81"/>
      <c r="L691" s="81"/>
      <c r="N691" s="81"/>
    </row>
    <row r="692" spans="9:14">
      <c r="I692" s="80"/>
      <c r="J692" s="81"/>
      <c r="L692" s="81"/>
      <c r="N692" s="81"/>
    </row>
    <row r="693" spans="9:14">
      <c r="I693" s="80"/>
      <c r="J693" s="81"/>
      <c r="L693" s="81"/>
      <c r="N693" s="81"/>
    </row>
    <row r="694" spans="9:14">
      <c r="I694" s="80"/>
      <c r="J694" s="81"/>
      <c r="L694" s="81"/>
      <c r="N694" s="81"/>
    </row>
    <row r="695" spans="9:14">
      <c r="I695" s="80"/>
      <c r="J695" s="81"/>
      <c r="L695" s="81"/>
      <c r="N695" s="81"/>
    </row>
    <row r="696" spans="9:14">
      <c r="I696" s="80"/>
      <c r="J696" s="81"/>
      <c r="L696" s="81"/>
      <c r="N696" s="81"/>
    </row>
    <row r="697" spans="9:14">
      <c r="I697" s="80"/>
      <c r="J697" s="81"/>
      <c r="L697" s="81"/>
      <c r="N697" s="81"/>
    </row>
    <row r="698" spans="9:14">
      <c r="I698" s="80"/>
      <c r="J698" s="81"/>
      <c r="L698" s="81"/>
      <c r="N698" s="81"/>
    </row>
    <row r="699" spans="9:14">
      <c r="I699" s="80"/>
      <c r="J699" s="81"/>
      <c r="L699" s="81"/>
      <c r="N699" s="81"/>
    </row>
    <row r="700" spans="9:14">
      <c r="I700" s="80"/>
      <c r="J700" s="81"/>
      <c r="L700" s="81"/>
      <c r="N700" s="81"/>
    </row>
    <row r="701" spans="9:14">
      <c r="I701" s="80"/>
      <c r="J701" s="81"/>
      <c r="L701" s="81"/>
      <c r="N701" s="81"/>
    </row>
    <row r="702" spans="9:14">
      <c r="I702" s="80"/>
      <c r="J702" s="81"/>
      <c r="L702" s="81"/>
      <c r="N702" s="81"/>
    </row>
    <row r="703" spans="9:14">
      <c r="I703" s="80"/>
      <c r="J703" s="81"/>
      <c r="L703" s="81"/>
      <c r="N703" s="81"/>
    </row>
    <row r="704" spans="9:14">
      <c r="I704" s="80"/>
      <c r="J704" s="81"/>
      <c r="L704" s="81"/>
      <c r="N704" s="81"/>
    </row>
    <row r="705" spans="9:14">
      <c r="I705" s="80"/>
      <c r="J705" s="81"/>
      <c r="L705" s="81"/>
      <c r="N705" s="81"/>
    </row>
    <row r="706" spans="9:14">
      <c r="I706" s="80"/>
      <c r="J706" s="81"/>
      <c r="L706" s="81"/>
      <c r="N706" s="81"/>
    </row>
    <row r="707" spans="9:14">
      <c r="I707" s="80"/>
      <c r="J707" s="81"/>
      <c r="L707" s="81"/>
      <c r="N707" s="81"/>
    </row>
    <row r="708" spans="9:14">
      <c r="I708" s="80"/>
      <c r="J708" s="81"/>
      <c r="L708" s="81"/>
      <c r="N708" s="81"/>
    </row>
    <row r="709" spans="9:14">
      <c r="I709" s="80"/>
      <c r="J709" s="81"/>
      <c r="L709" s="81"/>
      <c r="N709" s="81"/>
    </row>
    <row r="710" spans="9:14">
      <c r="I710" s="80"/>
      <c r="J710" s="81"/>
      <c r="L710" s="81"/>
      <c r="N710" s="81"/>
    </row>
    <row r="711" spans="9:14">
      <c r="I711" s="80"/>
      <c r="J711" s="81"/>
      <c r="L711" s="81"/>
      <c r="N711" s="81"/>
    </row>
    <row r="712" spans="9:14">
      <c r="I712" s="80"/>
      <c r="J712" s="81"/>
      <c r="L712" s="81"/>
      <c r="N712" s="81"/>
    </row>
    <row r="713" spans="9:14">
      <c r="I713" s="80"/>
      <c r="J713" s="81"/>
      <c r="L713" s="81"/>
      <c r="N713" s="81"/>
    </row>
    <row r="714" spans="9:14">
      <c r="I714" s="80"/>
      <c r="J714" s="81"/>
      <c r="L714" s="81"/>
      <c r="N714" s="81"/>
    </row>
    <row r="715" spans="9:14">
      <c r="I715" s="80"/>
      <c r="J715" s="81"/>
      <c r="L715" s="81"/>
      <c r="N715" s="81"/>
    </row>
    <row r="716" spans="9:14">
      <c r="I716" s="80"/>
      <c r="J716" s="81"/>
      <c r="L716" s="81"/>
      <c r="N716" s="81"/>
    </row>
    <row r="717" spans="9:14">
      <c r="I717" s="80"/>
      <c r="J717" s="81"/>
      <c r="L717" s="81"/>
      <c r="N717" s="81"/>
    </row>
    <row r="718" spans="9:14">
      <c r="I718" s="80"/>
      <c r="J718" s="81"/>
      <c r="L718" s="81"/>
      <c r="N718" s="81"/>
    </row>
    <row r="719" spans="9:14">
      <c r="I719" s="80"/>
      <c r="J719" s="81"/>
      <c r="L719" s="81"/>
      <c r="N719" s="81"/>
    </row>
    <row r="720" spans="9:14">
      <c r="I720" s="80"/>
      <c r="J720" s="81"/>
      <c r="L720" s="81"/>
      <c r="N720" s="81"/>
    </row>
    <row r="721" spans="9:14">
      <c r="I721" s="80"/>
      <c r="J721" s="81"/>
      <c r="L721" s="81"/>
      <c r="N721" s="81"/>
    </row>
    <row r="722" spans="9:14">
      <c r="I722" s="80"/>
      <c r="J722" s="81"/>
      <c r="L722" s="81"/>
      <c r="N722" s="81"/>
    </row>
    <row r="723" spans="9:14">
      <c r="I723" s="80"/>
      <c r="J723" s="81"/>
      <c r="L723" s="81"/>
      <c r="N723" s="81"/>
    </row>
    <row r="724" spans="9:14">
      <c r="I724" s="80"/>
      <c r="J724" s="81"/>
      <c r="L724" s="81"/>
      <c r="N724" s="81"/>
    </row>
    <row r="725" spans="9:14">
      <c r="I725" s="80"/>
      <c r="J725" s="81"/>
      <c r="L725" s="81"/>
      <c r="N725" s="81"/>
    </row>
    <row r="726" spans="9:14">
      <c r="I726" s="80"/>
      <c r="J726" s="81"/>
      <c r="L726" s="81"/>
      <c r="N726" s="81"/>
    </row>
    <row r="727" spans="9:14">
      <c r="I727" s="80"/>
      <c r="J727" s="81"/>
      <c r="L727" s="81"/>
      <c r="N727" s="81"/>
    </row>
    <row r="728" spans="9:14">
      <c r="I728" s="80"/>
      <c r="J728" s="81"/>
      <c r="L728" s="81"/>
      <c r="N728" s="81"/>
    </row>
    <row r="729" spans="9:14">
      <c r="I729" s="80"/>
      <c r="J729" s="81"/>
      <c r="L729" s="81"/>
      <c r="N729" s="81"/>
    </row>
    <row r="730" spans="9:14">
      <c r="I730" s="80"/>
      <c r="J730" s="81"/>
      <c r="L730" s="81"/>
      <c r="N730" s="81"/>
    </row>
    <row r="731" spans="9:14">
      <c r="I731" s="80"/>
      <c r="J731" s="81"/>
      <c r="L731" s="81"/>
      <c r="N731" s="81"/>
    </row>
    <row r="732" spans="9:14">
      <c r="I732" s="80"/>
      <c r="J732" s="81"/>
      <c r="L732" s="81"/>
      <c r="N732" s="81"/>
    </row>
    <row r="733" spans="9:14">
      <c r="I733" s="80"/>
      <c r="J733" s="81"/>
      <c r="L733" s="81"/>
      <c r="N733" s="81"/>
    </row>
    <row r="734" spans="9:14">
      <c r="I734" s="80"/>
      <c r="J734" s="81"/>
      <c r="L734" s="81"/>
      <c r="N734" s="81"/>
    </row>
    <row r="735" spans="9:14">
      <c r="I735" s="80"/>
      <c r="J735" s="81"/>
      <c r="L735" s="81"/>
      <c r="N735" s="81"/>
    </row>
    <row r="736" spans="9:14">
      <c r="I736" s="80"/>
      <c r="J736" s="81"/>
      <c r="L736" s="81"/>
      <c r="N736" s="81"/>
    </row>
    <row r="737" spans="9:14">
      <c r="I737" s="80"/>
      <c r="J737" s="81"/>
      <c r="L737" s="81"/>
      <c r="N737" s="81"/>
    </row>
    <row r="738" spans="9:14">
      <c r="I738" s="80"/>
      <c r="J738" s="81"/>
      <c r="L738" s="81"/>
      <c r="N738" s="81"/>
    </row>
    <row r="739" spans="9:14">
      <c r="I739" s="80"/>
      <c r="J739" s="81"/>
      <c r="L739" s="81"/>
      <c r="N739" s="81"/>
    </row>
    <row r="740" spans="9:14">
      <c r="I740" s="80"/>
      <c r="J740" s="81"/>
      <c r="L740" s="81"/>
      <c r="N740" s="81"/>
    </row>
    <row r="741" spans="9:14">
      <c r="I741" s="80"/>
      <c r="J741" s="81"/>
      <c r="L741" s="81"/>
      <c r="N741" s="81"/>
    </row>
    <row r="742" spans="9:14">
      <c r="I742" s="80"/>
      <c r="J742" s="81"/>
      <c r="L742" s="81"/>
      <c r="N742" s="81"/>
    </row>
    <row r="743" spans="9:14">
      <c r="I743" s="80"/>
      <c r="J743" s="81"/>
      <c r="L743" s="81"/>
      <c r="N743" s="81"/>
    </row>
    <row r="744" spans="9:14">
      <c r="I744" s="80"/>
      <c r="J744" s="81"/>
      <c r="L744" s="81"/>
      <c r="N744" s="81"/>
    </row>
    <row r="745" spans="9:14">
      <c r="I745" s="80"/>
      <c r="J745" s="81"/>
      <c r="L745" s="81"/>
      <c r="N745" s="81"/>
    </row>
    <row r="746" spans="9:14">
      <c r="I746" s="80"/>
      <c r="J746" s="81"/>
      <c r="L746" s="81"/>
      <c r="N746" s="81"/>
    </row>
    <row r="747" spans="9:14">
      <c r="I747" s="80"/>
      <c r="J747" s="81"/>
      <c r="L747" s="81"/>
      <c r="N747" s="81"/>
    </row>
    <row r="748" spans="9:14">
      <c r="I748" s="80"/>
      <c r="J748" s="81"/>
      <c r="L748" s="81"/>
      <c r="N748" s="81"/>
    </row>
    <row r="749" spans="9:14">
      <c r="I749" s="80"/>
      <c r="J749" s="81"/>
      <c r="L749" s="81"/>
      <c r="N749" s="81"/>
    </row>
    <row r="750" spans="9:14">
      <c r="I750" s="80"/>
      <c r="J750" s="81"/>
      <c r="L750" s="81"/>
      <c r="N750" s="81"/>
    </row>
    <row r="751" spans="9:14">
      <c r="I751" s="80"/>
      <c r="J751" s="81"/>
      <c r="L751" s="81"/>
      <c r="N751" s="81"/>
    </row>
    <row r="752" spans="9:14">
      <c r="I752" s="80"/>
      <c r="J752" s="81"/>
      <c r="L752" s="81"/>
      <c r="N752" s="81"/>
    </row>
    <row r="753" spans="9:14">
      <c r="I753" s="80"/>
      <c r="J753" s="81"/>
      <c r="L753" s="81"/>
      <c r="N753" s="81"/>
    </row>
    <row r="754" spans="9:14">
      <c r="I754" s="80"/>
      <c r="J754" s="81"/>
      <c r="L754" s="81"/>
      <c r="N754" s="81"/>
    </row>
    <row r="755" spans="9:14">
      <c r="I755" s="80"/>
      <c r="J755" s="81"/>
      <c r="L755" s="81"/>
      <c r="N755" s="81"/>
    </row>
    <row r="756" spans="9:14">
      <c r="I756" s="80"/>
      <c r="J756" s="81"/>
      <c r="L756" s="81"/>
      <c r="N756" s="81"/>
    </row>
    <row r="757" spans="9:14">
      <c r="I757" s="80"/>
      <c r="J757" s="81"/>
      <c r="L757" s="81"/>
      <c r="N757" s="81"/>
    </row>
    <row r="758" spans="9:14">
      <c r="I758" s="80"/>
      <c r="J758" s="81"/>
      <c r="L758" s="81"/>
      <c r="N758" s="81"/>
    </row>
    <row r="759" spans="9:14">
      <c r="I759" s="80"/>
      <c r="J759" s="81"/>
      <c r="L759" s="81"/>
      <c r="N759" s="81"/>
    </row>
    <row r="760" spans="9:14">
      <c r="I760" s="80"/>
      <c r="J760" s="81"/>
      <c r="L760" s="81"/>
      <c r="N760" s="81"/>
    </row>
    <row r="761" spans="9:14">
      <c r="I761" s="80"/>
      <c r="J761" s="81"/>
      <c r="L761" s="81"/>
      <c r="N761" s="81"/>
    </row>
    <row r="762" spans="9:14">
      <c r="I762" s="80"/>
      <c r="J762" s="81"/>
      <c r="L762" s="81"/>
      <c r="N762" s="81"/>
    </row>
    <row r="763" spans="9:14">
      <c r="I763" s="80"/>
      <c r="J763" s="81"/>
      <c r="L763" s="81"/>
      <c r="N763" s="81"/>
    </row>
    <row r="764" spans="9:14">
      <c r="I764" s="80"/>
      <c r="J764" s="81"/>
      <c r="L764" s="81"/>
      <c r="N764" s="81"/>
    </row>
    <row r="765" spans="9:14">
      <c r="I765" s="80"/>
      <c r="J765" s="81"/>
      <c r="L765" s="81"/>
      <c r="N765" s="81"/>
    </row>
    <row r="766" spans="9:14">
      <c r="I766" s="80"/>
      <c r="J766" s="81"/>
      <c r="L766" s="81"/>
      <c r="N766" s="81"/>
    </row>
    <row r="767" spans="9:14">
      <c r="I767" s="80"/>
      <c r="J767" s="81"/>
      <c r="L767" s="81"/>
      <c r="N767" s="81"/>
    </row>
    <row r="768" spans="9:14">
      <c r="I768" s="80"/>
      <c r="J768" s="81"/>
      <c r="L768" s="81"/>
      <c r="N768" s="81"/>
    </row>
    <row r="769" spans="9:14">
      <c r="I769" s="80"/>
      <c r="J769" s="81"/>
      <c r="L769" s="81"/>
      <c r="N769" s="81"/>
    </row>
    <row r="770" spans="9:14">
      <c r="I770" s="80"/>
      <c r="J770" s="81"/>
      <c r="L770" s="81"/>
      <c r="N770" s="81"/>
    </row>
    <row r="771" spans="9:14">
      <c r="I771" s="80"/>
      <c r="J771" s="81"/>
      <c r="L771" s="81"/>
      <c r="N771" s="81"/>
    </row>
    <row r="772" spans="9:14">
      <c r="I772" s="80"/>
      <c r="J772" s="81"/>
      <c r="L772" s="81"/>
      <c r="N772" s="81"/>
    </row>
    <row r="773" spans="9:14">
      <c r="I773" s="80"/>
      <c r="J773" s="81"/>
      <c r="L773" s="81"/>
      <c r="N773" s="81"/>
    </row>
    <row r="774" spans="9:14">
      <c r="I774" s="80"/>
      <c r="J774" s="81"/>
      <c r="L774" s="81"/>
      <c r="N774" s="81"/>
    </row>
    <row r="775" spans="9:14">
      <c r="I775" s="80"/>
      <c r="J775" s="81"/>
      <c r="L775" s="81"/>
      <c r="N775" s="81"/>
    </row>
    <row r="776" spans="9:14">
      <c r="I776" s="80"/>
      <c r="J776" s="81"/>
      <c r="L776" s="81"/>
      <c r="N776" s="81"/>
    </row>
    <row r="777" spans="9:14">
      <c r="I777" s="80"/>
      <c r="J777" s="81"/>
      <c r="L777" s="81"/>
      <c r="N777" s="81"/>
    </row>
    <row r="778" spans="9:14">
      <c r="I778" s="80"/>
      <c r="J778" s="81"/>
      <c r="L778" s="81"/>
      <c r="N778" s="81"/>
    </row>
    <row r="779" spans="9:14">
      <c r="I779" s="80"/>
      <c r="J779" s="81"/>
      <c r="L779" s="81"/>
      <c r="N779" s="81"/>
    </row>
    <row r="780" spans="9:14">
      <c r="I780" s="80"/>
      <c r="J780" s="81"/>
      <c r="L780" s="81"/>
      <c r="N780" s="81"/>
    </row>
    <row r="781" spans="9:14">
      <c r="I781" s="80"/>
      <c r="J781" s="81"/>
      <c r="L781" s="81"/>
      <c r="N781" s="81"/>
    </row>
    <row r="782" spans="9:14">
      <c r="I782" s="80"/>
      <c r="J782" s="81"/>
      <c r="L782" s="81"/>
      <c r="N782" s="81"/>
    </row>
    <row r="783" spans="9:14">
      <c r="I783" s="80"/>
      <c r="J783" s="81"/>
      <c r="L783" s="81"/>
      <c r="N783" s="81"/>
    </row>
    <row r="784" spans="9:14">
      <c r="I784" s="80"/>
      <c r="J784" s="81"/>
      <c r="L784" s="81"/>
      <c r="N784" s="81"/>
    </row>
    <row r="785" spans="9:14">
      <c r="I785" s="80"/>
      <c r="J785" s="81"/>
      <c r="L785" s="81"/>
      <c r="N785" s="81"/>
    </row>
    <row r="786" spans="9:14">
      <c r="I786" s="80"/>
      <c r="J786" s="81"/>
      <c r="L786" s="81"/>
      <c r="N786" s="81"/>
    </row>
    <row r="787" spans="9:14">
      <c r="I787" s="80"/>
      <c r="J787" s="81"/>
      <c r="L787" s="81"/>
      <c r="N787" s="81"/>
    </row>
    <row r="788" spans="9:14">
      <c r="I788" s="80"/>
      <c r="J788" s="81"/>
      <c r="L788" s="81"/>
      <c r="N788" s="81"/>
    </row>
    <row r="789" spans="9:14">
      <c r="I789" s="80"/>
      <c r="J789" s="81"/>
      <c r="L789" s="81"/>
      <c r="N789" s="81"/>
    </row>
    <row r="790" spans="9:14">
      <c r="I790" s="80"/>
      <c r="J790" s="81"/>
      <c r="L790" s="81"/>
      <c r="N790" s="81"/>
    </row>
    <row r="791" spans="9:14">
      <c r="I791" s="80"/>
      <c r="J791" s="81"/>
      <c r="L791" s="81"/>
      <c r="N791" s="81"/>
    </row>
    <row r="792" spans="9:14">
      <c r="I792" s="80"/>
      <c r="J792" s="81"/>
      <c r="L792" s="81"/>
      <c r="N792" s="81"/>
    </row>
    <row r="793" spans="9:14">
      <c r="I793" s="80"/>
      <c r="J793" s="81"/>
      <c r="L793" s="81"/>
      <c r="N793" s="81"/>
    </row>
    <row r="794" spans="9:14">
      <c r="I794" s="80"/>
      <c r="J794" s="81"/>
      <c r="L794" s="81"/>
      <c r="N794" s="81"/>
    </row>
    <row r="795" spans="9:14">
      <c r="I795" s="80"/>
      <c r="J795" s="81"/>
      <c r="L795" s="81"/>
      <c r="N795" s="81"/>
    </row>
    <row r="796" spans="9:14">
      <c r="I796" s="80"/>
      <c r="J796" s="81"/>
      <c r="L796" s="81"/>
      <c r="N796" s="81"/>
    </row>
    <row r="797" spans="9:14">
      <c r="I797" s="80"/>
      <c r="J797" s="81"/>
      <c r="L797" s="81"/>
      <c r="N797" s="81"/>
    </row>
    <row r="798" spans="9:14">
      <c r="I798" s="80"/>
      <c r="J798" s="81"/>
      <c r="L798" s="81"/>
      <c r="N798" s="81"/>
    </row>
    <row r="799" spans="9:14">
      <c r="I799" s="80"/>
      <c r="J799" s="81"/>
      <c r="L799" s="81"/>
      <c r="N799" s="81"/>
    </row>
    <row r="800" spans="9:14">
      <c r="I800" s="80"/>
      <c r="J800" s="81"/>
      <c r="L800" s="81"/>
      <c r="N800" s="81"/>
    </row>
    <row r="801" spans="9:14">
      <c r="I801" s="80"/>
      <c r="J801" s="81"/>
      <c r="L801" s="81"/>
      <c r="N801" s="81"/>
    </row>
    <row r="802" spans="9:14">
      <c r="I802" s="80"/>
      <c r="J802" s="81"/>
      <c r="L802" s="81"/>
      <c r="N802" s="81"/>
    </row>
    <row r="803" spans="9:14">
      <c r="I803" s="80"/>
      <c r="J803" s="81"/>
      <c r="L803" s="81"/>
      <c r="N803" s="81"/>
    </row>
    <row r="804" spans="9:14">
      <c r="I804" s="80"/>
      <c r="J804" s="81"/>
      <c r="L804" s="81"/>
      <c r="N804" s="81"/>
    </row>
    <row r="805" spans="9:14">
      <c r="I805" s="80"/>
      <c r="J805" s="81"/>
      <c r="L805" s="81"/>
      <c r="N805" s="81"/>
    </row>
    <row r="806" spans="9:14">
      <c r="I806" s="80"/>
      <c r="J806" s="81"/>
      <c r="L806" s="81"/>
      <c r="N806" s="81"/>
    </row>
    <row r="807" spans="9:14">
      <c r="I807" s="80"/>
      <c r="J807" s="81"/>
      <c r="L807" s="81"/>
      <c r="N807" s="81"/>
    </row>
    <row r="808" spans="9:14">
      <c r="I808" s="80"/>
      <c r="J808" s="81"/>
      <c r="L808" s="81"/>
      <c r="N808" s="81"/>
    </row>
    <row r="809" spans="9:14">
      <c r="I809" s="80"/>
      <c r="J809" s="81"/>
      <c r="L809" s="81"/>
      <c r="N809" s="81"/>
    </row>
    <row r="810" spans="9:14">
      <c r="I810" s="80"/>
      <c r="J810" s="81"/>
      <c r="L810" s="81"/>
      <c r="N810" s="81"/>
    </row>
    <row r="811" spans="9:14">
      <c r="I811" s="80"/>
      <c r="J811" s="81"/>
      <c r="L811" s="81"/>
      <c r="N811" s="81"/>
    </row>
    <row r="812" spans="9:14">
      <c r="I812" s="80"/>
      <c r="J812" s="81"/>
      <c r="L812" s="81"/>
      <c r="N812" s="81"/>
    </row>
    <row r="813" spans="9:14">
      <c r="I813" s="80"/>
      <c r="J813" s="81"/>
      <c r="L813" s="81"/>
      <c r="N813" s="81"/>
    </row>
    <row r="814" spans="9:14">
      <c r="I814" s="80"/>
      <c r="J814" s="81"/>
      <c r="L814" s="81"/>
      <c r="N814" s="81"/>
    </row>
    <row r="815" spans="9:14">
      <c r="I815" s="80"/>
      <c r="J815" s="81"/>
      <c r="L815" s="81"/>
      <c r="N815" s="81"/>
    </row>
    <row r="816" spans="9:14">
      <c r="I816" s="80"/>
      <c r="J816" s="81"/>
      <c r="L816" s="81"/>
      <c r="N816" s="81"/>
    </row>
    <row r="817" spans="9:14">
      <c r="I817" s="80"/>
      <c r="J817" s="81"/>
      <c r="L817" s="81"/>
      <c r="N817" s="81"/>
    </row>
    <row r="818" spans="9:14">
      <c r="I818" s="80"/>
      <c r="J818" s="81"/>
      <c r="L818" s="81"/>
      <c r="N818" s="81"/>
    </row>
    <row r="819" spans="9:14">
      <c r="I819" s="80"/>
      <c r="J819" s="81"/>
      <c r="L819" s="81"/>
      <c r="N819" s="81"/>
    </row>
    <row r="820" spans="9:14">
      <c r="I820" s="80"/>
      <c r="J820" s="81"/>
      <c r="L820" s="81"/>
      <c r="N820" s="81"/>
    </row>
    <row r="821" spans="9:14">
      <c r="I821" s="80"/>
      <c r="J821" s="81"/>
      <c r="L821" s="81"/>
      <c r="N821" s="81"/>
    </row>
    <row r="822" spans="9:14">
      <c r="I822" s="80"/>
      <c r="J822" s="81"/>
      <c r="L822" s="81"/>
      <c r="N822" s="81"/>
    </row>
    <row r="823" spans="9:14">
      <c r="I823" s="80"/>
      <c r="J823" s="81"/>
      <c r="L823" s="81"/>
      <c r="N823" s="81"/>
    </row>
    <row r="824" spans="9:14">
      <c r="I824" s="80"/>
      <c r="J824" s="81"/>
      <c r="L824" s="81"/>
      <c r="N824" s="81"/>
    </row>
    <row r="825" spans="9:14">
      <c r="I825" s="80"/>
      <c r="J825" s="81"/>
      <c r="L825" s="81"/>
      <c r="N825" s="81"/>
    </row>
    <row r="826" spans="9:14">
      <c r="I826" s="80"/>
      <c r="J826" s="81"/>
      <c r="L826" s="81"/>
      <c r="N826" s="81"/>
    </row>
    <row r="827" spans="9:14">
      <c r="I827" s="80"/>
      <c r="J827" s="81"/>
      <c r="L827" s="81"/>
      <c r="N827" s="81"/>
    </row>
    <row r="828" spans="9:14">
      <c r="I828" s="80"/>
      <c r="J828" s="81"/>
      <c r="L828" s="81"/>
      <c r="N828" s="81"/>
    </row>
    <row r="829" spans="9:14">
      <c r="I829" s="80"/>
      <c r="J829" s="81"/>
      <c r="L829" s="81"/>
      <c r="N829" s="81"/>
    </row>
    <row r="830" spans="9:14">
      <c r="I830" s="80"/>
      <c r="J830" s="81"/>
      <c r="L830" s="81"/>
      <c r="N830" s="81"/>
    </row>
    <row r="831" spans="9:14">
      <c r="I831" s="80"/>
      <c r="J831" s="81"/>
      <c r="L831" s="81"/>
      <c r="N831" s="81"/>
    </row>
    <row r="832" spans="9:14">
      <c r="I832" s="80"/>
      <c r="J832" s="81"/>
      <c r="L832" s="81"/>
      <c r="N832" s="81"/>
    </row>
    <row r="833" spans="9:14">
      <c r="I833" s="80"/>
      <c r="J833" s="81"/>
      <c r="L833" s="81"/>
      <c r="N833" s="81"/>
    </row>
    <row r="834" spans="9:14">
      <c r="I834" s="80"/>
      <c r="J834" s="81"/>
      <c r="L834" s="81"/>
      <c r="N834" s="81"/>
    </row>
    <row r="835" spans="9:14">
      <c r="I835" s="80"/>
      <c r="J835" s="81"/>
      <c r="L835" s="81"/>
      <c r="N835" s="81"/>
    </row>
    <row r="836" spans="9:14">
      <c r="I836" s="80"/>
      <c r="J836" s="81"/>
      <c r="L836" s="81"/>
      <c r="N836" s="81"/>
    </row>
    <row r="837" spans="9:14">
      <c r="I837" s="80"/>
      <c r="J837" s="81"/>
      <c r="L837" s="81"/>
      <c r="N837" s="81"/>
    </row>
    <row r="838" spans="9:14">
      <c r="I838" s="80"/>
      <c r="J838" s="81"/>
      <c r="L838" s="81"/>
      <c r="N838" s="81"/>
    </row>
    <row r="839" spans="9:14">
      <c r="I839" s="80"/>
      <c r="J839" s="81"/>
      <c r="L839" s="81"/>
      <c r="N839" s="81"/>
    </row>
    <row r="840" spans="9:14">
      <c r="I840" s="80"/>
      <c r="J840" s="81"/>
      <c r="L840" s="81"/>
      <c r="N840" s="81"/>
    </row>
    <row r="841" spans="9:14">
      <c r="I841" s="80"/>
      <c r="J841" s="81"/>
      <c r="L841" s="81"/>
      <c r="N841" s="81"/>
    </row>
    <row r="842" spans="9:14">
      <c r="I842" s="80"/>
      <c r="J842" s="81"/>
      <c r="L842" s="81"/>
      <c r="N842" s="81"/>
    </row>
    <row r="843" spans="9:14">
      <c r="I843" s="80"/>
      <c r="J843" s="81"/>
      <c r="L843" s="81"/>
      <c r="N843" s="81"/>
    </row>
    <row r="844" spans="9:14">
      <c r="I844" s="80"/>
      <c r="J844" s="81"/>
      <c r="L844" s="81"/>
      <c r="N844" s="81"/>
    </row>
    <row r="845" spans="9:14">
      <c r="I845" s="80"/>
      <c r="J845" s="81"/>
      <c r="L845" s="81"/>
      <c r="N845" s="81"/>
    </row>
    <row r="846" spans="9:14">
      <c r="I846" s="80"/>
      <c r="J846" s="81"/>
      <c r="L846" s="81"/>
      <c r="N846" s="81"/>
    </row>
    <row r="847" spans="9:14">
      <c r="I847" s="80"/>
      <c r="J847" s="81"/>
      <c r="L847" s="81"/>
      <c r="N847" s="81"/>
    </row>
    <row r="848" spans="9:14">
      <c r="I848" s="80"/>
      <c r="J848" s="81"/>
      <c r="L848" s="81"/>
      <c r="N848" s="81"/>
    </row>
    <row r="849" spans="9:14">
      <c r="I849" s="80"/>
      <c r="J849" s="81"/>
      <c r="L849" s="81"/>
      <c r="N849" s="81"/>
    </row>
    <row r="850" spans="9:14">
      <c r="I850" s="80"/>
      <c r="J850" s="81"/>
      <c r="L850" s="81"/>
      <c r="N850" s="81"/>
    </row>
    <row r="851" spans="9:14">
      <c r="I851" s="80"/>
      <c r="J851" s="81"/>
      <c r="L851" s="81"/>
      <c r="N851" s="81"/>
    </row>
    <row r="852" spans="9:14">
      <c r="I852" s="80"/>
      <c r="J852" s="81"/>
      <c r="L852" s="81"/>
      <c r="N852" s="81"/>
    </row>
    <row r="853" spans="9:14">
      <c r="I853" s="80"/>
      <c r="J853" s="81"/>
      <c r="L853" s="81"/>
      <c r="N853" s="81"/>
    </row>
    <row r="854" spans="9:14">
      <c r="I854" s="80"/>
      <c r="J854" s="81"/>
      <c r="L854" s="81"/>
      <c r="N854" s="81"/>
    </row>
    <row r="855" spans="9:14">
      <c r="I855" s="80"/>
      <c r="J855" s="81"/>
      <c r="L855" s="81"/>
      <c r="N855" s="81"/>
    </row>
    <row r="856" spans="9:14">
      <c r="I856" s="80"/>
      <c r="J856" s="81"/>
      <c r="L856" s="81"/>
      <c r="N856" s="81"/>
    </row>
    <row r="857" spans="9:14">
      <c r="I857" s="80"/>
      <c r="J857" s="81"/>
      <c r="L857" s="81"/>
      <c r="N857" s="81"/>
    </row>
    <row r="858" spans="9:14">
      <c r="I858" s="80"/>
      <c r="J858" s="81"/>
      <c r="L858" s="81"/>
      <c r="N858" s="81"/>
    </row>
    <row r="859" spans="9:14">
      <c r="I859" s="80"/>
      <c r="J859" s="81"/>
      <c r="L859" s="81"/>
      <c r="N859" s="81"/>
    </row>
    <row r="860" spans="9:14">
      <c r="I860" s="80"/>
      <c r="J860" s="81"/>
      <c r="L860" s="81"/>
      <c r="N860" s="81"/>
    </row>
    <row r="861" spans="9:14">
      <c r="I861" s="80"/>
      <c r="J861" s="81"/>
      <c r="L861" s="81"/>
      <c r="N861" s="81"/>
    </row>
    <row r="862" spans="9:14">
      <c r="I862" s="80"/>
      <c r="J862" s="81"/>
      <c r="L862" s="81"/>
      <c r="N862" s="81"/>
    </row>
    <row r="863" spans="9:14">
      <c r="I863" s="80"/>
      <c r="J863" s="81"/>
      <c r="L863" s="81"/>
      <c r="N863" s="81"/>
    </row>
    <row r="864" spans="9:14">
      <c r="I864" s="80"/>
      <c r="J864" s="81"/>
      <c r="L864" s="81"/>
      <c r="N864" s="81"/>
    </row>
    <row r="865" spans="9:14">
      <c r="I865" s="80"/>
      <c r="J865" s="81"/>
      <c r="L865" s="81"/>
      <c r="N865" s="81"/>
    </row>
    <row r="866" spans="9:14">
      <c r="I866" s="80"/>
      <c r="J866" s="81"/>
      <c r="L866" s="81"/>
      <c r="N866" s="81"/>
    </row>
    <row r="867" spans="9:14">
      <c r="I867" s="80"/>
      <c r="J867" s="81"/>
      <c r="L867" s="81"/>
      <c r="N867" s="81"/>
    </row>
    <row r="868" spans="9:14">
      <c r="I868" s="80"/>
      <c r="J868" s="81"/>
      <c r="L868" s="81"/>
      <c r="N868" s="81"/>
    </row>
    <row r="869" spans="9:14">
      <c r="I869" s="80"/>
      <c r="J869" s="81"/>
      <c r="L869" s="81"/>
      <c r="N869" s="81"/>
    </row>
    <row r="870" spans="9:14">
      <c r="I870" s="80"/>
      <c r="J870" s="81"/>
      <c r="L870" s="81"/>
      <c r="N870" s="81"/>
    </row>
    <row r="871" spans="9:14">
      <c r="I871" s="80"/>
      <c r="J871" s="81"/>
      <c r="L871" s="81"/>
      <c r="N871" s="81"/>
    </row>
    <row r="872" spans="9:14">
      <c r="I872" s="80"/>
      <c r="J872" s="81"/>
      <c r="L872" s="81"/>
      <c r="N872" s="81"/>
    </row>
    <row r="873" spans="9:14">
      <c r="I873" s="80"/>
      <c r="J873" s="81"/>
      <c r="L873" s="81"/>
      <c r="N873" s="81"/>
    </row>
    <row r="874" spans="9:14">
      <c r="I874" s="80"/>
      <c r="J874" s="81"/>
      <c r="L874" s="81"/>
      <c r="N874" s="81"/>
    </row>
    <row r="875" spans="9:14">
      <c r="I875" s="80"/>
      <c r="J875" s="81"/>
      <c r="L875" s="81"/>
      <c r="N875" s="81"/>
    </row>
    <row r="876" spans="9:14">
      <c r="I876" s="80"/>
      <c r="J876" s="81"/>
      <c r="L876" s="81"/>
      <c r="N876" s="81"/>
    </row>
    <row r="877" spans="9:14">
      <c r="I877" s="80"/>
      <c r="J877" s="81"/>
      <c r="L877" s="81"/>
      <c r="N877" s="81"/>
    </row>
    <row r="878" spans="9:14">
      <c r="I878" s="80"/>
      <c r="J878" s="81"/>
      <c r="L878" s="81"/>
      <c r="N878" s="81"/>
    </row>
    <row r="879" spans="9:14">
      <c r="I879" s="80"/>
      <c r="J879" s="81"/>
      <c r="L879" s="81"/>
      <c r="N879" s="81"/>
    </row>
    <row r="880" spans="9:14">
      <c r="I880" s="80"/>
      <c r="J880" s="81"/>
      <c r="L880" s="81"/>
      <c r="N880" s="81"/>
    </row>
    <row r="881" spans="9:14">
      <c r="I881" s="80"/>
      <c r="J881" s="81"/>
      <c r="L881" s="81"/>
      <c r="N881" s="81"/>
    </row>
    <row r="882" spans="9:14">
      <c r="I882" s="80"/>
      <c r="J882" s="81"/>
      <c r="L882" s="81"/>
      <c r="N882" s="81"/>
    </row>
    <row r="883" spans="9:14">
      <c r="I883" s="80"/>
      <c r="J883" s="81"/>
      <c r="L883" s="81"/>
      <c r="N883" s="81"/>
    </row>
    <row r="884" spans="9:14">
      <c r="I884" s="80"/>
      <c r="J884" s="81"/>
      <c r="L884" s="81"/>
      <c r="N884" s="81"/>
    </row>
    <row r="885" spans="9:14">
      <c r="I885" s="80"/>
      <c r="J885" s="81"/>
      <c r="L885" s="81"/>
      <c r="N885" s="81"/>
    </row>
    <row r="886" spans="9:14">
      <c r="I886" s="80"/>
      <c r="J886" s="81"/>
      <c r="L886" s="81"/>
      <c r="N886" s="81"/>
    </row>
    <row r="887" spans="9:14">
      <c r="I887" s="80"/>
      <c r="J887" s="81"/>
      <c r="L887" s="81"/>
      <c r="N887" s="81"/>
    </row>
    <row r="888" spans="9:14">
      <c r="I888" s="80"/>
      <c r="J888" s="81"/>
      <c r="L888" s="81"/>
      <c r="N888" s="81"/>
    </row>
    <row r="889" spans="9:14">
      <c r="I889" s="80"/>
      <c r="J889" s="81"/>
      <c r="L889" s="81"/>
      <c r="N889" s="81"/>
    </row>
    <row r="890" spans="9:14">
      <c r="I890" s="80"/>
      <c r="J890" s="81"/>
      <c r="L890" s="81"/>
      <c r="N890" s="81"/>
    </row>
    <row r="891" spans="9:14">
      <c r="I891" s="80"/>
      <c r="J891" s="81"/>
      <c r="L891" s="81"/>
      <c r="N891" s="81"/>
    </row>
    <row r="892" spans="9:14">
      <c r="I892" s="80"/>
      <c r="J892" s="81"/>
      <c r="L892" s="81"/>
      <c r="N892" s="81"/>
    </row>
    <row r="893" spans="9:14">
      <c r="I893" s="80"/>
      <c r="J893" s="81"/>
      <c r="L893" s="81"/>
      <c r="N893" s="81"/>
    </row>
    <row r="894" spans="9:14">
      <c r="I894" s="80"/>
      <c r="J894" s="81"/>
      <c r="L894" s="81"/>
      <c r="N894" s="81"/>
    </row>
    <row r="895" spans="9:14">
      <c r="I895" s="80"/>
      <c r="J895" s="81"/>
      <c r="L895" s="81"/>
      <c r="N895" s="81"/>
    </row>
    <row r="896" spans="9:14">
      <c r="I896" s="80"/>
      <c r="J896" s="81"/>
      <c r="L896" s="81"/>
      <c r="N896" s="81"/>
    </row>
    <row r="897" spans="9:14">
      <c r="I897" s="80"/>
      <c r="J897" s="81"/>
      <c r="L897" s="81"/>
      <c r="N897" s="81"/>
    </row>
    <row r="898" spans="9:14">
      <c r="I898" s="80"/>
      <c r="J898" s="81"/>
      <c r="L898" s="81"/>
      <c r="N898" s="81"/>
    </row>
    <row r="899" spans="9:14">
      <c r="I899" s="80"/>
      <c r="J899" s="81"/>
      <c r="L899" s="81"/>
      <c r="N899" s="81"/>
    </row>
    <row r="900" spans="9:14">
      <c r="I900" s="80"/>
      <c r="J900" s="81"/>
      <c r="L900" s="81"/>
      <c r="N900" s="81"/>
    </row>
    <row r="901" spans="9:14">
      <c r="I901" s="80"/>
      <c r="J901" s="81"/>
      <c r="L901" s="81"/>
      <c r="N901" s="81"/>
    </row>
    <row r="902" spans="9:14">
      <c r="I902" s="80"/>
      <c r="J902" s="81"/>
      <c r="L902" s="81"/>
      <c r="N902" s="81"/>
    </row>
    <row r="903" spans="9:14">
      <c r="I903" s="80"/>
      <c r="J903" s="81"/>
      <c r="L903" s="81"/>
      <c r="N903" s="81"/>
    </row>
    <row r="904" spans="9:14">
      <c r="I904" s="80"/>
      <c r="J904" s="81"/>
      <c r="L904" s="81"/>
      <c r="N904" s="81"/>
    </row>
    <row r="905" spans="9:14">
      <c r="I905" s="80"/>
      <c r="J905" s="81"/>
      <c r="L905" s="81"/>
      <c r="N905" s="81"/>
    </row>
    <row r="906" spans="9:14">
      <c r="I906" s="80"/>
      <c r="J906" s="81"/>
      <c r="L906" s="81"/>
      <c r="N906" s="81"/>
    </row>
    <row r="907" spans="9:14">
      <c r="I907" s="80"/>
      <c r="J907" s="81"/>
      <c r="L907" s="81"/>
      <c r="N907" s="81"/>
    </row>
    <row r="908" spans="9:14">
      <c r="I908" s="80"/>
      <c r="J908" s="81"/>
      <c r="L908" s="81"/>
      <c r="N908" s="81"/>
    </row>
    <row r="909" spans="9:14">
      <c r="I909" s="80"/>
      <c r="J909" s="81"/>
      <c r="L909" s="81"/>
      <c r="N909" s="81"/>
    </row>
    <row r="910" spans="9:14">
      <c r="I910" s="80"/>
      <c r="J910" s="81"/>
      <c r="L910" s="81"/>
      <c r="N910" s="81"/>
    </row>
    <row r="911" spans="9:14">
      <c r="I911" s="80"/>
      <c r="J911" s="81"/>
      <c r="L911" s="81"/>
      <c r="N911" s="81"/>
    </row>
    <row r="912" spans="9:14">
      <c r="I912" s="80"/>
      <c r="J912" s="81"/>
      <c r="L912" s="81"/>
      <c r="N912" s="81"/>
    </row>
    <row r="913" spans="9:14">
      <c r="I913" s="80"/>
      <c r="J913" s="81"/>
      <c r="L913" s="81"/>
      <c r="N913" s="81"/>
    </row>
    <row r="914" spans="9:14">
      <c r="I914" s="80"/>
      <c r="J914" s="81"/>
      <c r="L914" s="81"/>
      <c r="N914" s="81"/>
    </row>
    <row r="915" spans="9:14">
      <c r="I915" s="80"/>
      <c r="J915" s="81"/>
      <c r="L915" s="81"/>
      <c r="N915" s="81"/>
    </row>
    <row r="916" spans="9:14">
      <c r="I916" s="80"/>
      <c r="J916" s="81"/>
      <c r="L916" s="81"/>
      <c r="N916" s="81"/>
    </row>
    <row r="917" spans="9:14">
      <c r="I917" s="80"/>
      <c r="J917" s="81"/>
      <c r="L917" s="81"/>
      <c r="N917" s="81"/>
    </row>
    <row r="918" spans="9:14">
      <c r="I918" s="80"/>
      <c r="J918" s="81"/>
      <c r="L918" s="81"/>
      <c r="N918" s="81"/>
    </row>
    <row r="919" spans="9:14">
      <c r="I919" s="80"/>
      <c r="J919" s="81"/>
      <c r="L919" s="81"/>
      <c r="N919" s="81"/>
    </row>
    <row r="920" spans="9:14">
      <c r="I920" s="80"/>
      <c r="J920" s="81"/>
      <c r="L920" s="81"/>
      <c r="N920" s="81"/>
    </row>
    <row r="921" spans="9:14">
      <c r="I921" s="80"/>
      <c r="J921" s="81"/>
      <c r="L921" s="81"/>
      <c r="N921" s="81"/>
    </row>
    <row r="922" spans="9:14">
      <c r="I922" s="80"/>
      <c r="J922" s="81"/>
      <c r="L922" s="81"/>
      <c r="N922" s="81"/>
    </row>
    <row r="923" spans="9:14">
      <c r="I923" s="80"/>
      <c r="J923" s="81"/>
      <c r="L923" s="81"/>
      <c r="N923" s="81"/>
    </row>
    <row r="924" spans="9:14">
      <c r="I924" s="80"/>
      <c r="J924" s="81"/>
      <c r="L924" s="81"/>
      <c r="N924" s="81"/>
    </row>
    <row r="925" spans="9:14">
      <c r="I925" s="80"/>
      <c r="J925" s="81"/>
      <c r="L925" s="81"/>
      <c r="N925" s="81"/>
    </row>
    <row r="926" spans="9:14">
      <c r="I926" s="80"/>
      <c r="J926" s="81"/>
      <c r="L926" s="81"/>
      <c r="N926" s="81"/>
    </row>
    <row r="927" spans="9:14">
      <c r="I927" s="80"/>
      <c r="J927" s="81"/>
      <c r="L927" s="81"/>
      <c r="N927" s="81"/>
    </row>
    <row r="928" spans="9:14">
      <c r="I928" s="80"/>
      <c r="J928" s="81"/>
      <c r="L928" s="81"/>
      <c r="N928" s="81"/>
    </row>
    <row r="929" spans="9:14">
      <c r="I929" s="80"/>
      <c r="J929" s="81"/>
      <c r="L929" s="81"/>
      <c r="N929" s="81"/>
    </row>
    <row r="930" spans="9:14">
      <c r="I930" s="80"/>
      <c r="J930" s="81"/>
      <c r="L930" s="81"/>
      <c r="N930" s="81"/>
    </row>
    <row r="931" spans="9:14">
      <c r="I931" s="80"/>
      <c r="J931" s="81"/>
      <c r="L931" s="81"/>
      <c r="N931" s="81"/>
    </row>
    <row r="932" spans="9:14">
      <c r="I932" s="80"/>
      <c r="J932" s="81"/>
      <c r="L932" s="81"/>
      <c r="N932" s="81"/>
    </row>
    <row r="933" spans="9:14">
      <c r="I933" s="80"/>
      <c r="J933" s="81"/>
      <c r="L933" s="81"/>
      <c r="N933" s="81"/>
    </row>
    <row r="934" spans="9:14">
      <c r="I934" s="80"/>
      <c r="J934" s="81"/>
      <c r="L934" s="81"/>
      <c r="N934" s="81"/>
    </row>
    <row r="935" spans="9:14">
      <c r="I935" s="80"/>
      <c r="J935" s="81"/>
      <c r="L935" s="81"/>
      <c r="N935" s="81"/>
    </row>
    <row r="936" spans="9:14">
      <c r="I936" s="80"/>
      <c r="J936" s="81"/>
      <c r="L936" s="81"/>
      <c r="N936" s="81"/>
    </row>
    <row r="937" spans="9:14">
      <c r="I937" s="80"/>
      <c r="J937" s="81"/>
      <c r="L937" s="81"/>
      <c r="N937" s="81"/>
    </row>
    <row r="938" spans="9:14">
      <c r="I938" s="80"/>
      <c r="J938" s="81"/>
      <c r="L938" s="81"/>
      <c r="N938" s="81"/>
    </row>
    <row r="939" spans="9:14">
      <c r="I939" s="80"/>
      <c r="J939" s="81"/>
      <c r="L939" s="81"/>
      <c r="N939" s="81"/>
    </row>
    <row r="940" spans="9:14">
      <c r="I940" s="80"/>
      <c r="J940" s="81"/>
      <c r="L940" s="81"/>
      <c r="N940" s="81"/>
    </row>
    <row r="941" spans="9:14">
      <c r="I941" s="80"/>
      <c r="J941" s="81"/>
      <c r="L941" s="81"/>
      <c r="N941" s="81"/>
    </row>
    <row r="942" spans="9:14">
      <c r="I942" s="80"/>
      <c r="J942" s="81"/>
      <c r="L942" s="81"/>
      <c r="N942" s="81"/>
    </row>
    <row r="943" spans="9:14">
      <c r="I943" s="80"/>
      <c r="J943" s="81"/>
      <c r="L943" s="81"/>
      <c r="N943" s="81"/>
    </row>
    <row r="944" spans="9:14">
      <c r="I944" s="80"/>
      <c r="J944" s="81"/>
      <c r="L944" s="81"/>
      <c r="N944" s="81"/>
    </row>
    <row r="945" spans="9:14">
      <c r="I945" s="80"/>
      <c r="J945" s="81"/>
      <c r="L945" s="81"/>
      <c r="N945" s="81"/>
    </row>
    <row r="946" spans="9:14">
      <c r="I946" s="80"/>
      <c r="J946" s="81"/>
      <c r="L946" s="81"/>
      <c r="N946" s="81"/>
    </row>
    <row r="947" spans="9:14">
      <c r="I947" s="80"/>
      <c r="J947" s="81"/>
      <c r="L947" s="81"/>
      <c r="N947" s="81"/>
    </row>
    <row r="948" spans="9:14">
      <c r="I948" s="80"/>
      <c r="J948" s="81"/>
      <c r="L948" s="81"/>
      <c r="N948" s="81"/>
    </row>
    <row r="949" spans="9:14">
      <c r="I949" s="80"/>
      <c r="J949" s="81"/>
      <c r="L949" s="81"/>
      <c r="N949" s="81"/>
    </row>
    <row r="950" spans="9:14">
      <c r="I950" s="80"/>
      <c r="J950" s="81"/>
      <c r="L950" s="81"/>
      <c r="N950" s="81"/>
    </row>
    <row r="951" spans="9:14">
      <c r="I951" s="80"/>
      <c r="J951" s="81"/>
      <c r="L951" s="81"/>
      <c r="N951" s="81"/>
    </row>
    <row r="952" spans="9:14">
      <c r="I952" s="80"/>
      <c r="J952" s="81"/>
      <c r="L952" s="81"/>
      <c r="N952" s="81"/>
    </row>
    <row r="953" spans="9:14">
      <c r="I953" s="80"/>
      <c r="J953" s="81"/>
      <c r="L953" s="81"/>
      <c r="N953" s="81"/>
    </row>
    <row r="954" spans="9:14">
      <c r="I954" s="80"/>
      <c r="J954" s="81"/>
      <c r="L954" s="81"/>
      <c r="N954" s="81"/>
    </row>
    <row r="955" spans="9:14">
      <c r="I955" s="80"/>
      <c r="J955" s="81"/>
      <c r="L955" s="81"/>
      <c r="N955" s="81"/>
    </row>
    <row r="956" spans="9:14">
      <c r="I956" s="80"/>
      <c r="J956" s="81"/>
      <c r="L956" s="81"/>
      <c r="N956" s="81"/>
    </row>
    <row r="957" spans="9:14">
      <c r="I957" s="80"/>
      <c r="J957" s="81"/>
      <c r="L957" s="81"/>
      <c r="N957" s="81"/>
    </row>
    <row r="958" spans="9:14">
      <c r="I958" s="80"/>
      <c r="J958" s="81"/>
      <c r="L958" s="81"/>
      <c r="N958" s="81"/>
    </row>
    <row r="959" spans="9:14">
      <c r="I959" s="80"/>
      <c r="J959" s="81"/>
      <c r="L959" s="81"/>
      <c r="N959" s="81"/>
    </row>
    <row r="960" spans="9:14">
      <c r="I960" s="80"/>
      <c r="J960" s="81"/>
      <c r="L960" s="81"/>
      <c r="N960" s="81"/>
    </row>
    <row r="961" spans="9:14">
      <c r="I961" s="80"/>
      <c r="J961" s="81"/>
      <c r="L961" s="81"/>
      <c r="N961" s="81"/>
    </row>
    <row r="962" spans="9:14">
      <c r="I962" s="80"/>
      <c r="J962" s="81"/>
      <c r="L962" s="81"/>
      <c r="N962" s="81"/>
    </row>
    <row r="963" spans="9:14">
      <c r="I963" s="80"/>
      <c r="J963" s="81"/>
      <c r="L963" s="81"/>
      <c r="N963" s="81"/>
    </row>
    <row r="964" spans="9:14">
      <c r="I964" s="80"/>
      <c r="J964" s="81"/>
      <c r="L964" s="81"/>
      <c r="N964" s="81"/>
    </row>
    <row r="965" spans="9:14">
      <c r="I965" s="80"/>
      <c r="J965" s="81"/>
      <c r="L965" s="81"/>
      <c r="N965" s="81"/>
    </row>
    <row r="966" spans="9:14">
      <c r="I966" s="80"/>
      <c r="J966" s="81"/>
      <c r="L966" s="81"/>
      <c r="N966" s="81"/>
    </row>
    <row r="967" spans="9:14">
      <c r="I967" s="80"/>
      <c r="J967" s="81"/>
      <c r="L967" s="81"/>
      <c r="N967" s="81"/>
    </row>
    <row r="968" spans="9:14">
      <c r="I968" s="80"/>
      <c r="J968" s="81"/>
      <c r="L968" s="81"/>
      <c r="N968" s="81"/>
    </row>
    <row r="969" spans="9:14">
      <c r="I969" s="80"/>
      <c r="J969" s="81"/>
      <c r="L969" s="81"/>
      <c r="N969" s="81"/>
    </row>
    <row r="970" spans="9:14">
      <c r="I970" s="80"/>
      <c r="J970" s="81"/>
      <c r="L970" s="81"/>
      <c r="N970" s="81"/>
    </row>
    <row r="971" spans="9:14">
      <c r="I971" s="80"/>
      <c r="J971" s="81"/>
      <c r="L971" s="81"/>
      <c r="N971" s="81"/>
    </row>
    <row r="972" spans="9:14">
      <c r="I972" s="80"/>
      <c r="J972" s="81"/>
      <c r="L972" s="81"/>
      <c r="N972" s="81"/>
    </row>
    <row r="973" spans="9:14">
      <c r="I973" s="80"/>
      <c r="J973" s="81"/>
      <c r="L973" s="81"/>
      <c r="N973" s="81"/>
    </row>
    <row r="974" spans="9:14">
      <c r="I974" s="80"/>
      <c r="J974" s="81"/>
      <c r="L974" s="81"/>
      <c r="N974" s="81"/>
    </row>
    <row r="975" spans="9:14">
      <c r="I975" s="80"/>
      <c r="J975" s="81"/>
      <c r="L975" s="81"/>
      <c r="N975" s="81"/>
    </row>
    <row r="976" spans="9:14">
      <c r="I976" s="80"/>
      <c r="J976" s="81"/>
      <c r="L976" s="81"/>
      <c r="N976" s="81"/>
    </row>
    <row r="977" spans="9:14">
      <c r="I977" s="80"/>
      <c r="J977" s="81"/>
      <c r="L977" s="81"/>
      <c r="N977" s="81"/>
    </row>
    <row r="978" spans="9:14">
      <c r="I978" s="80"/>
      <c r="J978" s="81"/>
      <c r="L978" s="81"/>
      <c r="N978" s="81"/>
    </row>
    <row r="979" spans="9:14">
      <c r="I979" s="80"/>
      <c r="J979" s="81"/>
      <c r="L979" s="81"/>
      <c r="N979" s="81"/>
    </row>
    <row r="980" spans="9:14">
      <c r="I980" s="80"/>
      <c r="J980" s="81"/>
      <c r="L980" s="81"/>
      <c r="N980" s="81"/>
    </row>
    <row r="981" spans="9:14">
      <c r="I981" s="80"/>
      <c r="J981" s="81"/>
      <c r="L981" s="81"/>
      <c r="N981" s="81"/>
    </row>
    <row r="982" spans="9:14">
      <c r="I982" s="80"/>
      <c r="J982" s="81"/>
      <c r="L982" s="81"/>
      <c r="N982" s="81"/>
    </row>
    <row r="983" spans="9:14">
      <c r="I983" s="80"/>
      <c r="J983" s="81"/>
      <c r="L983" s="81"/>
      <c r="N983" s="81"/>
    </row>
    <row r="984" spans="9:14">
      <c r="I984" s="80"/>
      <c r="J984" s="81"/>
      <c r="L984" s="81"/>
      <c r="N984" s="81"/>
    </row>
    <row r="985" spans="9:14">
      <c r="I985" s="80"/>
      <c r="J985" s="81"/>
      <c r="L985" s="81"/>
      <c r="N985" s="81"/>
    </row>
    <row r="986" spans="9:14">
      <c r="I986" s="80"/>
      <c r="J986" s="81"/>
      <c r="L986" s="81"/>
      <c r="N986" s="81"/>
    </row>
    <row r="987" spans="9:14">
      <c r="I987" s="80"/>
      <c r="J987" s="81"/>
      <c r="L987" s="81"/>
      <c r="N987" s="81"/>
    </row>
    <row r="988" spans="9:14">
      <c r="I988" s="80"/>
      <c r="J988" s="81"/>
      <c r="L988" s="81"/>
      <c r="N988" s="81"/>
    </row>
    <row r="989" spans="9:14">
      <c r="I989" s="80"/>
      <c r="J989" s="81"/>
      <c r="L989" s="81"/>
      <c r="N989" s="81"/>
    </row>
    <row r="990" spans="9:14">
      <c r="I990" s="80"/>
      <c r="J990" s="81"/>
      <c r="L990" s="81"/>
      <c r="N990" s="81"/>
    </row>
    <row r="991" spans="9:14">
      <c r="I991" s="80"/>
      <c r="J991" s="81"/>
      <c r="L991" s="81"/>
      <c r="N991" s="81"/>
    </row>
    <row r="992" spans="9:14">
      <c r="I992" s="80"/>
      <c r="J992" s="81"/>
      <c r="L992" s="81"/>
      <c r="N992" s="81"/>
    </row>
    <row r="993" spans="9:14">
      <c r="I993" s="80"/>
      <c r="J993" s="81"/>
      <c r="L993" s="81"/>
      <c r="N993" s="81"/>
    </row>
    <row r="994" spans="9:14">
      <c r="I994" s="80"/>
      <c r="J994" s="81"/>
      <c r="L994" s="81"/>
      <c r="N994" s="81"/>
    </row>
    <row r="995" spans="9:14">
      <c r="I995" s="80"/>
      <c r="J995" s="81"/>
      <c r="L995" s="81"/>
      <c r="N995" s="81"/>
    </row>
    <row r="996" spans="9:14">
      <c r="I996" s="80"/>
      <c r="J996" s="81"/>
      <c r="L996" s="81"/>
      <c r="N996" s="81"/>
    </row>
    <row r="997" spans="9:14">
      <c r="I997" s="80"/>
      <c r="J997" s="81"/>
      <c r="L997" s="81"/>
      <c r="N997" s="81"/>
    </row>
    <row r="998" spans="9:14">
      <c r="I998" s="80"/>
      <c r="J998" s="81"/>
      <c r="L998" s="81"/>
      <c r="N998" s="81"/>
    </row>
    <row r="999" spans="9:14">
      <c r="I999" s="80"/>
      <c r="J999" s="81"/>
      <c r="L999" s="81"/>
      <c r="N999" s="81"/>
    </row>
    <row r="1000" spans="9:14">
      <c r="I1000" s="80"/>
      <c r="J1000" s="81"/>
      <c r="L1000" s="81"/>
      <c r="N1000" s="81"/>
    </row>
    <row r="1001" spans="9:14">
      <c r="I1001" s="80"/>
      <c r="J1001" s="81"/>
      <c r="L1001" s="81"/>
      <c r="N1001" s="81"/>
    </row>
    <row r="1002" spans="9:14">
      <c r="I1002" s="80"/>
      <c r="J1002" s="81"/>
      <c r="L1002" s="81"/>
      <c r="N1002" s="81"/>
    </row>
    <row r="1003" spans="9:14">
      <c r="I1003" s="80"/>
      <c r="J1003" s="81"/>
      <c r="L1003" s="81"/>
      <c r="N1003" s="81"/>
    </row>
    <row r="1004" spans="9:14">
      <c r="I1004" s="80"/>
      <c r="J1004" s="81"/>
      <c r="L1004" s="81"/>
      <c r="N1004" s="81"/>
    </row>
    <row r="1005" spans="9:14">
      <c r="I1005" s="80"/>
      <c r="J1005" s="81"/>
      <c r="L1005" s="81"/>
      <c r="N1005" s="81"/>
    </row>
    <row r="1006" spans="9:14">
      <c r="I1006" s="80"/>
      <c r="J1006" s="81"/>
      <c r="L1006" s="81"/>
      <c r="N1006" s="81"/>
    </row>
    <row r="1007" spans="9:14">
      <c r="I1007" s="80"/>
      <c r="J1007" s="81"/>
      <c r="L1007" s="81"/>
      <c r="N1007" s="81"/>
    </row>
    <row r="1008" spans="9:14">
      <c r="I1008" s="80"/>
      <c r="J1008" s="81"/>
      <c r="L1008" s="81"/>
      <c r="N1008" s="81"/>
    </row>
    <row r="1009" spans="9:14">
      <c r="I1009" s="80"/>
      <c r="J1009" s="81"/>
      <c r="L1009" s="81"/>
      <c r="N1009" s="81"/>
    </row>
    <row r="1010" spans="9:14">
      <c r="I1010" s="80"/>
      <c r="J1010" s="81"/>
      <c r="L1010" s="81"/>
      <c r="N1010" s="81"/>
    </row>
    <row r="1011" spans="9:14">
      <c r="I1011" s="80"/>
      <c r="J1011" s="81"/>
      <c r="L1011" s="81"/>
      <c r="N1011" s="81"/>
    </row>
    <row r="1012" spans="9:14">
      <c r="I1012" s="80"/>
      <c r="J1012" s="81"/>
      <c r="L1012" s="81"/>
      <c r="N1012" s="81"/>
    </row>
    <row r="1013" spans="9:14">
      <c r="I1013" s="80"/>
      <c r="J1013" s="81"/>
      <c r="L1013" s="81"/>
      <c r="N1013" s="81"/>
    </row>
    <row r="1014" spans="9:14">
      <c r="I1014" s="80"/>
      <c r="J1014" s="81"/>
      <c r="L1014" s="81"/>
      <c r="N1014" s="81"/>
    </row>
    <row r="1015" spans="9:14">
      <c r="I1015" s="80"/>
      <c r="J1015" s="81"/>
      <c r="L1015" s="81"/>
      <c r="N1015" s="81"/>
    </row>
    <row r="1016" spans="9:14">
      <c r="I1016" s="80"/>
      <c r="J1016" s="81"/>
      <c r="L1016" s="81"/>
      <c r="N1016" s="81"/>
    </row>
    <row r="1017" spans="9:14">
      <c r="I1017" s="80"/>
      <c r="J1017" s="81"/>
      <c r="L1017" s="81"/>
      <c r="N1017" s="81"/>
    </row>
    <row r="1018" spans="9:14">
      <c r="I1018" s="80"/>
      <c r="J1018" s="81"/>
      <c r="L1018" s="81"/>
      <c r="N1018" s="81"/>
    </row>
    <row r="1019" spans="9:14">
      <c r="I1019" s="80"/>
      <c r="J1019" s="81"/>
      <c r="L1019" s="81"/>
      <c r="N1019" s="81"/>
    </row>
    <row r="1020" spans="9:14">
      <c r="I1020" s="80"/>
      <c r="J1020" s="81"/>
      <c r="L1020" s="81"/>
      <c r="N1020" s="81"/>
    </row>
    <row r="1021" spans="9:14">
      <c r="I1021" s="80"/>
      <c r="J1021" s="81"/>
      <c r="L1021" s="81"/>
      <c r="N1021" s="81"/>
    </row>
    <row r="1022" spans="9:14">
      <c r="I1022" s="80"/>
      <c r="J1022" s="81"/>
      <c r="L1022" s="81"/>
      <c r="N1022" s="81"/>
    </row>
    <row r="1023" spans="9:14">
      <c r="I1023" s="80"/>
      <c r="J1023" s="81"/>
      <c r="L1023" s="81"/>
      <c r="N1023" s="81"/>
    </row>
    <row r="1024" spans="9:14">
      <c r="I1024" s="80"/>
      <c r="J1024" s="81"/>
      <c r="L1024" s="81"/>
      <c r="N1024" s="81"/>
    </row>
    <row r="1025" spans="9:14">
      <c r="I1025" s="80"/>
      <c r="J1025" s="81"/>
      <c r="L1025" s="81"/>
      <c r="N1025" s="81"/>
    </row>
    <row r="1026" spans="9:14">
      <c r="I1026" s="80"/>
      <c r="J1026" s="81"/>
      <c r="L1026" s="81"/>
      <c r="N1026" s="81"/>
    </row>
    <row r="1027" spans="9:14">
      <c r="I1027" s="80"/>
      <c r="J1027" s="81"/>
      <c r="L1027" s="81"/>
      <c r="N1027" s="81"/>
    </row>
    <row r="1028" spans="9:14">
      <c r="I1028" s="80"/>
      <c r="J1028" s="81"/>
      <c r="L1028" s="81"/>
      <c r="N1028" s="81"/>
    </row>
    <row r="1029" spans="9:14">
      <c r="I1029" s="80"/>
      <c r="J1029" s="81"/>
      <c r="L1029" s="81"/>
      <c r="N1029" s="81"/>
    </row>
    <row r="1030" spans="9:14">
      <c r="I1030" s="80"/>
      <c r="J1030" s="81"/>
      <c r="L1030" s="81"/>
      <c r="N1030" s="81"/>
    </row>
    <row r="1031" spans="9:14">
      <c r="I1031" s="80"/>
      <c r="J1031" s="81"/>
      <c r="L1031" s="81"/>
      <c r="N1031" s="81"/>
    </row>
    <row r="1032" spans="9:14">
      <c r="I1032" s="80"/>
      <c r="J1032" s="81"/>
      <c r="L1032" s="81"/>
      <c r="N1032" s="81"/>
    </row>
    <row r="1033" spans="9:14">
      <c r="I1033" s="80"/>
      <c r="J1033" s="81"/>
      <c r="L1033" s="81"/>
      <c r="N1033" s="81"/>
    </row>
    <row r="1034" spans="9:14">
      <c r="I1034" s="80"/>
      <c r="J1034" s="81"/>
      <c r="L1034" s="81"/>
      <c r="N1034" s="81"/>
    </row>
    <row r="1035" spans="9:14">
      <c r="I1035" s="80"/>
      <c r="J1035" s="81"/>
      <c r="L1035" s="81"/>
      <c r="N1035" s="81"/>
    </row>
    <row r="1036" spans="9:14">
      <c r="I1036" s="80"/>
      <c r="J1036" s="81"/>
      <c r="L1036" s="81"/>
      <c r="N1036" s="81"/>
    </row>
    <row r="1037" spans="9:14">
      <c r="I1037" s="80"/>
      <c r="J1037" s="81"/>
      <c r="L1037" s="81"/>
      <c r="N1037" s="81"/>
    </row>
    <row r="1038" spans="9:14">
      <c r="I1038" s="80"/>
      <c r="J1038" s="81"/>
      <c r="L1038" s="81"/>
      <c r="N1038" s="81"/>
    </row>
    <row r="1039" spans="9:14">
      <c r="I1039" s="80"/>
      <c r="J1039" s="81"/>
      <c r="L1039" s="81"/>
      <c r="N1039" s="81"/>
    </row>
    <row r="1040" spans="9:14">
      <c r="I1040" s="80"/>
      <c r="J1040" s="81"/>
      <c r="L1040" s="81"/>
      <c r="N1040" s="81"/>
    </row>
    <row r="1041" spans="9:14">
      <c r="I1041" s="80"/>
      <c r="J1041" s="81"/>
      <c r="L1041" s="81"/>
      <c r="N1041" s="81"/>
    </row>
    <row r="1042" spans="9:14">
      <c r="I1042" s="80"/>
      <c r="J1042" s="81"/>
      <c r="L1042" s="81"/>
      <c r="N1042" s="81"/>
    </row>
    <row r="1043" spans="9:14">
      <c r="I1043" s="80"/>
      <c r="J1043" s="81"/>
      <c r="L1043" s="81"/>
      <c r="N1043" s="81"/>
    </row>
    <row r="1044" spans="9:14">
      <c r="I1044" s="80"/>
      <c r="J1044" s="81"/>
      <c r="L1044" s="81"/>
      <c r="N1044" s="81"/>
    </row>
    <row r="1045" spans="9:14">
      <c r="I1045" s="80"/>
      <c r="J1045" s="81"/>
      <c r="L1045" s="81"/>
      <c r="N1045" s="81"/>
    </row>
    <row r="1046" spans="9:14">
      <c r="I1046" s="80"/>
      <c r="J1046" s="81"/>
      <c r="L1046" s="81"/>
      <c r="N1046" s="81"/>
    </row>
    <row r="1047" spans="9:14">
      <c r="I1047" s="80"/>
      <c r="J1047" s="81"/>
      <c r="L1047" s="81"/>
      <c r="N1047" s="81"/>
    </row>
    <row r="1048" spans="9:14">
      <c r="I1048" s="80"/>
      <c r="J1048" s="81"/>
      <c r="L1048" s="81"/>
      <c r="N1048" s="81"/>
    </row>
    <row r="1049" spans="9:14">
      <c r="I1049" s="80"/>
      <c r="J1049" s="81"/>
      <c r="L1049" s="81"/>
      <c r="N1049" s="81"/>
    </row>
    <row r="1050" spans="9:14">
      <c r="I1050" s="80"/>
      <c r="J1050" s="81"/>
      <c r="L1050" s="81"/>
      <c r="N1050" s="81"/>
    </row>
    <row r="1051" spans="9:14">
      <c r="I1051" s="80"/>
      <c r="J1051" s="81"/>
      <c r="L1051" s="81"/>
      <c r="N1051" s="81"/>
    </row>
    <row r="1052" spans="9:14">
      <c r="I1052" s="80"/>
      <c r="J1052" s="81"/>
      <c r="L1052" s="81"/>
      <c r="N1052" s="81"/>
    </row>
    <row r="1053" spans="9:14">
      <c r="I1053" s="80"/>
      <c r="J1053" s="81"/>
      <c r="L1053" s="81"/>
      <c r="N1053" s="81"/>
    </row>
    <row r="1054" spans="9:14">
      <c r="I1054" s="80"/>
      <c r="J1054" s="81"/>
      <c r="L1054" s="81"/>
      <c r="N1054" s="81"/>
    </row>
    <row r="1055" spans="9:14">
      <c r="I1055" s="80"/>
      <c r="J1055" s="81"/>
      <c r="L1055" s="81"/>
      <c r="N1055" s="81"/>
    </row>
    <row r="1056" spans="9:14">
      <c r="I1056" s="80"/>
      <c r="J1056" s="81"/>
      <c r="L1056" s="81"/>
      <c r="N1056" s="81"/>
    </row>
    <row r="1057" spans="9:14">
      <c r="I1057" s="80"/>
      <c r="J1057" s="81"/>
      <c r="L1057" s="81"/>
      <c r="N1057" s="81"/>
    </row>
    <row r="1058" spans="9:14">
      <c r="I1058" s="80"/>
      <c r="J1058" s="81"/>
      <c r="L1058" s="81"/>
      <c r="N1058" s="81"/>
    </row>
    <row r="1059" spans="9:14">
      <c r="I1059" s="80"/>
      <c r="J1059" s="81"/>
      <c r="L1059" s="81"/>
      <c r="N1059" s="81"/>
    </row>
    <row r="1060" spans="9:14">
      <c r="I1060" s="80"/>
      <c r="J1060" s="81"/>
      <c r="L1060" s="81"/>
      <c r="N1060" s="81"/>
    </row>
    <row r="1061" spans="9:14">
      <c r="I1061" s="80"/>
      <c r="J1061" s="81"/>
      <c r="L1061" s="81"/>
      <c r="N1061" s="81"/>
    </row>
    <row r="1062" spans="9:14">
      <c r="I1062" s="80"/>
      <c r="J1062" s="81"/>
      <c r="L1062" s="81"/>
      <c r="N1062" s="81"/>
    </row>
    <row r="1063" spans="9:14">
      <c r="I1063" s="80"/>
      <c r="J1063" s="81"/>
      <c r="L1063" s="81"/>
      <c r="N1063" s="81"/>
    </row>
    <row r="1064" spans="9:14">
      <c r="I1064" s="80"/>
      <c r="J1064" s="81"/>
      <c r="L1064" s="81"/>
      <c r="N1064" s="81"/>
    </row>
    <row r="1065" spans="9:14">
      <c r="I1065" s="80"/>
      <c r="J1065" s="81"/>
      <c r="L1065" s="81"/>
      <c r="N1065" s="81"/>
    </row>
    <row r="1066" spans="9:14">
      <c r="I1066" s="80"/>
      <c r="J1066" s="81"/>
      <c r="L1066" s="81"/>
      <c r="N1066" s="81"/>
    </row>
    <row r="1067" spans="9:14">
      <c r="I1067" s="80"/>
      <c r="J1067" s="81"/>
      <c r="L1067" s="81"/>
      <c r="N1067" s="81"/>
    </row>
    <row r="1068" spans="9:14">
      <c r="I1068" s="80"/>
      <c r="J1068" s="81"/>
      <c r="L1068" s="81"/>
      <c r="N1068" s="81"/>
    </row>
    <row r="1069" spans="9:14">
      <c r="I1069" s="80"/>
      <c r="J1069" s="81"/>
      <c r="L1069" s="81"/>
      <c r="N1069" s="81"/>
    </row>
    <row r="1070" spans="9:14">
      <c r="I1070" s="80"/>
      <c r="J1070" s="81"/>
      <c r="L1070" s="81"/>
      <c r="N1070" s="81"/>
    </row>
    <row r="1071" spans="9:14">
      <c r="I1071" s="80"/>
      <c r="J1071" s="81"/>
      <c r="L1071" s="81"/>
      <c r="N1071" s="81"/>
    </row>
    <row r="1072" spans="9:14">
      <c r="I1072" s="80"/>
      <c r="J1072" s="81"/>
      <c r="L1072" s="81"/>
      <c r="N1072" s="81"/>
    </row>
    <row r="1073" spans="9:14">
      <c r="I1073" s="80"/>
      <c r="J1073" s="81"/>
      <c r="L1073" s="81"/>
      <c r="N1073" s="81"/>
    </row>
    <row r="1074" spans="9:14">
      <c r="I1074" s="80"/>
      <c r="J1074" s="81"/>
      <c r="L1074" s="81"/>
      <c r="N1074" s="81"/>
    </row>
  </sheetData>
  <autoFilter ref="A4:BS4">
    <sortState ref="A5:BS203">
      <sortCondition ref="A4"/>
    </sortState>
  </autoFilter>
  <mergeCells count="104">
    <mergeCell ref="BP3:BP4"/>
    <mergeCell ref="BQ3:BQ4"/>
    <mergeCell ref="BR3:BR4"/>
    <mergeCell ref="BS3:BS4"/>
    <mergeCell ref="C2:C4"/>
    <mergeCell ref="D2:D4"/>
    <mergeCell ref="E2:E4"/>
    <mergeCell ref="F2:F4"/>
    <mergeCell ref="G2:G4"/>
    <mergeCell ref="I3:I4"/>
    <mergeCell ref="J3:J4"/>
    <mergeCell ref="K3:K4"/>
    <mergeCell ref="L3:L4"/>
    <mergeCell ref="Q3:Q4"/>
    <mergeCell ref="V3:V4"/>
    <mergeCell ref="X3:X4"/>
    <mergeCell ref="BK3:BK4"/>
    <mergeCell ref="BL3:BL4"/>
    <mergeCell ref="BM3:BM4"/>
    <mergeCell ref="BN3:BN4"/>
    <mergeCell ref="BO3:BO4"/>
    <mergeCell ref="BF3:BF4"/>
    <mergeCell ref="BG3:BG4"/>
    <mergeCell ref="BH3:BH4"/>
    <mergeCell ref="BI3:BI4"/>
    <mergeCell ref="BJ3:BJ4"/>
    <mergeCell ref="BA3:BA4"/>
    <mergeCell ref="BB3:BB4"/>
    <mergeCell ref="BC3:BC4"/>
    <mergeCell ref="BD3:BD4"/>
    <mergeCell ref="BE3:BE4"/>
    <mergeCell ref="AN3:AN4"/>
    <mergeCell ref="AZ2:BA2"/>
    <mergeCell ref="BB2:BC2"/>
    <mergeCell ref="BD2:BE2"/>
    <mergeCell ref="BF2:BG2"/>
    <mergeCell ref="BH2:BI2"/>
    <mergeCell ref="AT2:AU2"/>
    <mergeCell ref="AV2:AW2"/>
    <mergeCell ref="AX2:AY2"/>
    <mergeCell ref="AS3:AS4"/>
    <mergeCell ref="AT3:AT4"/>
    <mergeCell ref="AU3:AU4"/>
    <mergeCell ref="AH3:AH4"/>
    <mergeCell ref="AV3:AV4"/>
    <mergeCell ref="AW3:AW4"/>
    <mergeCell ref="AX3:AX4"/>
    <mergeCell ref="AY3:AY4"/>
    <mergeCell ref="AZ3:AZ4"/>
    <mergeCell ref="AO3:AO4"/>
    <mergeCell ref="AR3:AR4"/>
    <mergeCell ref="AL2:AM2"/>
    <mergeCell ref="AJ2:AK2"/>
    <mergeCell ref="AI3:AI4"/>
    <mergeCell ref="AJ3:AJ4"/>
    <mergeCell ref="AK3:AK4"/>
    <mergeCell ref="AR2:AS2"/>
    <mergeCell ref="AN2:AO2"/>
    <mergeCell ref="C1:F1"/>
    <mergeCell ref="H2:I2"/>
    <mergeCell ref="J2:K2"/>
    <mergeCell ref="L2:M2"/>
    <mergeCell ref="N2:O2"/>
    <mergeCell ref="P2:Q2"/>
    <mergeCell ref="AP2:AQ2"/>
    <mergeCell ref="R2:S2"/>
    <mergeCell ref="T2:U2"/>
    <mergeCell ref="V2:W2"/>
    <mergeCell ref="X2:Y2"/>
    <mergeCell ref="X1:BS1"/>
    <mergeCell ref="H1:V1"/>
    <mergeCell ref="BJ2:BK2"/>
    <mergeCell ref="AB2:AC2"/>
    <mergeCell ref="AD2:AE2"/>
    <mergeCell ref="AF2:AG2"/>
    <mergeCell ref="AH2:AI2"/>
    <mergeCell ref="BP2:BQ2"/>
    <mergeCell ref="BR2:BS2"/>
    <mergeCell ref="BN2:BO2"/>
    <mergeCell ref="BL2:BM2"/>
    <mergeCell ref="R3:R4"/>
    <mergeCell ref="Z2:AA2"/>
    <mergeCell ref="AQ3:AQ4"/>
    <mergeCell ref="AP3:AP4"/>
    <mergeCell ref="H3:H4"/>
    <mergeCell ref="M3:M4"/>
    <mergeCell ref="N3:N4"/>
    <mergeCell ref="O3:O4"/>
    <mergeCell ref="P3:P4"/>
    <mergeCell ref="AM3:AM4"/>
    <mergeCell ref="W3:W4"/>
    <mergeCell ref="T3:T4"/>
    <mergeCell ref="U3:U4"/>
    <mergeCell ref="S3:S4"/>
    <mergeCell ref="Y3:Y4"/>
    <mergeCell ref="AL3:AL4"/>
    <mergeCell ref="Z3:Z4"/>
    <mergeCell ref="AA3:AA4"/>
    <mergeCell ref="AB3:AB4"/>
    <mergeCell ref="AC3:AC4"/>
    <mergeCell ref="AD3:AD4"/>
    <mergeCell ref="AE3:AE4"/>
    <mergeCell ref="AF3:AF4"/>
    <mergeCell ref="AG3:AG4"/>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F202"/>
  <sheetViews>
    <sheetView zoomScaleNormal="100" workbookViewId="0">
      <pane xSplit="4" ySplit="3" topLeftCell="E189" activePane="bottomRight" state="frozen"/>
      <selection pane="topRight" activeCell="E1" sqref="E1"/>
      <selection pane="bottomLeft" activeCell="A6" sqref="A6"/>
      <selection pane="bottomRight" activeCell="E198" sqref="E198"/>
    </sheetView>
  </sheetViews>
  <sheetFormatPr defaultRowHeight="16.5"/>
  <cols>
    <col min="1" max="1" width="6.75" style="8" customWidth="1"/>
    <col min="2" max="2" width="14.25" style="8" customWidth="1"/>
    <col min="3" max="3" width="13.125" style="8" bestFit="1" customWidth="1"/>
    <col min="4" max="4" width="10.375" style="8" customWidth="1"/>
    <col min="5" max="5" width="9" style="24"/>
    <col min="6" max="6" width="18.125" style="40" customWidth="1"/>
    <col min="7" max="7" width="19.5" customWidth="1"/>
    <col min="9" max="9" width="13.25" customWidth="1"/>
    <col min="10" max="10" width="18" bestFit="1" customWidth="1"/>
    <col min="11" max="11" width="15.875" bestFit="1" customWidth="1"/>
    <col min="12" max="12" width="20.125" bestFit="1" customWidth="1"/>
    <col min="13" max="13" width="20.375" customWidth="1"/>
    <col min="14" max="14" width="20.75" bestFit="1" customWidth="1"/>
    <col min="17" max="17" width="6.625" bestFit="1" customWidth="1"/>
    <col min="20" max="20" width="6.625" bestFit="1" customWidth="1"/>
    <col min="21" max="21" width="22.625" bestFit="1" customWidth="1"/>
    <col min="22" max="22" width="11.875" customWidth="1"/>
    <col min="23" max="23" width="6.625" bestFit="1" customWidth="1"/>
    <col min="24" max="24" width="21.25" bestFit="1" customWidth="1"/>
    <col min="25" max="25" width="20.625" bestFit="1" customWidth="1"/>
    <col min="26" max="26" width="22.625" bestFit="1" customWidth="1"/>
    <col min="27" max="27" width="20.75" bestFit="1" customWidth="1"/>
    <col min="28" max="28" width="28.875" bestFit="1" customWidth="1"/>
    <col min="29" max="29" width="21" bestFit="1" customWidth="1"/>
    <col min="30" max="30" width="14.75" bestFit="1" customWidth="1"/>
    <col min="31" max="31" width="23.875" bestFit="1" customWidth="1"/>
    <col min="32" max="32" width="23" bestFit="1" customWidth="1"/>
    <col min="33" max="33" width="15.625" bestFit="1" customWidth="1"/>
    <col min="34" max="34" width="23.125" bestFit="1" customWidth="1"/>
    <col min="35" max="35" width="15.25" bestFit="1" customWidth="1"/>
    <col min="36" max="36" width="22.125" bestFit="1" customWidth="1"/>
    <col min="37" max="37" width="20.125" bestFit="1" customWidth="1"/>
    <col min="40" max="40" width="6" bestFit="1" customWidth="1"/>
    <col min="41" max="41" width="20" bestFit="1" customWidth="1"/>
    <col min="42" max="42" width="20.875" bestFit="1" customWidth="1"/>
    <col min="43" max="43" width="17.875" bestFit="1" customWidth="1"/>
    <col min="44" max="44" width="17.625" bestFit="1" customWidth="1"/>
    <col min="45" max="45" width="21.375" bestFit="1" customWidth="1"/>
    <col min="46" max="46" width="22.625" bestFit="1" customWidth="1"/>
    <col min="47" max="47" width="15.75" bestFit="1" customWidth="1"/>
    <col min="48" max="48" width="21" bestFit="1" customWidth="1"/>
    <col min="49" max="49" width="14" bestFit="1" customWidth="1"/>
    <col min="50" max="50" width="14.875" bestFit="1" customWidth="1"/>
    <col min="51" max="51" width="17" bestFit="1" customWidth="1"/>
    <col min="52" max="52" width="19.5" bestFit="1" customWidth="1"/>
    <col min="53" max="53" width="18.625" bestFit="1" customWidth="1"/>
    <col min="54" max="54" width="11.75" customWidth="1"/>
    <col min="55" max="55" width="6.625" bestFit="1" customWidth="1"/>
    <col min="56" max="56" width="21.875" style="40" bestFit="1" customWidth="1"/>
    <col min="57" max="57" width="9" style="40"/>
    <col min="58" max="58" width="33.125" style="40" customWidth="1"/>
  </cols>
  <sheetData>
    <row r="1" spans="1:58">
      <c r="A1" s="138" t="s">
        <v>559</v>
      </c>
      <c r="B1" s="138"/>
      <c r="C1" s="138"/>
      <c r="D1" s="139"/>
      <c r="E1" s="54"/>
      <c r="F1" s="192" t="s">
        <v>1379</v>
      </c>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193"/>
      <c r="AS1" s="193"/>
      <c r="AT1" s="193"/>
      <c r="AU1" s="193"/>
      <c r="AV1" s="193"/>
      <c r="AW1" s="193"/>
      <c r="AX1" s="193"/>
      <c r="AY1" s="193"/>
      <c r="AZ1" s="193"/>
      <c r="BA1" s="193"/>
      <c r="BB1" s="193"/>
      <c r="BC1" s="193"/>
      <c r="BD1" s="193"/>
      <c r="BE1" s="193"/>
      <c r="BF1" s="194"/>
    </row>
    <row r="2" spans="1:58">
      <c r="A2" s="206" t="s">
        <v>0</v>
      </c>
      <c r="B2" s="206" t="s">
        <v>533</v>
      </c>
      <c r="C2" s="206" t="s">
        <v>534</v>
      </c>
      <c r="D2" s="206" t="s">
        <v>558</v>
      </c>
      <c r="E2" s="197" t="s">
        <v>1394</v>
      </c>
      <c r="F2" s="200" t="s">
        <v>1408</v>
      </c>
      <c r="G2" s="196"/>
      <c r="H2" s="195" t="s">
        <v>1110</v>
      </c>
      <c r="I2" s="196"/>
      <c r="J2" s="36" t="s">
        <v>1111</v>
      </c>
      <c r="K2" s="36" t="s">
        <v>1112</v>
      </c>
      <c r="L2" s="36" t="s">
        <v>1113</v>
      </c>
      <c r="M2" s="39" t="s">
        <v>1409</v>
      </c>
      <c r="N2" s="36" t="s">
        <v>1114</v>
      </c>
      <c r="O2" s="195" t="s">
        <v>1115</v>
      </c>
      <c r="P2" s="199"/>
      <c r="Q2" s="196"/>
      <c r="R2" s="195" t="s">
        <v>1116</v>
      </c>
      <c r="S2" s="199"/>
      <c r="T2" s="196"/>
      <c r="U2" s="36" t="s">
        <v>1117</v>
      </c>
      <c r="V2" s="195" t="s">
        <v>1123</v>
      </c>
      <c r="W2" s="196"/>
      <c r="X2" s="36" t="s">
        <v>1122</v>
      </c>
      <c r="Y2" s="36" t="s">
        <v>1121</v>
      </c>
      <c r="Z2" s="36" t="s">
        <v>1120</v>
      </c>
      <c r="AA2" s="36" t="s">
        <v>1119</v>
      </c>
      <c r="AB2" s="36" t="s">
        <v>1118</v>
      </c>
      <c r="AC2" s="36" t="s">
        <v>1126</v>
      </c>
      <c r="AD2" s="36" t="s">
        <v>1410</v>
      </c>
      <c r="AE2" s="36" t="s">
        <v>784</v>
      </c>
      <c r="AF2" s="36" t="s">
        <v>782</v>
      </c>
      <c r="AG2" s="36" t="s">
        <v>786</v>
      </c>
      <c r="AH2" s="36" t="s">
        <v>780</v>
      </c>
      <c r="AI2" s="36" t="s">
        <v>1380</v>
      </c>
      <c r="AJ2" s="36" t="s">
        <v>775</v>
      </c>
      <c r="AK2" s="36" t="s">
        <v>781</v>
      </c>
      <c r="AL2" s="195" t="s">
        <v>1153</v>
      </c>
      <c r="AM2" s="199"/>
      <c r="AN2" s="196"/>
      <c r="AO2" s="36" t="s">
        <v>779</v>
      </c>
      <c r="AP2" s="36" t="s">
        <v>1125</v>
      </c>
      <c r="AQ2" s="36" t="s">
        <v>1124</v>
      </c>
      <c r="AR2" s="36" t="s">
        <v>777</v>
      </c>
      <c r="AS2" s="36" t="s">
        <v>1130</v>
      </c>
      <c r="AT2" s="38" t="s">
        <v>866</v>
      </c>
      <c r="AU2" s="36" t="s">
        <v>778</v>
      </c>
      <c r="AV2" s="36" t="s">
        <v>1128</v>
      </c>
      <c r="AW2" s="36" t="s">
        <v>1129</v>
      </c>
      <c r="AX2" s="36" t="s">
        <v>774</v>
      </c>
      <c r="AY2" s="36" t="s">
        <v>1127</v>
      </c>
      <c r="AZ2" s="37" t="s">
        <v>785</v>
      </c>
      <c r="BA2" s="36" t="s">
        <v>1131</v>
      </c>
      <c r="BB2" s="201" t="s">
        <v>1154</v>
      </c>
      <c r="BC2" s="202"/>
      <c r="BD2" s="36" t="s">
        <v>783</v>
      </c>
      <c r="BE2" s="195" t="s">
        <v>525</v>
      </c>
      <c r="BF2" s="199"/>
    </row>
    <row r="3" spans="1:58" ht="33" customHeight="1">
      <c r="A3" s="134"/>
      <c r="B3" s="134"/>
      <c r="C3" s="134"/>
      <c r="D3" s="134"/>
      <c r="E3" s="198"/>
      <c r="F3" s="203" t="s">
        <v>1462</v>
      </c>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c r="AK3" s="204"/>
      <c r="AL3" s="204"/>
      <c r="AM3" s="204"/>
      <c r="AN3" s="204"/>
      <c r="AO3" s="204"/>
      <c r="AP3" s="204"/>
      <c r="AQ3" s="204"/>
      <c r="AR3" s="204"/>
      <c r="AS3" s="204"/>
      <c r="AT3" s="204"/>
      <c r="AU3" s="204"/>
      <c r="AV3" s="204"/>
      <c r="AW3" s="204"/>
      <c r="AX3" s="204"/>
      <c r="AY3" s="204"/>
      <c r="AZ3" s="204"/>
      <c r="BA3" s="204"/>
      <c r="BB3" s="204"/>
      <c r="BC3" s="204"/>
      <c r="BD3" s="204"/>
      <c r="BE3" s="205"/>
      <c r="BF3" s="128" t="s">
        <v>1463</v>
      </c>
    </row>
    <row r="4" spans="1:58">
      <c r="A4" s="13">
        <v>1988</v>
      </c>
      <c r="B4" s="13" t="s">
        <v>560</v>
      </c>
      <c r="C4" s="13" t="s">
        <v>666</v>
      </c>
      <c r="D4" s="13">
        <v>8802</v>
      </c>
      <c r="E4" s="24">
        <v>1</v>
      </c>
      <c r="F4" s="26" t="s">
        <v>317</v>
      </c>
      <c r="G4" s="26" t="s">
        <v>535</v>
      </c>
      <c r="H4" s="26" t="s">
        <v>535</v>
      </c>
      <c r="I4" s="26" t="s">
        <v>535</v>
      </c>
      <c r="J4" s="26" t="s">
        <v>535</v>
      </c>
      <c r="K4" s="26" t="s">
        <v>535</v>
      </c>
      <c r="L4" s="26" t="s">
        <v>535</v>
      </c>
      <c r="M4" s="26" t="s">
        <v>535</v>
      </c>
      <c r="N4" s="26" t="s">
        <v>535</v>
      </c>
      <c r="O4" s="26" t="s">
        <v>535</v>
      </c>
      <c r="P4" s="26" t="s">
        <v>535</v>
      </c>
      <c r="Q4" s="26" t="s">
        <v>535</v>
      </c>
      <c r="R4" s="26" t="s">
        <v>535</v>
      </c>
      <c r="S4" s="26" t="s">
        <v>535</v>
      </c>
      <c r="T4" s="26" t="s">
        <v>535</v>
      </c>
      <c r="U4" s="26" t="s">
        <v>535</v>
      </c>
      <c r="V4" s="18" t="s">
        <v>535</v>
      </c>
      <c r="W4" s="26" t="s">
        <v>535</v>
      </c>
      <c r="X4" s="26" t="s">
        <v>535</v>
      </c>
      <c r="Y4" s="26" t="s">
        <v>535</v>
      </c>
      <c r="Z4" s="26" t="s">
        <v>535</v>
      </c>
      <c r="AA4" s="26" t="s">
        <v>535</v>
      </c>
      <c r="AB4" s="26" t="s">
        <v>535</v>
      </c>
      <c r="AC4" s="26" t="s">
        <v>535</v>
      </c>
      <c r="AD4" s="18" t="s">
        <v>535</v>
      </c>
      <c r="AE4" s="26" t="s">
        <v>535</v>
      </c>
      <c r="AF4" s="26" t="s">
        <v>535</v>
      </c>
      <c r="AG4" s="26" t="s">
        <v>535</v>
      </c>
      <c r="AH4" s="26" t="s">
        <v>535</v>
      </c>
      <c r="AI4" s="26" t="s">
        <v>535</v>
      </c>
      <c r="AJ4" s="26">
        <v>13.5</v>
      </c>
      <c r="AK4" s="26" t="s">
        <v>535</v>
      </c>
      <c r="AL4" s="26" t="s">
        <v>535</v>
      </c>
      <c r="AM4" s="26" t="s">
        <v>535</v>
      </c>
      <c r="AN4" s="26" t="s">
        <v>535</v>
      </c>
      <c r="AO4" s="26" t="s">
        <v>535</v>
      </c>
      <c r="AP4" s="26" t="s">
        <v>535</v>
      </c>
      <c r="AQ4" s="26" t="s">
        <v>535</v>
      </c>
      <c r="AR4" s="26" t="s">
        <v>535</v>
      </c>
      <c r="AS4" s="26">
        <v>29.5</v>
      </c>
      <c r="AT4" s="26" t="s">
        <v>535</v>
      </c>
      <c r="AU4" s="26" t="s">
        <v>535</v>
      </c>
      <c r="AV4" s="26" t="s">
        <v>535</v>
      </c>
      <c r="AW4" s="26" t="s">
        <v>535</v>
      </c>
      <c r="AX4" s="26">
        <v>15</v>
      </c>
      <c r="AY4" s="26" t="s">
        <v>535</v>
      </c>
      <c r="AZ4" s="26" t="s">
        <v>535</v>
      </c>
      <c r="BA4" s="26" t="s">
        <v>535</v>
      </c>
      <c r="BB4" s="18" t="s">
        <v>535</v>
      </c>
      <c r="BC4" s="18" t="s">
        <v>535</v>
      </c>
      <c r="BD4" s="26" t="s">
        <v>535</v>
      </c>
      <c r="BE4" s="26">
        <v>6.3</v>
      </c>
      <c r="BF4" s="26">
        <v>6.3</v>
      </c>
    </row>
    <row r="5" spans="1:58">
      <c r="A5" s="13">
        <v>1988</v>
      </c>
      <c r="B5" s="13" t="s">
        <v>561</v>
      </c>
      <c r="C5" s="13" t="s">
        <v>667</v>
      </c>
      <c r="D5" s="13">
        <v>8805</v>
      </c>
      <c r="E5" s="24">
        <v>1</v>
      </c>
      <c r="F5" s="26" t="s">
        <v>317</v>
      </c>
      <c r="G5" s="26" t="s">
        <v>535</v>
      </c>
      <c r="H5" s="26" t="s">
        <v>535</v>
      </c>
      <c r="I5" s="26" t="s">
        <v>535</v>
      </c>
      <c r="J5" s="26" t="s">
        <v>535</v>
      </c>
      <c r="K5" s="26" t="s">
        <v>535</v>
      </c>
      <c r="L5" s="26" t="s">
        <v>535</v>
      </c>
      <c r="M5" s="26" t="s">
        <v>535</v>
      </c>
      <c r="N5" s="26" t="s">
        <v>535</v>
      </c>
      <c r="O5" s="26" t="s">
        <v>535</v>
      </c>
      <c r="P5" s="26" t="s">
        <v>535</v>
      </c>
      <c r="Q5" s="26" t="s">
        <v>535</v>
      </c>
      <c r="R5" s="26" t="s">
        <v>535</v>
      </c>
      <c r="S5" s="26" t="s">
        <v>535</v>
      </c>
      <c r="T5" s="26" t="s">
        <v>535</v>
      </c>
      <c r="U5" s="26" t="s">
        <v>535</v>
      </c>
      <c r="V5" s="18" t="s">
        <v>535</v>
      </c>
      <c r="W5" s="26" t="s">
        <v>535</v>
      </c>
      <c r="X5" s="26" t="s">
        <v>535</v>
      </c>
      <c r="Y5" s="26" t="s">
        <v>535</v>
      </c>
      <c r="Z5" s="26" t="s">
        <v>535</v>
      </c>
      <c r="AA5" s="26" t="s">
        <v>535</v>
      </c>
      <c r="AB5" s="26" t="s">
        <v>535</v>
      </c>
      <c r="AC5" s="26" t="s">
        <v>535</v>
      </c>
      <c r="AD5" s="18" t="s">
        <v>535</v>
      </c>
      <c r="AE5" s="26" t="s">
        <v>535</v>
      </c>
      <c r="AF5" s="26" t="s">
        <v>535</v>
      </c>
      <c r="AG5" s="26" t="s">
        <v>535</v>
      </c>
      <c r="AH5" s="26" t="s">
        <v>535</v>
      </c>
      <c r="AI5" s="26" t="s">
        <v>535</v>
      </c>
      <c r="AJ5" s="26" t="s">
        <v>535</v>
      </c>
      <c r="AK5" s="26" t="s">
        <v>535</v>
      </c>
      <c r="AL5" s="26" t="s">
        <v>535</v>
      </c>
      <c r="AM5" s="26" t="s">
        <v>535</v>
      </c>
      <c r="AN5" s="26" t="s">
        <v>535</v>
      </c>
      <c r="AO5" s="26" t="s">
        <v>535</v>
      </c>
      <c r="AP5" s="26" t="s">
        <v>535</v>
      </c>
      <c r="AQ5" s="26" t="s">
        <v>535</v>
      </c>
      <c r="AR5" s="26">
        <v>57</v>
      </c>
      <c r="AS5" s="26" t="s">
        <v>776</v>
      </c>
      <c r="AT5" s="26" t="s">
        <v>535</v>
      </c>
      <c r="AU5" s="26">
        <v>72.5</v>
      </c>
      <c r="AV5" s="26" t="s">
        <v>535</v>
      </c>
      <c r="AW5" s="26" t="s">
        <v>535</v>
      </c>
      <c r="AX5" s="26" t="s">
        <v>776</v>
      </c>
      <c r="AY5" s="26" t="s">
        <v>535</v>
      </c>
      <c r="AZ5" s="26" t="s">
        <v>535</v>
      </c>
      <c r="BA5" s="26">
        <v>18.5</v>
      </c>
      <c r="BB5" s="18" t="s">
        <v>535</v>
      </c>
      <c r="BC5" s="18" t="s">
        <v>535</v>
      </c>
      <c r="BD5" s="26" t="s">
        <v>535</v>
      </c>
      <c r="BE5" s="26">
        <v>26.9</v>
      </c>
      <c r="BF5" s="26">
        <v>26.9</v>
      </c>
    </row>
    <row r="6" spans="1:58">
      <c r="A6" s="13">
        <v>1988</v>
      </c>
      <c r="B6" s="13" t="s">
        <v>562</v>
      </c>
      <c r="C6" s="13" t="s">
        <v>668</v>
      </c>
      <c r="D6" s="13">
        <v>8806</v>
      </c>
      <c r="E6" s="24">
        <v>1</v>
      </c>
      <c r="F6" s="26" t="s">
        <v>317</v>
      </c>
      <c r="G6" s="26" t="s">
        <v>535</v>
      </c>
      <c r="H6" s="26">
        <v>157.5</v>
      </c>
      <c r="I6" s="26" t="s">
        <v>535</v>
      </c>
      <c r="J6" s="26" t="s">
        <v>535</v>
      </c>
      <c r="K6" s="26" t="s">
        <v>535</v>
      </c>
      <c r="L6" s="26">
        <v>172</v>
      </c>
      <c r="M6" s="26" t="s">
        <v>535</v>
      </c>
      <c r="N6" s="26" t="s">
        <v>535</v>
      </c>
      <c r="O6" s="26" t="s">
        <v>535</v>
      </c>
      <c r="P6" s="26" t="s">
        <v>535</v>
      </c>
      <c r="Q6" s="26" t="s">
        <v>535</v>
      </c>
      <c r="R6" s="26" t="s">
        <v>535</v>
      </c>
      <c r="S6" s="26" t="s">
        <v>535</v>
      </c>
      <c r="T6" s="26" t="s">
        <v>535</v>
      </c>
      <c r="U6" s="26" t="s">
        <v>535</v>
      </c>
      <c r="V6" s="18" t="s">
        <v>535</v>
      </c>
      <c r="W6" s="26" t="s">
        <v>535</v>
      </c>
      <c r="X6" s="26" t="s">
        <v>535</v>
      </c>
      <c r="Y6" s="26">
        <v>197.5</v>
      </c>
      <c r="Z6" s="26" t="s">
        <v>535</v>
      </c>
      <c r="AA6" s="26" t="s">
        <v>535</v>
      </c>
      <c r="AB6" s="26" t="s">
        <v>535</v>
      </c>
      <c r="AC6" s="26" t="s">
        <v>535</v>
      </c>
      <c r="AD6" s="18" t="s">
        <v>535</v>
      </c>
      <c r="AE6" s="26" t="s">
        <v>535</v>
      </c>
      <c r="AF6" s="26" t="s">
        <v>535</v>
      </c>
      <c r="AG6" s="26" t="s">
        <v>535</v>
      </c>
      <c r="AH6" s="26" t="s">
        <v>535</v>
      </c>
      <c r="AI6" s="26" t="s">
        <v>535</v>
      </c>
      <c r="AJ6" s="26" t="s">
        <v>535</v>
      </c>
      <c r="AK6" s="26" t="s">
        <v>535</v>
      </c>
      <c r="AL6" s="26" t="s">
        <v>535</v>
      </c>
      <c r="AM6" s="26" t="s">
        <v>535</v>
      </c>
      <c r="AN6" s="26" t="s">
        <v>535</v>
      </c>
      <c r="AO6" s="26">
        <v>302</v>
      </c>
      <c r="AP6" s="26" t="s">
        <v>535</v>
      </c>
      <c r="AQ6" s="26" t="s">
        <v>535</v>
      </c>
      <c r="AR6" s="26" t="s">
        <v>535</v>
      </c>
      <c r="AS6" s="26" t="s">
        <v>535</v>
      </c>
      <c r="AT6" s="26" t="s">
        <v>535</v>
      </c>
      <c r="AU6" s="26" t="s">
        <v>535</v>
      </c>
      <c r="AV6" s="26" t="s">
        <v>535</v>
      </c>
      <c r="AW6" s="26" t="s">
        <v>535</v>
      </c>
      <c r="AX6" s="26" t="s">
        <v>535</v>
      </c>
      <c r="AY6" s="26" t="s">
        <v>535</v>
      </c>
      <c r="AZ6" s="26" t="s">
        <v>535</v>
      </c>
      <c r="BA6" s="26" t="s">
        <v>535</v>
      </c>
      <c r="BB6" s="18" t="s">
        <v>535</v>
      </c>
      <c r="BC6" s="18" t="s">
        <v>535</v>
      </c>
      <c r="BD6" s="26" t="s">
        <v>535</v>
      </c>
      <c r="BE6" s="26">
        <v>250.6</v>
      </c>
      <c r="BF6" s="26">
        <v>250.6</v>
      </c>
    </row>
    <row r="7" spans="1:58">
      <c r="A7" s="13">
        <v>1988</v>
      </c>
      <c r="B7" s="13" t="s">
        <v>563</v>
      </c>
      <c r="C7" s="13" t="s">
        <v>669</v>
      </c>
      <c r="D7" s="13">
        <v>8821</v>
      </c>
      <c r="E7" s="24">
        <v>1</v>
      </c>
      <c r="F7" s="26" t="s">
        <v>317</v>
      </c>
      <c r="G7" s="26">
        <v>8</v>
      </c>
      <c r="H7" s="26">
        <v>14</v>
      </c>
      <c r="I7" s="26" t="s">
        <v>535</v>
      </c>
      <c r="J7" s="26" t="s">
        <v>535</v>
      </c>
      <c r="K7" s="26" t="s">
        <v>535</v>
      </c>
      <c r="L7" s="26" t="s">
        <v>535</v>
      </c>
      <c r="M7" s="26" t="s">
        <v>535</v>
      </c>
      <c r="N7" s="26" t="s">
        <v>535</v>
      </c>
      <c r="O7" s="26" t="s">
        <v>535</v>
      </c>
      <c r="P7" s="26" t="s">
        <v>535</v>
      </c>
      <c r="Q7" s="26" t="s">
        <v>535</v>
      </c>
      <c r="R7" s="26" t="s">
        <v>535</v>
      </c>
      <c r="S7" s="26" t="s">
        <v>535</v>
      </c>
      <c r="T7" s="26" t="s">
        <v>535</v>
      </c>
      <c r="U7" s="26" t="s">
        <v>535</v>
      </c>
      <c r="V7" s="18" t="s">
        <v>535</v>
      </c>
      <c r="W7" s="26" t="s">
        <v>535</v>
      </c>
      <c r="X7" s="26" t="s">
        <v>535</v>
      </c>
      <c r="Y7" s="26" t="s">
        <v>535</v>
      </c>
      <c r="Z7" s="26" t="s">
        <v>535</v>
      </c>
      <c r="AA7" s="26" t="s">
        <v>535</v>
      </c>
      <c r="AB7" s="26" t="s">
        <v>535</v>
      </c>
      <c r="AC7" s="26" t="s">
        <v>535</v>
      </c>
      <c r="AD7" s="18" t="s">
        <v>535</v>
      </c>
      <c r="AE7" s="26" t="s">
        <v>535</v>
      </c>
      <c r="AF7" s="26" t="s">
        <v>535</v>
      </c>
      <c r="AG7" s="26" t="s">
        <v>535</v>
      </c>
      <c r="AH7" s="26" t="s">
        <v>535</v>
      </c>
      <c r="AI7" s="26" t="s">
        <v>535</v>
      </c>
      <c r="AJ7" s="26" t="s">
        <v>535</v>
      </c>
      <c r="AK7" s="26" t="s">
        <v>535</v>
      </c>
      <c r="AL7" s="26" t="s">
        <v>535</v>
      </c>
      <c r="AM7" s="26" t="s">
        <v>535</v>
      </c>
      <c r="AN7" s="26" t="s">
        <v>535</v>
      </c>
      <c r="AO7" s="26" t="s">
        <v>535</v>
      </c>
      <c r="AP7" s="26" t="s">
        <v>535</v>
      </c>
      <c r="AQ7" s="26" t="s">
        <v>535</v>
      </c>
      <c r="AR7" s="26" t="s">
        <v>535</v>
      </c>
      <c r="AS7" s="26" t="s">
        <v>535</v>
      </c>
      <c r="AT7" s="26" t="s">
        <v>535</v>
      </c>
      <c r="AU7" s="26" t="s">
        <v>535</v>
      </c>
      <c r="AV7" s="26" t="s">
        <v>535</v>
      </c>
      <c r="AW7" s="26" t="s">
        <v>535</v>
      </c>
      <c r="AX7" s="26" t="s">
        <v>535</v>
      </c>
      <c r="AY7" s="26" t="s">
        <v>535</v>
      </c>
      <c r="AZ7" s="26" t="s">
        <v>535</v>
      </c>
      <c r="BA7" s="26" t="s">
        <v>535</v>
      </c>
      <c r="BB7" s="18" t="s">
        <v>535</v>
      </c>
      <c r="BC7" s="18" t="s">
        <v>535</v>
      </c>
      <c r="BD7" s="26" t="s">
        <v>535</v>
      </c>
      <c r="BE7" s="26">
        <v>5.7</v>
      </c>
      <c r="BF7" s="26">
        <v>12.5</v>
      </c>
    </row>
    <row r="8" spans="1:58">
      <c r="A8" s="13">
        <v>1988</v>
      </c>
      <c r="B8" s="13" t="s">
        <v>564</v>
      </c>
      <c r="C8" s="13" t="s">
        <v>670</v>
      </c>
      <c r="D8" s="13">
        <v>8827</v>
      </c>
      <c r="E8" s="24">
        <v>1</v>
      </c>
      <c r="F8" s="26" t="s">
        <v>317</v>
      </c>
      <c r="G8" s="26" t="s">
        <v>535</v>
      </c>
      <c r="H8" s="26" t="s">
        <v>535</v>
      </c>
      <c r="I8" s="26" t="s">
        <v>535</v>
      </c>
      <c r="J8" s="26" t="s">
        <v>535</v>
      </c>
      <c r="K8" s="26" t="s">
        <v>535</v>
      </c>
      <c r="L8" s="26" t="s">
        <v>535</v>
      </c>
      <c r="M8" s="26" t="s">
        <v>535</v>
      </c>
      <c r="N8" s="26" t="s">
        <v>535</v>
      </c>
      <c r="O8" s="26" t="s">
        <v>535</v>
      </c>
      <c r="P8" s="26" t="s">
        <v>535</v>
      </c>
      <c r="Q8" s="26" t="s">
        <v>535</v>
      </c>
      <c r="R8" s="26" t="s">
        <v>535</v>
      </c>
      <c r="S8" s="26" t="s">
        <v>535</v>
      </c>
      <c r="T8" s="26" t="s">
        <v>535</v>
      </c>
      <c r="U8" s="26" t="s">
        <v>535</v>
      </c>
      <c r="V8" s="18" t="s">
        <v>535</v>
      </c>
      <c r="W8" s="26" t="s">
        <v>535</v>
      </c>
      <c r="X8" s="26" t="s">
        <v>535</v>
      </c>
      <c r="Y8" s="26" t="s">
        <v>535</v>
      </c>
      <c r="Z8" s="26" t="s">
        <v>535</v>
      </c>
      <c r="AA8" s="26" t="s">
        <v>535</v>
      </c>
      <c r="AB8" s="26" t="s">
        <v>535</v>
      </c>
      <c r="AC8" s="26" t="s">
        <v>535</v>
      </c>
      <c r="AD8" s="18" t="s">
        <v>535</v>
      </c>
      <c r="AE8" s="26" t="s">
        <v>535</v>
      </c>
      <c r="AF8" s="26" t="s">
        <v>535</v>
      </c>
      <c r="AG8" s="26" t="s">
        <v>535</v>
      </c>
      <c r="AH8" s="26" t="s">
        <v>535</v>
      </c>
      <c r="AI8" s="26" t="s">
        <v>535</v>
      </c>
      <c r="AJ8" s="26" t="s">
        <v>535</v>
      </c>
      <c r="AK8" s="26" t="s">
        <v>535</v>
      </c>
      <c r="AL8" s="26" t="s">
        <v>535</v>
      </c>
      <c r="AM8" s="26" t="s">
        <v>535</v>
      </c>
      <c r="AN8" s="26" t="s">
        <v>535</v>
      </c>
      <c r="AO8" s="26" t="s">
        <v>535</v>
      </c>
      <c r="AP8" s="26" t="s">
        <v>535</v>
      </c>
      <c r="AQ8" s="26" t="s">
        <v>535</v>
      </c>
      <c r="AR8" s="26" t="s">
        <v>535</v>
      </c>
      <c r="AS8" s="26">
        <v>29.5</v>
      </c>
      <c r="AT8" s="26" t="s">
        <v>535</v>
      </c>
      <c r="AU8" s="26" t="s">
        <v>535</v>
      </c>
      <c r="AV8" s="26" t="s">
        <v>535</v>
      </c>
      <c r="AW8" s="26">
        <v>15</v>
      </c>
      <c r="AX8" s="26">
        <v>14.5</v>
      </c>
      <c r="AY8" s="26" t="s">
        <v>535</v>
      </c>
      <c r="AZ8" s="26" t="s">
        <v>535</v>
      </c>
      <c r="BA8" s="26" t="s">
        <v>535</v>
      </c>
      <c r="BB8" s="18" t="s">
        <v>535</v>
      </c>
      <c r="BC8" s="18" t="s">
        <v>535</v>
      </c>
      <c r="BD8" s="26" t="s">
        <v>535</v>
      </c>
      <c r="BE8" s="26">
        <v>27.2</v>
      </c>
      <c r="BF8" s="26">
        <v>27.2</v>
      </c>
    </row>
    <row r="9" spans="1:58">
      <c r="A9" s="13">
        <v>1988</v>
      </c>
      <c r="B9" s="13" t="s">
        <v>565</v>
      </c>
      <c r="C9" s="13" t="s">
        <v>671</v>
      </c>
      <c r="D9" s="13">
        <v>8828</v>
      </c>
      <c r="E9" s="24">
        <v>1</v>
      </c>
      <c r="F9" s="26" t="s">
        <v>317</v>
      </c>
      <c r="G9" s="26" t="s">
        <v>535</v>
      </c>
      <c r="H9" s="26" t="s">
        <v>535</v>
      </c>
      <c r="I9" s="26" t="s">
        <v>535</v>
      </c>
      <c r="J9" s="26" t="s">
        <v>535</v>
      </c>
      <c r="K9" s="26" t="s">
        <v>535</v>
      </c>
      <c r="L9" s="26" t="s">
        <v>535</v>
      </c>
      <c r="M9" s="26" t="s">
        <v>535</v>
      </c>
      <c r="N9" s="26" t="s">
        <v>535</v>
      </c>
      <c r="O9" s="26" t="s">
        <v>535</v>
      </c>
      <c r="P9" s="26" t="s">
        <v>535</v>
      </c>
      <c r="Q9" s="26" t="s">
        <v>535</v>
      </c>
      <c r="R9" s="26" t="s">
        <v>535</v>
      </c>
      <c r="S9" s="26" t="s">
        <v>535</v>
      </c>
      <c r="T9" s="26" t="s">
        <v>535</v>
      </c>
      <c r="U9" s="26" t="s">
        <v>535</v>
      </c>
      <c r="V9" s="18" t="s">
        <v>535</v>
      </c>
      <c r="W9" s="26" t="s">
        <v>535</v>
      </c>
      <c r="X9" s="26" t="s">
        <v>535</v>
      </c>
      <c r="Y9" s="26" t="s">
        <v>535</v>
      </c>
      <c r="Z9" s="26" t="s">
        <v>535</v>
      </c>
      <c r="AA9" s="26" t="s">
        <v>535</v>
      </c>
      <c r="AB9" s="26" t="s">
        <v>535</v>
      </c>
      <c r="AC9" s="26" t="s">
        <v>535</v>
      </c>
      <c r="AD9" s="26">
        <v>13</v>
      </c>
      <c r="AE9" s="26" t="s">
        <v>535</v>
      </c>
      <c r="AF9" s="26" t="s">
        <v>535</v>
      </c>
      <c r="AG9" s="26" t="s">
        <v>535</v>
      </c>
      <c r="AH9" s="26">
        <v>17</v>
      </c>
      <c r="AI9" s="26" t="s">
        <v>535</v>
      </c>
      <c r="AJ9" s="26" t="s">
        <v>535</v>
      </c>
      <c r="AK9" s="26" t="s">
        <v>535</v>
      </c>
      <c r="AL9" s="26" t="s">
        <v>535</v>
      </c>
      <c r="AM9" s="26" t="s">
        <v>535</v>
      </c>
      <c r="AN9" s="26" t="s">
        <v>535</v>
      </c>
      <c r="AO9" s="26" t="s">
        <v>535</v>
      </c>
      <c r="AP9" s="26" t="s">
        <v>535</v>
      </c>
      <c r="AQ9" s="26" t="s">
        <v>535</v>
      </c>
      <c r="AR9" s="26">
        <v>33.5</v>
      </c>
      <c r="AS9" s="26" t="s">
        <v>535</v>
      </c>
      <c r="AT9" s="26" t="s">
        <v>535</v>
      </c>
      <c r="AU9" s="26" t="s">
        <v>535</v>
      </c>
      <c r="AV9" s="26" t="s">
        <v>535</v>
      </c>
      <c r="AW9" s="26" t="s">
        <v>535</v>
      </c>
      <c r="AX9" s="26" t="s">
        <v>535</v>
      </c>
      <c r="AY9" s="26" t="s">
        <v>535</v>
      </c>
      <c r="AZ9" s="26" t="s">
        <v>535</v>
      </c>
      <c r="BA9" s="26" t="s">
        <v>535</v>
      </c>
      <c r="BB9" s="18" t="s">
        <v>535</v>
      </c>
      <c r="BC9" s="26" t="s">
        <v>535</v>
      </c>
      <c r="BD9" s="26" t="s">
        <v>535</v>
      </c>
      <c r="BE9" s="26">
        <v>17.7</v>
      </c>
      <c r="BF9" s="26">
        <v>17.7</v>
      </c>
    </row>
    <row r="10" spans="1:58">
      <c r="A10" s="13">
        <v>1989</v>
      </c>
      <c r="B10" s="13" t="s">
        <v>567</v>
      </c>
      <c r="C10" s="13" t="s">
        <v>672</v>
      </c>
      <c r="D10" s="13">
        <v>8903</v>
      </c>
      <c r="E10" s="24">
        <v>1</v>
      </c>
      <c r="F10" s="26" t="s">
        <v>317</v>
      </c>
      <c r="G10" s="26" t="s">
        <v>535</v>
      </c>
      <c r="H10" s="26" t="s">
        <v>535</v>
      </c>
      <c r="I10" s="26" t="s">
        <v>535</v>
      </c>
      <c r="J10" s="26" t="s">
        <v>535</v>
      </c>
      <c r="K10" s="26" t="s">
        <v>535</v>
      </c>
      <c r="L10" s="26" t="s">
        <v>535</v>
      </c>
      <c r="M10" s="26" t="s">
        <v>535</v>
      </c>
      <c r="N10" s="26" t="s">
        <v>535</v>
      </c>
      <c r="O10" s="26" t="s">
        <v>535</v>
      </c>
      <c r="P10" s="26" t="s">
        <v>535</v>
      </c>
      <c r="Q10" s="26" t="s">
        <v>535</v>
      </c>
      <c r="R10" s="26" t="s">
        <v>535</v>
      </c>
      <c r="S10" s="26" t="s">
        <v>535</v>
      </c>
      <c r="T10" s="26" t="s">
        <v>535</v>
      </c>
      <c r="U10" s="26" t="s">
        <v>535</v>
      </c>
      <c r="V10" s="26">
        <v>549.5</v>
      </c>
      <c r="W10" s="26" t="s">
        <v>535</v>
      </c>
      <c r="X10" s="26" t="s">
        <v>535</v>
      </c>
      <c r="Y10" s="26">
        <v>252</v>
      </c>
      <c r="Z10" s="26" t="s">
        <v>535</v>
      </c>
      <c r="AA10" s="26" t="s">
        <v>535</v>
      </c>
      <c r="AB10" s="26" t="s">
        <v>535</v>
      </c>
      <c r="AC10" s="26" t="s">
        <v>535</v>
      </c>
      <c r="AD10" s="18" t="s">
        <v>535</v>
      </c>
      <c r="AE10" s="26" t="s">
        <v>535</v>
      </c>
      <c r="AF10" s="26" t="s">
        <v>535</v>
      </c>
      <c r="AG10" s="26" t="s">
        <v>535</v>
      </c>
      <c r="AH10" s="26" t="s">
        <v>535</v>
      </c>
      <c r="AI10" s="26" t="s">
        <v>535</v>
      </c>
      <c r="AJ10" s="26">
        <v>415.5</v>
      </c>
      <c r="AK10" s="26" t="s">
        <v>535</v>
      </c>
      <c r="AL10" s="26" t="s">
        <v>535</v>
      </c>
      <c r="AM10" s="26" t="s">
        <v>535</v>
      </c>
      <c r="AN10" s="26" t="s">
        <v>535</v>
      </c>
      <c r="AO10" s="26" t="s">
        <v>535</v>
      </c>
      <c r="AP10" s="26" t="s">
        <v>535</v>
      </c>
      <c r="AQ10" s="26" t="s">
        <v>535</v>
      </c>
      <c r="AR10" s="26" t="s">
        <v>535</v>
      </c>
      <c r="AS10" s="26" t="s">
        <v>535</v>
      </c>
      <c r="AT10" s="26" t="s">
        <v>535</v>
      </c>
      <c r="AU10" s="26" t="s">
        <v>535</v>
      </c>
      <c r="AV10" s="26" t="s">
        <v>535</v>
      </c>
      <c r="AW10" s="26" t="s">
        <v>535</v>
      </c>
      <c r="AX10" s="26" t="s">
        <v>535</v>
      </c>
      <c r="AY10" s="26" t="s">
        <v>535</v>
      </c>
      <c r="AZ10" s="26" t="s">
        <v>535</v>
      </c>
      <c r="BA10" s="26" t="s">
        <v>535</v>
      </c>
      <c r="BB10" s="18" t="s">
        <v>535</v>
      </c>
      <c r="BC10" s="18" t="s">
        <v>535</v>
      </c>
      <c r="BD10" s="26" t="s">
        <v>535</v>
      </c>
      <c r="BE10" s="26">
        <v>441.1</v>
      </c>
      <c r="BF10" s="16">
        <v>439.6</v>
      </c>
    </row>
    <row r="11" spans="1:58">
      <c r="A11" s="13">
        <v>1989</v>
      </c>
      <c r="B11" s="13" t="s">
        <v>568</v>
      </c>
      <c r="C11" s="13" t="s">
        <v>673</v>
      </c>
      <c r="D11" s="13">
        <v>8905</v>
      </c>
      <c r="E11" s="24">
        <v>1</v>
      </c>
      <c r="F11" s="26" t="s">
        <v>317</v>
      </c>
      <c r="G11" s="26" t="s">
        <v>535</v>
      </c>
      <c r="H11" s="26" t="s">
        <v>535</v>
      </c>
      <c r="I11" s="26" t="s">
        <v>535</v>
      </c>
      <c r="J11" s="26" t="s">
        <v>535</v>
      </c>
      <c r="K11" s="26" t="s">
        <v>535</v>
      </c>
      <c r="L11" s="26" t="s">
        <v>535</v>
      </c>
      <c r="M11" s="26" t="s">
        <v>535</v>
      </c>
      <c r="N11" s="26" t="s">
        <v>535</v>
      </c>
      <c r="O11" s="26" t="s">
        <v>535</v>
      </c>
      <c r="P11" s="26" t="s">
        <v>535</v>
      </c>
      <c r="Q11" s="26" t="s">
        <v>535</v>
      </c>
      <c r="R11" s="26" t="s">
        <v>535</v>
      </c>
      <c r="S11" s="26" t="s">
        <v>535</v>
      </c>
      <c r="T11" s="26" t="s">
        <v>535</v>
      </c>
      <c r="U11" s="26" t="s">
        <v>535</v>
      </c>
      <c r="V11" s="18" t="s">
        <v>535</v>
      </c>
      <c r="W11" s="26" t="s">
        <v>535</v>
      </c>
      <c r="X11" s="26" t="s">
        <v>535</v>
      </c>
      <c r="Y11" s="26">
        <v>75</v>
      </c>
      <c r="Z11" s="26" t="s">
        <v>535</v>
      </c>
      <c r="AA11" s="26" t="s">
        <v>535</v>
      </c>
      <c r="AB11" s="26" t="s">
        <v>535</v>
      </c>
      <c r="AC11" s="26" t="s">
        <v>535</v>
      </c>
      <c r="AD11" s="18" t="s">
        <v>535</v>
      </c>
      <c r="AE11" s="26" t="s">
        <v>535</v>
      </c>
      <c r="AF11" s="26" t="s">
        <v>535</v>
      </c>
      <c r="AG11" s="26" t="s">
        <v>535</v>
      </c>
      <c r="AH11" s="26" t="s">
        <v>535</v>
      </c>
      <c r="AI11" s="26">
        <v>51.5</v>
      </c>
      <c r="AJ11" s="26" t="s">
        <v>535</v>
      </c>
      <c r="AK11" s="26">
        <v>33.5</v>
      </c>
      <c r="AL11" s="26" t="s">
        <v>535</v>
      </c>
      <c r="AM11" s="26" t="s">
        <v>535</v>
      </c>
      <c r="AN11" s="26" t="s">
        <v>535</v>
      </c>
      <c r="AO11" s="26" t="s">
        <v>535</v>
      </c>
      <c r="AP11" s="26" t="s">
        <v>535</v>
      </c>
      <c r="AQ11" s="26" t="s">
        <v>535</v>
      </c>
      <c r="AR11" s="26" t="s">
        <v>535</v>
      </c>
      <c r="AS11" s="26" t="s">
        <v>535</v>
      </c>
      <c r="AT11" s="26" t="s">
        <v>535</v>
      </c>
      <c r="AU11" s="26" t="s">
        <v>535</v>
      </c>
      <c r="AV11" s="26" t="s">
        <v>535</v>
      </c>
      <c r="AW11" s="26" t="s">
        <v>535</v>
      </c>
      <c r="AX11" s="26" t="s">
        <v>535</v>
      </c>
      <c r="AY11" s="26" t="s">
        <v>535</v>
      </c>
      <c r="AZ11" s="26" t="s">
        <v>535</v>
      </c>
      <c r="BA11" s="26" t="s">
        <v>535</v>
      </c>
      <c r="BB11" s="18" t="s">
        <v>535</v>
      </c>
      <c r="BC11" s="18" t="s">
        <v>535</v>
      </c>
      <c r="BD11" s="26" t="s">
        <v>535</v>
      </c>
      <c r="BE11" s="26">
        <v>17.600000000000001</v>
      </c>
      <c r="BF11" s="16">
        <v>17.600000000000001</v>
      </c>
    </row>
    <row r="12" spans="1:58">
      <c r="A12" s="13">
        <v>1989</v>
      </c>
      <c r="B12" s="13" t="s">
        <v>569</v>
      </c>
      <c r="C12" s="13" t="s">
        <v>674</v>
      </c>
      <c r="D12" s="13">
        <v>8907</v>
      </c>
      <c r="E12" s="24">
        <v>1</v>
      </c>
      <c r="F12" s="26" t="s">
        <v>317</v>
      </c>
      <c r="G12" s="26" t="s">
        <v>535</v>
      </c>
      <c r="H12" s="26" t="s">
        <v>535</v>
      </c>
      <c r="I12" s="26" t="s">
        <v>535</v>
      </c>
      <c r="J12" s="26" t="s">
        <v>535</v>
      </c>
      <c r="K12" s="26" t="s">
        <v>535</v>
      </c>
      <c r="L12" s="26">
        <v>7.5</v>
      </c>
      <c r="M12" s="26" t="s">
        <v>535</v>
      </c>
      <c r="N12" s="26" t="s">
        <v>535</v>
      </c>
      <c r="O12" s="26" t="s">
        <v>535</v>
      </c>
      <c r="P12" s="26" t="s">
        <v>535</v>
      </c>
      <c r="Q12" s="26" t="s">
        <v>535</v>
      </c>
      <c r="R12" s="26" t="s">
        <v>535</v>
      </c>
      <c r="S12" s="26" t="s">
        <v>535</v>
      </c>
      <c r="T12" s="26" t="s">
        <v>535</v>
      </c>
      <c r="U12" s="26" t="s">
        <v>535</v>
      </c>
      <c r="V12" s="18" t="s">
        <v>535</v>
      </c>
      <c r="W12" s="26" t="s">
        <v>535</v>
      </c>
      <c r="X12" s="26" t="s">
        <v>535</v>
      </c>
      <c r="Y12" s="26">
        <v>21.5</v>
      </c>
      <c r="Z12" s="26" t="s">
        <v>535</v>
      </c>
      <c r="AA12" s="26" t="s">
        <v>535</v>
      </c>
      <c r="AB12" s="26" t="s">
        <v>535</v>
      </c>
      <c r="AC12" s="26" t="s">
        <v>535</v>
      </c>
      <c r="AD12" s="18" t="s">
        <v>535</v>
      </c>
      <c r="AE12" s="26" t="s">
        <v>535</v>
      </c>
      <c r="AF12" s="26" t="s">
        <v>535</v>
      </c>
      <c r="AG12" s="26" t="s">
        <v>535</v>
      </c>
      <c r="AH12" s="26" t="s">
        <v>535</v>
      </c>
      <c r="AI12" s="26" t="s">
        <v>535</v>
      </c>
      <c r="AJ12" s="26" t="s">
        <v>535</v>
      </c>
      <c r="AK12" s="26" t="s">
        <v>535</v>
      </c>
      <c r="AL12" s="26" t="s">
        <v>535</v>
      </c>
      <c r="AM12" s="26" t="s">
        <v>535</v>
      </c>
      <c r="AN12" s="26" t="s">
        <v>535</v>
      </c>
      <c r="AO12" s="26">
        <v>45</v>
      </c>
      <c r="AP12" s="26" t="s">
        <v>535</v>
      </c>
      <c r="AQ12" s="26" t="s">
        <v>535</v>
      </c>
      <c r="AR12" s="26" t="s">
        <v>535</v>
      </c>
      <c r="AS12" s="26" t="s">
        <v>535</v>
      </c>
      <c r="AT12" s="26" t="s">
        <v>535</v>
      </c>
      <c r="AU12" s="26" t="s">
        <v>535</v>
      </c>
      <c r="AV12" s="26" t="s">
        <v>535</v>
      </c>
      <c r="AW12" s="26" t="s">
        <v>535</v>
      </c>
      <c r="AX12" s="26" t="s">
        <v>535</v>
      </c>
      <c r="AY12" s="26" t="s">
        <v>535</v>
      </c>
      <c r="AZ12" s="26" t="s">
        <v>535</v>
      </c>
      <c r="BA12" s="26" t="s">
        <v>535</v>
      </c>
      <c r="BB12" s="18" t="s">
        <v>535</v>
      </c>
      <c r="BC12" s="18" t="s">
        <v>535</v>
      </c>
      <c r="BD12" s="26" t="s">
        <v>535</v>
      </c>
      <c r="BE12" s="26">
        <v>31.2</v>
      </c>
      <c r="BF12" s="16">
        <v>31.2</v>
      </c>
    </row>
    <row r="13" spans="1:58">
      <c r="A13" s="13">
        <v>1989</v>
      </c>
      <c r="B13" s="13" t="s">
        <v>570</v>
      </c>
      <c r="C13" s="13" t="s">
        <v>675</v>
      </c>
      <c r="D13" s="13">
        <v>8908</v>
      </c>
      <c r="E13" s="24">
        <v>1</v>
      </c>
      <c r="F13" s="26" t="s">
        <v>317</v>
      </c>
      <c r="G13" s="26" t="s">
        <v>535</v>
      </c>
      <c r="H13" s="26" t="s">
        <v>535</v>
      </c>
      <c r="I13" s="26" t="s">
        <v>535</v>
      </c>
      <c r="J13" s="26" t="s">
        <v>535</v>
      </c>
      <c r="K13" s="26" t="s">
        <v>535</v>
      </c>
      <c r="L13" s="26" t="s">
        <v>535</v>
      </c>
      <c r="M13" s="26" t="s">
        <v>535</v>
      </c>
      <c r="N13" s="26" t="s">
        <v>535</v>
      </c>
      <c r="O13" s="26" t="s">
        <v>535</v>
      </c>
      <c r="P13" s="26" t="s">
        <v>535</v>
      </c>
      <c r="Q13" s="26" t="s">
        <v>535</v>
      </c>
      <c r="R13" s="26" t="s">
        <v>535</v>
      </c>
      <c r="S13" s="26">
        <v>149.5</v>
      </c>
      <c r="T13" s="26" t="s">
        <v>535</v>
      </c>
      <c r="U13" s="26" t="s">
        <v>535</v>
      </c>
      <c r="V13" s="18" t="s">
        <v>535</v>
      </c>
      <c r="W13" s="26" t="s">
        <v>535</v>
      </c>
      <c r="X13" s="26" t="s">
        <v>535</v>
      </c>
      <c r="Y13" s="26" t="s">
        <v>535</v>
      </c>
      <c r="Z13" s="26" t="s">
        <v>535</v>
      </c>
      <c r="AA13" s="26" t="s">
        <v>535</v>
      </c>
      <c r="AB13" s="26" t="s">
        <v>535</v>
      </c>
      <c r="AC13" s="26" t="s">
        <v>535</v>
      </c>
      <c r="AD13" s="18" t="s">
        <v>535</v>
      </c>
      <c r="AE13" s="26" t="s">
        <v>535</v>
      </c>
      <c r="AF13" s="26" t="s">
        <v>535</v>
      </c>
      <c r="AG13" s="26">
        <v>193</v>
      </c>
      <c r="AH13" s="26" t="s">
        <v>535</v>
      </c>
      <c r="AI13" s="26" t="s">
        <v>535</v>
      </c>
      <c r="AJ13" s="26" t="s">
        <v>535</v>
      </c>
      <c r="AK13" s="26" t="s">
        <v>535</v>
      </c>
      <c r="AL13" s="26" t="s">
        <v>535</v>
      </c>
      <c r="AM13" s="26" t="s">
        <v>535</v>
      </c>
      <c r="AN13" s="26" t="s">
        <v>535</v>
      </c>
      <c r="AO13" s="26" t="s">
        <v>535</v>
      </c>
      <c r="AP13" s="26" t="s">
        <v>535</v>
      </c>
      <c r="AQ13" s="26" t="s">
        <v>535</v>
      </c>
      <c r="AR13" s="26" t="s">
        <v>535</v>
      </c>
      <c r="AS13" s="26" t="s">
        <v>535</v>
      </c>
      <c r="AT13" s="26" t="s">
        <v>535</v>
      </c>
      <c r="AU13" s="26" t="s">
        <v>535</v>
      </c>
      <c r="AV13" s="26" t="s">
        <v>535</v>
      </c>
      <c r="AW13" s="26" t="s">
        <v>535</v>
      </c>
      <c r="AX13" s="26" t="s">
        <v>535</v>
      </c>
      <c r="AY13" s="26" t="s">
        <v>535</v>
      </c>
      <c r="AZ13" s="26" t="s">
        <v>535</v>
      </c>
      <c r="BA13" s="26">
        <v>59</v>
      </c>
      <c r="BB13" s="18" t="s">
        <v>535</v>
      </c>
      <c r="BC13" s="18" t="s">
        <v>535</v>
      </c>
      <c r="BD13" s="26" t="s">
        <v>535</v>
      </c>
      <c r="BE13" s="26">
        <v>131.69999999999999</v>
      </c>
      <c r="BF13" s="16">
        <v>131.69999999999999</v>
      </c>
    </row>
    <row r="14" spans="1:58">
      <c r="A14" s="13">
        <v>1989</v>
      </c>
      <c r="B14" s="13" t="s">
        <v>571</v>
      </c>
      <c r="C14" s="13" t="s">
        <v>676</v>
      </c>
      <c r="D14" s="13">
        <v>8924</v>
      </c>
      <c r="E14" s="24">
        <v>1</v>
      </c>
      <c r="F14" s="26" t="s">
        <v>317</v>
      </c>
      <c r="G14" s="26" t="s">
        <v>535</v>
      </c>
      <c r="H14" s="26" t="s">
        <v>535</v>
      </c>
      <c r="I14" s="26" t="s">
        <v>535</v>
      </c>
      <c r="J14" s="26" t="s">
        <v>535</v>
      </c>
      <c r="K14" s="26" t="s">
        <v>535</v>
      </c>
      <c r="L14" s="26">
        <v>13.5</v>
      </c>
      <c r="M14" s="26" t="s">
        <v>535</v>
      </c>
      <c r="N14" s="26" t="s">
        <v>535</v>
      </c>
      <c r="O14" s="26" t="s">
        <v>535</v>
      </c>
      <c r="P14" s="26" t="s">
        <v>535</v>
      </c>
      <c r="Q14" s="26" t="s">
        <v>535</v>
      </c>
      <c r="R14" s="26" t="s">
        <v>535</v>
      </c>
      <c r="S14" s="26" t="s">
        <v>535</v>
      </c>
      <c r="T14" s="26" t="s">
        <v>535</v>
      </c>
      <c r="U14" s="26" t="s">
        <v>535</v>
      </c>
      <c r="V14" s="18" t="s">
        <v>535</v>
      </c>
      <c r="W14" s="26" t="s">
        <v>535</v>
      </c>
      <c r="X14" s="26" t="s">
        <v>535</v>
      </c>
      <c r="Y14" s="26">
        <v>23</v>
      </c>
      <c r="Z14" s="26" t="s">
        <v>535</v>
      </c>
      <c r="AA14" s="26" t="s">
        <v>535</v>
      </c>
      <c r="AB14" s="26" t="s">
        <v>535</v>
      </c>
      <c r="AC14" s="26" t="s">
        <v>535</v>
      </c>
      <c r="AD14" s="18" t="s">
        <v>535</v>
      </c>
      <c r="AE14" s="26" t="s">
        <v>535</v>
      </c>
      <c r="AF14" s="26">
        <v>31</v>
      </c>
      <c r="AG14" s="26" t="s">
        <v>535</v>
      </c>
      <c r="AH14" s="26" t="s">
        <v>535</v>
      </c>
      <c r="AI14" s="26" t="s">
        <v>535</v>
      </c>
      <c r="AJ14" s="26" t="s">
        <v>535</v>
      </c>
      <c r="AK14" s="26" t="s">
        <v>535</v>
      </c>
      <c r="AL14" s="26" t="s">
        <v>535</v>
      </c>
      <c r="AM14" s="26" t="s">
        <v>535</v>
      </c>
      <c r="AN14" s="26" t="s">
        <v>535</v>
      </c>
      <c r="AO14" s="26" t="s">
        <v>535</v>
      </c>
      <c r="AP14" s="26" t="s">
        <v>535</v>
      </c>
      <c r="AQ14" s="26" t="s">
        <v>535</v>
      </c>
      <c r="AR14" s="26" t="s">
        <v>535</v>
      </c>
      <c r="AS14" s="26" t="s">
        <v>535</v>
      </c>
      <c r="AT14" s="26" t="s">
        <v>535</v>
      </c>
      <c r="AU14" s="26" t="s">
        <v>535</v>
      </c>
      <c r="AV14" s="26" t="s">
        <v>535</v>
      </c>
      <c r="AW14" s="26" t="s">
        <v>535</v>
      </c>
      <c r="AX14" s="26" t="s">
        <v>535</v>
      </c>
      <c r="AY14" s="26" t="s">
        <v>535</v>
      </c>
      <c r="AZ14" s="26" t="s">
        <v>535</v>
      </c>
      <c r="BA14" s="26" t="s">
        <v>535</v>
      </c>
      <c r="BB14" s="18" t="s">
        <v>535</v>
      </c>
      <c r="BC14" s="18" t="s">
        <v>535</v>
      </c>
      <c r="BD14" s="26" t="s">
        <v>535</v>
      </c>
      <c r="BE14" s="26">
        <v>22.6</v>
      </c>
      <c r="BF14" s="16">
        <v>20.3</v>
      </c>
    </row>
    <row r="15" spans="1:58">
      <c r="A15" s="13">
        <v>1989</v>
      </c>
      <c r="B15" s="13" t="s">
        <v>572</v>
      </c>
      <c r="C15" s="13" t="s">
        <v>677</v>
      </c>
      <c r="D15" s="13">
        <v>8923</v>
      </c>
      <c r="E15" s="24">
        <v>1</v>
      </c>
      <c r="F15" s="26" t="s">
        <v>317</v>
      </c>
      <c r="G15" s="26" t="s">
        <v>535</v>
      </c>
      <c r="H15" s="26" t="s">
        <v>535</v>
      </c>
      <c r="I15" s="26" t="s">
        <v>535</v>
      </c>
      <c r="J15" s="26" t="s">
        <v>535</v>
      </c>
      <c r="K15" s="26" t="s">
        <v>535</v>
      </c>
      <c r="L15" s="26" t="s">
        <v>535</v>
      </c>
      <c r="M15" s="26" t="s">
        <v>535</v>
      </c>
      <c r="N15" s="26" t="s">
        <v>535</v>
      </c>
      <c r="O15" s="26" t="s">
        <v>535</v>
      </c>
      <c r="P15" s="26" t="s">
        <v>535</v>
      </c>
      <c r="Q15" s="26" t="s">
        <v>535</v>
      </c>
      <c r="R15" s="26" t="s">
        <v>535</v>
      </c>
      <c r="S15" s="26" t="s">
        <v>535</v>
      </c>
      <c r="T15" s="26" t="s">
        <v>535</v>
      </c>
      <c r="U15" s="26" t="s">
        <v>535</v>
      </c>
      <c r="V15" s="18" t="s">
        <v>535</v>
      </c>
      <c r="W15" s="26" t="s">
        <v>535</v>
      </c>
      <c r="X15" s="26" t="s">
        <v>535</v>
      </c>
      <c r="Y15" s="26" t="s">
        <v>535</v>
      </c>
      <c r="Z15" s="26" t="s">
        <v>535</v>
      </c>
      <c r="AA15" s="26" t="s">
        <v>535</v>
      </c>
      <c r="AB15" s="26" t="s">
        <v>535</v>
      </c>
      <c r="AC15" s="26" t="s">
        <v>535</v>
      </c>
      <c r="AD15" s="18" t="s">
        <v>535</v>
      </c>
      <c r="AE15" s="26" t="s">
        <v>535</v>
      </c>
      <c r="AF15" s="26" t="s">
        <v>535</v>
      </c>
      <c r="AG15" s="26" t="s">
        <v>535</v>
      </c>
      <c r="AH15" s="26" t="s">
        <v>535</v>
      </c>
      <c r="AI15" s="26" t="s">
        <v>535</v>
      </c>
      <c r="AJ15" s="26" t="s">
        <v>535</v>
      </c>
      <c r="AK15" s="26" t="s">
        <v>535</v>
      </c>
      <c r="AL15" s="26" t="s">
        <v>535</v>
      </c>
      <c r="AM15" s="26" t="s">
        <v>535</v>
      </c>
      <c r="AN15" s="26" t="s">
        <v>535</v>
      </c>
      <c r="AO15" s="26" t="s">
        <v>535</v>
      </c>
      <c r="AP15" s="26" t="s">
        <v>535</v>
      </c>
      <c r="AQ15" s="26" t="s">
        <v>535</v>
      </c>
      <c r="AR15" s="26" t="s">
        <v>535</v>
      </c>
      <c r="AS15" s="26" t="s">
        <v>535</v>
      </c>
      <c r="AT15" s="26" t="s">
        <v>535</v>
      </c>
      <c r="AU15" s="26" t="s">
        <v>535</v>
      </c>
      <c r="AV15" s="26" t="s">
        <v>535</v>
      </c>
      <c r="AW15" s="26" t="s">
        <v>535</v>
      </c>
      <c r="AX15" s="26" t="s">
        <v>535</v>
      </c>
      <c r="AY15" s="26" t="s">
        <v>535</v>
      </c>
      <c r="AZ15" s="26" t="s">
        <v>535</v>
      </c>
      <c r="BA15" s="26" t="s">
        <v>535</v>
      </c>
      <c r="BB15" s="18" t="s">
        <v>535</v>
      </c>
      <c r="BC15" s="18" t="s">
        <v>535</v>
      </c>
      <c r="BD15" s="26" t="s">
        <v>535</v>
      </c>
      <c r="BE15" s="26" t="s">
        <v>374</v>
      </c>
      <c r="BF15" s="20" t="s">
        <v>374</v>
      </c>
    </row>
    <row r="16" spans="1:58">
      <c r="A16" s="13">
        <v>1989</v>
      </c>
      <c r="B16" s="13" t="s">
        <v>573</v>
      </c>
      <c r="C16" s="13" t="s">
        <v>653</v>
      </c>
      <c r="D16" s="13">
        <v>8926</v>
      </c>
      <c r="E16" s="24">
        <v>1</v>
      </c>
      <c r="F16" s="26" t="s">
        <v>317</v>
      </c>
      <c r="G16" s="26" t="s">
        <v>535</v>
      </c>
      <c r="H16" s="26" t="s">
        <v>535</v>
      </c>
      <c r="I16" s="26" t="s">
        <v>535</v>
      </c>
      <c r="J16" s="26" t="s">
        <v>535</v>
      </c>
      <c r="K16" s="26" t="s">
        <v>535</v>
      </c>
      <c r="L16" s="26">
        <v>3.5</v>
      </c>
      <c r="M16" s="26" t="s">
        <v>535</v>
      </c>
      <c r="N16" s="26" t="s">
        <v>535</v>
      </c>
      <c r="O16" s="26" t="s">
        <v>535</v>
      </c>
      <c r="P16" s="26" t="s">
        <v>535</v>
      </c>
      <c r="Q16" s="26" t="s">
        <v>535</v>
      </c>
      <c r="R16" s="26" t="s">
        <v>535</v>
      </c>
      <c r="S16" s="26" t="s">
        <v>535</v>
      </c>
      <c r="T16" s="26" t="s">
        <v>535</v>
      </c>
      <c r="U16" s="26" t="s">
        <v>535</v>
      </c>
      <c r="V16" s="18" t="s">
        <v>535</v>
      </c>
      <c r="W16" s="26" t="s">
        <v>535</v>
      </c>
      <c r="X16" s="26" t="s">
        <v>535</v>
      </c>
      <c r="Y16" s="26">
        <v>5</v>
      </c>
      <c r="Z16" s="26" t="s">
        <v>535</v>
      </c>
      <c r="AA16" s="26" t="s">
        <v>535</v>
      </c>
      <c r="AB16" s="26" t="s">
        <v>535</v>
      </c>
      <c r="AC16" s="26" t="s">
        <v>535</v>
      </c>
      <c r="AD16" s="18" t="s">
        <v>535</v>
      </c>
      <c r="AE16" s="26" t="s">
        <v>535</v>
      </c>
      <c r="AF16" s="26" t="s">
        <v>535</v>
      </c>
      <c r="AG16" s="26" t="s">
        <v>535</v>
      </c>
      <c r="AH16" s="26" t="s">
        <v>535</v>
      </c>
      <c r="AI16" s="26" t="s">
        <v>535</v>
      </c>
      <c r="AJ16" s="26" t="s">
        <v>535</v>
      </c>
      <c r="AK16" s="26" t="s">
        <v>535</v>
      </c>
      <c r="AL16" s="26" t="s">
        <v>535</v>
      </c>
      <c r="AM16" s="26" t="s">
        <v>535</v>
      </c>
      <c r="AN16" s="26" t="s">
        <v>535</v>
      </c>
      <c r="AO16" s="26" t="s">
        <v>535</v>
      </c>
      <c r="AP16" s="26" t="s">
        <v>535</v>
      </c>
      <c r="AQ16" s="26" t="s">
        <v>535</v>
      </c>
      <c r="AR16" s="26" t="s">
        <v>535</v>
      </c>
      <c r="AS16" s="26" t="s">
        <v>535</v>
      </c>
      <c r="AT16" s="26" t="s">
        <v>535</v>
      </c>
      <c r="AU16" s="26" t="s">
        <v>535</v>
      </c>
      <c r="AV16" s="26" t="s">
        <v>535</v>
      </c>
      <c r="AW16" s="26" t="s">
        <v>535</v>
      </c>
      <c r="AX16" s="26" t="s">
        <v>535</v>
      </c>
      <c r="AY16" s="26" t="s">
        <v>535</v>
      </c>
      <c r="AZ16" s="26" t="s">
        <v>535</v>
      </c>
      <c r="BA16" s="26" t="s">
        <v>535</v>
      </c>
      <c r="BB16" s="18" t="s">
        <v>535</v>
      </c>
      <c r="BC16" s="18" t="s">
        <v>535</v>
      </c>
      <c r="BD16" s="26">
        <v>9.5</v>
      </c>
      <c r="BE16" s="26">
        <v>6.2</v>
      </c>
      <c r="BF16" s="16">
        <v>0</v>
      </c>
    </row>
    <row r="17" spans="1:58">
      <c r="A17" s="13">
        <v>1990</v>
      </c>
      <c r="B17" s="13" t="s">
        <v>577</v>
      </c>
      <c r="C17" s="13" t="s">
        <v>678</v>
      </c>
      <c r="D17" s="13">
        <v>9003</v>
      </c>
      <c r="E17" s="24">
        <v>1</v>
      </c>
      <c r="F17" s="26" t="s">
        <v>317</v>
      </c>
      <c r="G17" s="26" t="s">
        <v>535</v>
      </c>
      <c r="H17" s="26" t="s">
        <v>535</v>
      </c>
      <c r="I17" s="26" t="s">
        <v>535</v>
      </c>
      <c r="J17" s="26" t="s">
        <v>535</v>
      </c>
      <c r="K17" s="26" t="s">
        <v>535</v>
      </c>
      <c r="L17" s="26">
        <v>8.5</v>
      </c>
      <c r="M17" s="26" t="s">
        <v>535</v>
      </c>
      <c r="N17" s="26" t="s">
        <v>535</v>
      </c>
      <c r="O17" s="26" t="s">
        <v>535</v>
      </c>
      <c r="P17" s="26" t="s">
        <v>535</v>
      </c>
      <c r="Q17" s="26" t="s">
        <v>535</v>
      </c>
      <c r="R17" s="26" t="s">
        <v>535</v>
      </c>
      <c r="S17" s="26">
        <v>12.5</v>
      </c>
      <c r="T17" s="26" t="s">
        <v>535</v>
      </c>
      <c r="U17" s="26" t="s">
        <v>535</v>
      </c>
      <c r="V17" s="18" t="s">
        <v>535</v>
      </c>
      <c r="W17" s="26" t="s">
        <v>535</v>
      </c>
      <c r="X17" s="26" t="s">
        <v>535</v>
      </c>
      <c r="Y17" s="26" t="s">
        <v>535</v>
      </c>
      <c r="Z17" s="26" t="s">
        <v>535</v>
      </c>
      <c r="AA17" s="26" t="s">
        <v>535</v>
      </c>
      <c r="AB17" s="26" t="s">
        <v>535</v>
      </c>
      <c r="AC17" s="26" t="s">
        <v>535</v>
      </c>
      <c r="AD17" s="26">
        <v>3.5</v>
      </c>
      <c r="AE17" s="26" t="s">
        <v>535</v>
      </c>
      <c r="AF17" s="26" t="s">
        <v>535</v>
      </c>
      <c r="AG17" s="26" t="s">
        <v>535</v>
      </c>
      <c r="AH17" s="26" t="s">
        <v>535</v>
      </c>
      <c r="AI17" s="26" t="s">
        <v>535</v>
      </c>
      <c r="AJ17" s="26" t="s">
        <v>535</v>
      </c>
      <c r="AK17" s="26" t="s">
        <v>535</v>
      </c>
      <c r="AL17" s="26" t="s">
        <v>535</v>
      </c>
      <c r="AM17" s="26" t="s">
        <v>535</v>
      </c>
      <c r="AN17" s="26" t="s">
        <v>535</v>
      </c>
      <c r="AO17" s="26">
        <v>22</v>
      </c>
      <c r="AP17" s="26" t="s">
        <v>535</v>
      </c>
      <c r="AQ17" s="26" t="s">
        <v>535</v>
      </c>
      <c r="AR17" s="26" t="s">
        <v>535</v>
      </c>
      <c r="AS17" s="26" t="s">
        <v>535</v>
      </c>
      <c r="AT17" s="26" t="s">
        <v>535</v>
      </c>
      <c r="AU17" s="26" t="s">
        <v>535</v>
      </c>
      <c r="AV17" s="26" t="s">
        <v>535</v>
      </c>
      <c r="AW17" s="26" t="s">
        <v>535</v>
      </c>
      <c r="AX17" s="26" t="s">
        <v>535</v>
      </c>
      <c r="AY17" s="26" t="s">
        <v>535</v>
      </c>
      <c r="AZ17" s="26" t="s">
        <v>535</v>
      </c>
      <c r="BA17" s="26" t="s">
        <v>535</v>
      </c>
      <c r="BB17" s="18" t="s">
        <v>535</v>
      </c>
      <c r="BC17" s="18" t="s">
        <v>535</v>
      </c>
      <c r="BD17" s="26" t="s">
        <v>535</v>
      </c>
      <c r="BE17" s="26">
        <v>18.5</v>
      </c>
      <c r="BF17" s="26">
        <v>17.600000000000001</v>
      </c>
    </row>
    <row r="18" spans="1:58">
      <c r="A18" s="13">
        <v>1990</v>
      </c>
      <c r="B18" s="13" t="s">
        <v>578</v>
      </c>
      <c r="C18" s="13" t="s">
        <v>679</v>
      </c>
      <c r="D18" s="13">
        <v>9004</v>
      </c>
      <c r="E18" s="24">
        <v>1</v>
      </c>
      <c r="F18" s="26" t="s">
        <v>317</v>
      </c>
      <c r="G18" s="26" t="s">
        <v>535</v>
      </c>
      <c r="H18" s="26" t="s">
        <v>535</v>
      </c>
      <c r="I18" s="26" t="s">
        <v>535</v>
      </c>
      <c r="J18" s="26" t="s">
        <v>535</v>
      </c>
      <c r="K18" s="26" t="s">
        <v>535</v>
      </c>
      <c r="L18" s="26">
        <v>59</v>
      </c>
      <c r="M18" s="26" t="s">
        <v>535</v>
      </c>
      <c r="N18" s="26" t="s">
        <v>535</v>
      </c>
      <c r="O18" s="26" t="s">
        <v>535</v>
      </c>
      <c r="P18" s="26" t="s">
        <v>535</v>
      </c>
      <c r="Q18" s="26" t="s">
        <v>535</v>
      </c>
      <c r="R18" s="26" t="s">
        <v>535</v>
      </c>
      <c r="S18" s="26" t="s">
        <v>535</v>
      </c>
      <c r="T18" s="26" t="s">
        <v>535</v>
      </c>
      <c r="U18" s="26" t="s">
        <v>535</v>
      </c>
      <c r="V18" s="18" t="s">
        <v>535</v>
      </c>
      <c r="W18" s="26" t="s">
        <v>535</v>
      </c>
      <c r="X18" s="26" t="s">
        <v>535</v>
      </c>
      <c r="Y18" s="26">
        <v>75</v>
      </c>
      <c r="Z18" s="26" t="s">
        <v>535</v>
      </c>
      <c r="AA18" s="26" t="s">
        <v>535</v>
      </c>
      <c r="AB18" s="26" t="s">
        <v>535</v>
      </c>
      <c r="AC18" s="26" t="s">
        <v>535</v>
      </c>
      <c r="AD18" s="26" t="s">
        <v>535</v>
      </c>
      <c r="AE18" s="26" t="s">
        <v>535</v>
      </c>
      <c r="AF18" s="26" t="s">
        <v>535</v>
      </c>
      <c r="AG18" s="26" t="s">
        <v>535</v>
      </c>
      <c r="AH18" s="26" t="s">
        <v>535</v>
      </c>
      <c r="AI18" s="26" t="s">
        <v>535</v>
      </c>
      <c r="AJ18" s="26">
        <v>131</v>
      </c>
      <c r="AK18" s="26" t="s">
        <v>535</v>
      </c>
      <c r="AL18" s="26" t="s">
        <v>535</v>
      </c>
      <c r="AM18" s="26" t="s">
        <v>535</v>
      </c>
      <c r="AN18" s="26" t="s">
        <v>535</v>
      </c>
      <c r="AO18" s="26" t="s">
        <v>535</v>
      </c>
      <c r="AP18" s="26" t="s">
        <v>535</v>
      </c>
      <c r="AQ18" s="26" t="s">
        <v>535</v>
      </c>
      <c r="AR18" s="26" t="s">
        <v>535</v>
      </c>
      <c r="AS18" s="26" t="s">
        <v>535</v>
      </c>
      <c r="AT18" s="26" t="s">
        <v>535</v>
      </c>
      <c r="AU18" s="26" t="s">
        <v>535</v>
      </c>
      <c r="AV18" s="26">
        <v>249.5</v>
      </c>
      <c r="AW18" s="26" t="s">
        <v>535</v>
      </c>
      <c r="AX18" s="26" t="s">
        <v>535</v>
      </c>
      <c r="AY18" s="26" t="s">
        <v>535</v>
      </c>
      <c r="AZ18" s="26" t="s">
        <v>535</v>
      </c>
      <c r="BA18" s="26" t="s">
        <v>535</v>
      </c>
      <c r="BB18" s="18" t="s">
        <v>535</v>
      </c>
      <c r="BC18" s="18" t="s">
        <v>535</v>
      </c>
      <c r="BD18" s="26" t="s">
        <v>535</v>
      </c>
      <c r="BE18" s="26">
        <v>125.8</v>
      </c>
      <c r="BF18" s="26">
        <v>125.8</v>
      </c>
    </row>
    <row r="19" spans="1:58">
      <c r="A19" s="13">
        <v>1990</v>
      </c>
      <c r="B19" s="13" t="s">
        <v>579</v>
      </c>
      <c r="C19" s="13" t="s">
        <v>680</v>
      </c>
      <c r="D19" s="13">
        <v>9006</v>
      </c>
      <c r="E19" s="24">
        <v>1</v>
      </c>
      <c r="F19" s="26" t="s">
        <v>317</v>
      </c>
      <c r="G19" s="26" t="s">
        <v>535</v>
      </c>
      <c r="H19" s="26" t="s">
        <v>535</v>
      </c>
      <c r="I19" s="26" t="s">
        <v>535</v>
      </c>
      <c r="J19" s="26" t="s">
        <v>535</v>
      </c>
      <c r="K19" s="26" t="s">
        <v>535</v>
      </c>
      <c r="L19" s="26">
        <v>254.5</v>
      </c>
      <c r="M19" s="26" t="s">
        <v>535</v>
      </c>
      <c r="N19" s="26" t="s">
        <v>535</v>
      </c>
      <c r="O19" s="26" t="s">
        <v>535</v>
      </c>
      <c r="P19" s="26" t="s">
        <v>535</v>
      </c>
      <c r="Q19" s="26" t="s">
        <v>535</v>
      </c>
      <c r="R19" s="26" t="s">
        <v>535</v>
      </c>
      <c r="S19" s="26" t="s">
        <v>535</v>
      </c>
      <c r="T19" s="26" t="s">
        <v>535</v>
      </c>
      <c r="U19" s="26" t="s">
        <v>535</v>
      </c>
      <c r="V19" s="18" t="s">
        <v>535</v>
      </c>
      <c r="W19" s="26" t="s">
        <v>535</v>
      </c>
      <c r="X19" s="26" t="s">
        <v>535</v>
      </c>
      <c r="Y19" s="26">
        <v>82</v>
      </c>
      <c r="Z19" s="26" t="s">
        <v>535</v>
      </c>
      <c r="AA19" s="26" t="s">
        <v>535</v>
      </c>
      <c r="AB19" s="26" t="s">
        <v>535</v>
      </c>
      <c r="AC19" s="26" t="s">
        <v>535</v>
      </c>
      <c r="AD19" s="26" t="s">
        <v>535</v>
      </c>
      <c r="AE19" s="26" t="s">
        <v>535</v>
      </c>
      <c r="AF19" s="26" t="s">
        <v>535</v>
      </c>
      <c r="AG19" s="26">
        <v>156</v>
      </c>
      <c r="AH19" s="26" t="s">
        <v>535</v>
      </c>
      <c r="AI19" s="26" t="s">
        <v>535</v>
      </c>
      <c r="AJ19" s="26" t="s">
        <v>535</v>
      </c>
      <c r="AK19" s="26" t="s">
        <v>535</v>
      </c>
      <c r="AL19" s="26" t="s">
        <v>535</v>
      </c>
      <c r="AM19" s="26" t="s">
        <v>535</v>
      </c>
      <c r="AN19" s="26" t="s">
        <v>535</v>
      </c>
      <c r="AO19" s="26" t="s">
        <v>535</v>
      </c>
      <c r="AP19" s="26" t="s">
        <v>535</v>
      </c>
      <c r="AQ19" s="26" t="s">
        <v>535</v>
      </c>
      <c r="AR19" s="26" t="s">
        <v>535</v>
      </c>
      <c r="AS19" s="26" t="s">
        <v>535</v>
      </c>
      <c r="AT19" s="26" t="s">
        <v>535</v>
      </c>
      <c r="AU19" s="26" t="s">
        <v>535</v>
      </c>
      <c r="AV19" s="26" t="s">
        <v>535</v>
      </c>
      <c r="AW19" s="26" t="s">
        <v>535</v>
      </c>
      <c r="AX19" s="26" t="s">
        <v>535</v>
      </c>
      <c r="AY19" s="26" t="s">
        <v>535</v>
      </c>
      <c r="AZ19" s="26" t="s">
        <v>535</v>
      </c>
      <c r="BA19" s="26">
        <v>43</v>
      </c>
      <c r="BB19" s="18" t="s">
        <v>535</v>
      </c>
      <c r="BC19" s="18" t="s">
        <v>535</v>
      </c>
      <c r="BD19" s="26" t="s">
        <v>535</v>
      </c>
      <c r="BE19" s="26">
        <v>95.7</v>
      </c>
      <c r="BF19" s="26">
        <v>95.7</v>
      </c>
    </row>
    <row r="20" spans="1:58">
      <c r="A20" s="13">
        <v>1990</v>
      </c>
      <c r="B20" s="13" t="s">
        <v>580</v>
      </c>
      <c r="C20" s="13" t="s">
        <v>681</v>
      </c>
      <c r="D20" s="13">
        <v>9009</v>
      </c>
      <c r="E20" s="24">
        <v>1</v>
      </c>
      <c r="F20" s="26" t="s">
        <v>317</v>
      </c>
      <c r="G20" s="26" t="s">
        <v>535</v>
      </c>
      <c r="H20" s="26" t="s">
        <v>535</v>
      </c>
      <c r="I20" s="26" t="s">
        <v>535</v>
      </c>
      <c r="J20" s="26" t="s">
        <v>535</v>
      </c>
      <c r="K20" s="26" t="s">
        <v>535</v>
      </c>
      <c r="L20" s="26" t="s">
        <v>535</v>
      </c>
      <c r="M20" s="26" t="s">
        <v>535</v>
      </c>
      <c r="N20" s="26" t="s">
        <v>535</v>
      </c>
      <c r="O20" s="26" t="s">
        <v>535</v>
      </c>
      <c r="P20" s="26" t="s">
        <v>535</v>
      </c>
      <c r="Q20" s="26" t="s">
        <v>535</v>
      </c>
      <c r="R20" s="26" t="s">
        <v>535</v>
      </c>
      <c r="S20" s="26" t="s">
        <v>535</v>
      </c>
      <c r="T20" s="26" t="s">
        <v>535</v>
      </c>
      <c r="U20" s="26" t="s">
        <v>535</v>
      </c>
      <c r="V20" s="18" t="s">
        <v>535</v>
      </c>
      <c r="W20" s="26" t="s">
        <v>535</v>
      </c>
      <c r="X20" s="26" t="s">
        <v>535</v>
      </c>
      <c r="Y20" s="26" t="s">
        <v>535</v>
      </c>
      <c r="Z20" s="26" t="s">
        <v>535</v>
      </c>
      <c r="AA20" s="26" t="s">
        <v>535</v>
      </c>
      <c r="AB20" s="26" t="s">
        <v>535</v>
      </c>
      <c r="AC20" s="26" t="s">
        <v>535</v>
      </c>
      <c r="AD20" s="26">
        <v>53.5</v>
      </c>
      <c r="AE20" s="26">
        <v>123.5</v>
      </c>
      <c r="AF20" s="26" t="s">
        <v>535</v>
      </c>
      <c r="AG20" s="26" t="s">
        <v>535</v>
      </c>
      <c r="AH20" s="26" t="s">
        <v>535</v>
      </c>
      <c r="AI20" s="26" t="s">
        <v>535</v>
      </c>
      <c r="AJ20" s="26" t="s">
        <v>535</v>
      </c>
      <c r="AK20" s="26" t="s">
        <v>535</v>
      </c>
      <c r="AL20" s="26" t="s">
        <v>535</v>
      </c>
      <c r="AM20" s="26" t="s">
        <v>535</v>
      </c>
      <c r="AN20" s="26" t="s">
        <v>535</v>
      </c>
      <c r="AO20" s="26" t="s">
        <v>535</v>
      </c>
      <c r="AP20" s="26" t="s">
        <v>535</v>
      </c>
      <c r="AQ20" s="26" t="s">
        <v>535</v>
      </c>
      <c r="AR20" s="26">
        <v>171.5</v>
      </c>
      <c r="AS20" s="26" t="s">
        <v>535</v>
      </c>
      <c r="AT20" s="26" t="s">
        <v>535</v>
      </c>
      <c r="AU20" s="26" t="s">
        <v>535</v>
      </c>
      <c r="AV20" s="26" t="s">
        <v>535</v>
      </c>
      <c r="AW20" s="26" t="s">
        <v>535</v>
      </c>
      <c r="AX20" s="26">
        <v>131.5</v>
      </c>
      <c r="AY20" s="26" t="s">
        <v>535</v>
      </c>
      <c r="AZ20" s="26" t="s">
        <v>535</v>
      </c>
      <c r="BA20" s="26" t="s">
        <v>535</v>
      </c>
      <c r="BB20" s="18" t="s">
        <v>535</v>
      </c>
      <c r="BC20" s="18" t="s">
        <v>535</v>
      </c>
      <c r="BD20" s="26" t="s">
        <v>535</v>
      </c>
      <c r="BE20" s="26">
        <v>176.8</v>
      </c>
      <c r="BF20" s="26">
        <v>195.4</v>
      </c>
    </row>
    <row r="21" spans="1:58">
      <c r="A21" s="13">
        <v>1990</v>
      </c>
      <c r="B21" s="13" t="s">
        <v>581</v>
      </c>
      <c r="C21" s="13" t="s">
        <v>682</v>
      </c>
      <c r="D21" s="13">
        <v>9016</v>
      </c>
      <c r="E21" s="24">
        <v>1</v>
      </c>
      <c r="F21" s="26" t="s">
        <v>317</v>
      </c>
      <c r="G21" s="26" t="s">
        <v>535</v>
      </c>
      <c r="H21" s="26" t="s">
        <v>535</v>
      </c>
      <c r="I21" s="26" t="s">
        <v>535</v>
      </c>
      <c r="J21" s="26">
        <v>36</v>
      </c>
      <c r="K21" s="26" t="s">
        <v>535</v>
      </c>
      <c r="L21" s="26">
        <v>31</v>
      </c>
      <c r="M21" s="26" t="s">
        <v>535</v>
      </c>
      <c r="N21" s="26" t="s">
        <v>535</v>
      </c>
      <c r="O21" s="26" t="s">
        <v>535</v>
      </c>
      <c r="P21" s="26" t="s">
        <v>535</v>
      </c>
      <c r="Q21" s="26" t="s">
        <v>535</v>
      </c>
      <c r="R21" s="26" t="s">
        <v>535</v>
      </c>
      <c r="S21" s="26" t="s">
        <v>535</v>
      </c>
      <c r="T21" s="26" t="s">
        <v>535</v>
      </c>
      <c r="U21" s="26" t="s">
        <v>535</v>
      </c>
      <c r="V21" s="18" t="s">
        <v>535</v>
      </c>
      <c r="W21" s="26" t="s">
        <v>535</v>
      </c>
      <c r="X21" s="26" t="s">
        <v>535</v>
      </c>
      <c r="Y21" s="26" t="s">
        <v>535</v>
      </c>
      <c r="Z21" s="26" t="s">
        <v>535</v>
      </c>
      <c r="AA21" s="26" t="s">
        <v>535</v>
      </c>
      <c r="AB21" s="26" t="s">
        <v>535</v>
      </c>
      <c r="AC21" s="26" t="s">
        <v>535</v>
      </c>
      <c r="AD21" s="26">
        <v>12.5</v>
      </c>
      <c r="AE21" s="26" t="s">
        <v>535</v>
      </c>
      <c r="AF21" s="26" t="s">
        <v>535</v>
      </c>
      <c r="AG21" s="26" t="s">
        <v>535</v>
      </c>
      <c r="AH21" s="26" t="s">
        <v>535</v>
      </c>
      <c r="AI21" s="26" t="s">
        <v>535</v>
      </c>
      <c r="AJ21" s="26" t="s">
        <v>535</v>
      </c>
      <c r="AK21" s="26" t="s">
        <v>535</v>
      </c>
      <c r="AL21" s="26" t="s">
        <v>535</v>
      </c>
      <c r="AM21" s="26" t="s">
        <v>535</v>
      </c>
      <c r="AN21" s="26" t="s">
        <v>535</v>
      </c>
      <c r="AO21" s="26" t="s">
        <v>535</v>
      </c>
      <c r="AP21" s="26" t="s">
        <v>535</v>
      </c>
      <c r="AQ21" s="26" t="s">
        <v>535</v>
      </c>
      <c r="AR21" s="26" t="s">
        <v>535</v>
      </c>
      <c r="AS21" s="26" t="s">
        <v>535</v>
      </c>
      <c r="AT21" s="26" t="s">
        <v>535</v>
      </c>
      <c r="AU21" s="26" t="s">
        <v>535</v>
      </c>
      <c r="AV21" s="26" t="s">
        <v>535</v>
      </c>
      <c r="AW21" s="26" t="s">
        <v>535</v>
      </c>
      <c r="AX21" s="26">
        <v>33.5</v>
      </c>
      <c r="AY21" s="26" t="s">
        <v>535</v>
      </c>
      <c r="AZ21" s="26" t="s">
        <v>535</v>
      </c>
      <c r="BA21" s="26" t="s">
        <v>535</v>
      </c>
      <c r="BB21" s="18" t="s">
        <v>535</v>
      </c>
      <c r="BC21" s="18" t="s">
        <v>535</v>
      </c>
      <c r="BD21" s="26" t="s">
        <v>535</v>
      </c>
      <c r="BE21" s="26">
        <v>25.6</v>
      </c>
      <c r="BF21" s="26">
        <v>25.6</v>
      </c>
    </row>
    <row r="22" spans="1:58">
      <c r="A22" s="13">
        <v>1990</v>
      </c>
      <c r="B22" s="13" t="s">
        <v>582</v>
      </c>
      <c r="C22" s="13" t="s">
        <v>683</v>
      </c>
      <c r="D22" s="13">
        <v>9018</v>
      </c>
      <c r="E22" s="24">
        <v>1</v>
      </c>
      <c r="F22" s="26" t="s">
        <v>317</v>
      </c>
      <c r="G22" s="26" t="s">
        <v>535</v>
      </c>
      <c r="H22" s="26" t="s">
        <v>535</v>
      </c>
      <c r="I22" s="26" t="s">
        <v>535</v>
      </c>
      <c r="J22" s="26" t="s">
        <v>535</v>
      </c>
      <c r="K22" s="26" t="s">
        <v>535</v>
      </c>
      <c r="L22" s="26">
        <v>41</v>
      </c>
      <c r="M22" s="26" t="s">
        <v>535</v>
      </c>
      <c r="N22" s="26" t="s">
        <v>535</v>
      </c>
      <c r="O22" s="26" t="s">
        <v>535</v>
      </c>
      <c r="P22" s="26" t="s">
        <v>535</v>
      </c>
      <c r="Q22" s="26" t="s">
        <v>535</v>
      </c>
      <c r="R22" s="26" t="s">
        <v>535</v>
      </c>
      <c r="S22" s="26" t="s">
        <v>535</v>
      </c>
      <c r="T22" s="26" t="s">
        <v>535</v>
      </c>
      <c r="U22" s="26" t="s">
        <v>535</v>
      </c>
      <c r="V22" s="18" t="s">
        <v>535</v>
      </c>
      <c r="W22" s="26" t="s">
        <v>535</v>
      </c>
      <c r="X22" s="26" t="s">
        <v>535</v>
      </c>
      <c r="Y22" s="26">
        <v>83</v>
      </c>
      <c r="Z22" s="26" t="s">
        <v>535</v>
      </c>
      <c r="AA22" s="26" t="s">
        <v>535</v>
      </c>
      <c r="AB22" s="26" t="s">
        <v>535</v>
      </c>
      <c r="AC22" s="26" t="s">
        <v>535</v>
      </c>
      <c r="AD22" s="26" t="s">
        <v>535</v>
      </c>
      <c r="AE22" s="26" t="s">
        <v>535</v>
      </c>
      <c r="AF22" s="26" t="s">
        <v>535</v>
      </c>
      <c r="AG22" s="26" t="s">
        <v>535</v>
      </c>
      <c r="AH22" s="26" t="s">
        <v>535</v>
      </c>
      <c r="AI22" s="26" t="s">
        <v>535</v>
      </c>
      <c r="AJ22" s="26" t="s">
        <v>535</v>
      </c>
      <c r="AK22" s="26" t="s">
        <v>535</v>
      </c>
      <c r="AL22" s="26" t="s">
        <v>535</v>
      </c>
      <c r="AM22" s="26" t="s">
        <v>535</v>
      </c>
      <c r="AN22" s="26" t="s">
        <v>535</v>
      </c>
      <c r="AO22" s="26">
        <v>119.5</v>
      </c>
      <c r="AP22" s="26" t="s">
        <v>535</v>
      </c>
      <c r="AQ22" s="26" t="s">
        <v>535</v>
      </c>
      <c r="AR22" s="26" t="s">
        <v>535</v>
      </c>
      <c r="AS22" s="26" t="s">
        <v>535</v>
      </c>
      <c r="AT22" s="26" t="s">
        <v>535</v>
      </c>
      <c r="AU22" s="26" t="s">
        <v>535</v>
      </c>
      <c r="AV22" s="26" t="s">
        <v>535</v>
      </c>
      <c r="AW22" s="26" t="s">
        <v>535</v>
      </c>
      <c r="AX22" s="26" t="s">
        <v>535</v>
      </c>
      <c r="AY22" s="26" t="s">
        <v>535</v>
      </c>
      <c r="AZ22" s="26" t="s">
        <v>535</v>
      </c>
      <c r="BA22" s="26" t="s">
        <v>535</v>
      </c>
      <c r="BB22" s="18" t="s">
        <v>535</v>
      </c>
      <c r="BC22" s="18" t="s">
        <v>535</v>
      </c>
      <c r="BD22" s="26" t="s">
        <v>535</v>
      </c>
      <c r="BE22" s="26">
        <v>105.3</v>
      </c>
      <c r="BF22" s="26">
        <v>0</v>
      </c>
    </row>
    <row r="23" spans="1:58">
      <c r="A23" s="13">
        <v>1991</v>
      </c>
      <c r="B23" s="13" t="s">
        <v>583</v>
      </c>
      <c r="C23" s="13" t="s">
        <v>684</v>
      </c>
      <c r="D23" s="13">
        <v>9106</v>
      </c>
      <c r="E23" s="24">
        <v>1</v>
      </c>
      <c r="F23" s="26" t="s">
        <v>317</v>
      </c>
      <c r="G23" s="26" t="s">
        <v>535</v>
      </c>
      <c r="H23" s="26" t="s">
        <v>535</v>
      </c>
      <c r="I23" s="26" t="s">
        <v>535</v>
      </c>
      <c r="J23" s="26" t="s">
        <v>535</v>
      </c>
      <c r="K23" s="26" t="s">
        <v>535</v>
      </c>
      <c r="L23" s="26" t="s">
        <v>535</v>
      </c>
      <c r="M23" s="26" t="s">
        <v>535</v>
      </c>
      <c r="N23" s="26" t="s">
        <v>535</v>
      </c>
      <c r="O23" s="26" t="s">
        <v>535</v>
      </c>
      <c r="P23" s="26" t="s">
        <v>535</v>
      </c>
      <c r="Q23" s="26" t="s">
        <v>535</v>
      </c>
      <c r="R23" s="26" t="s">
        <v>535</v>
      </c>
      <c r="S23" s="26" t="s">
        <v>535</v>
      </c>
      <c r="T23" s="26" t="s">
        <v>535</v>
      </c>
      <c r="U23" s="26" t="s">
        <v>535</v>
      </c>
      <c r="V23" s="18" t="s">
        <v>535</v>
      </c>
      <c r="W23" s="26" t="s">
        <v>535</v>
      </c>
      <c r="X23" s="26" t="s">
        <v>535</v>
      </c>
      <c r="Y23" s="26">
        <v>59.5</v>
      </c>
      <c r="Z23" s="26" t="s">
        <v>535</v>
      </c>
      <c r="AA23" s="26" t="s">
        <v>535</v>
      </c>
      <c r="AB23" s="26" t="s">
        <v>535</v>
      </c>
      <c r="AC23" s="26" t="s">
        <v>535</v>
      </c>
      <c r="AD23" s="26">
        <v>32.5</v>
      </c>
      <c r="AE23" s="26" t="s">
        <v>535</v>
      </c>
      <c r="AF23" s="26" t="s">
        <v>535</v>
      </c>
      <c r="AG23" s="26">
        <v>80.5</v>
      </c>
      <c r="AH23" s="26" t="s">
        <v>535</v>
      </c>
      <c r="AI23" s="26" t="s">
        <v>535</v>
      </c>
      <c r="AJ23" s="26" t="s">
        <v>535</v>
      </c>
      <c r="AK23" s="26" t="s">
        <v>535</v>
      </c>
      <c r="AL23" s="26" t="s">
        <v>535</v>
      </c>
      <c r="AM23" s="26" t="s">
        <v>535</v>
      </c>
      <c r="AN23" s="26" t="s">
        <v>535</v>
      </c>
      <c r="AO23" s="26" t="s">
        <v>535</v>
      </c>
      <c r="AP23" s="26" t="s">
        <v>535</v>
      </c>
      <c r="AQ23" s="26" t="s">
        <v>535</v>
      </c>
      <c r="AR23" s="26" t="s">
        <v>535</v>
      </c>
      <c r="AS23" s="26" t="s">
        <v>535</v>
      </c>
      <c r="AT23" s="26" t="s">
        <v>535</v>
      </c>
      <c r="AU23" s="26" t="s">
        <v>535</v>
      </c>
      <c r="AV23" s="26">
        <v>97</v>
      </c>
      <c r="AW23" s="26" t="s">
        <v>535</v>
      </c>
      <c r="AX23" s="26" t="s">
        <v>535</v>
      </c>
      <c r="AY23" s="26" t="s">
        <v>535</v>
      </c>
      <c r="AZ23" s="26" t="s">
        <v>535</v>
      </c>
      <c r="BA23" s="26" t="s">
        <v>535</v>
      </c>
      <c r="BB23" s="18" t="s">
        <v>535</v>
      </c>
      <c r="BC23" s="18" t="s">
        <v>535</v>
      </c>
      <c r="BD23" s="26" t="s">
        <v>535</v>
      </c>
      <c r="BE23" s="26">
        <v>57.7</v>
      </c>
      <c r="BF23" s="26">
        <v>48.3</v>
      </c>
    </row>
    <row r="24" spans="1:58">
      <c r="A24" s="13">
        <v>1991</v>
      </c>
      <c r="B24" s="13" t="s">
        <v>584</v>
      </c>
      <c r="C24" s="13" t="s">
        <v>685</v>
      </c>
      <c r="D24" s="13">
        <v>9107</v>
      </c>
      <c r="E24" s="24">
        <v>1</v>
      </c>
      <c r="F24" s="26" t="s">
        <v>317</v>
      </c>
      <c r="G24" s="26" t="s">
        <v>535</v>
      </c>
      <c r="H24" s="26" t="s">
        <v>535</v>
      </c>
      <c r="I24" s="26" t="s">
        <v>535</v>
      </c>
      <c r="J24" s="26" t="s">
        <v>535</v>
      </c>
      <c r="K24" s="26" t="s">
        <v>535</v>
      </c>
      <c r="L24" s="26" t="s">
        <v>535</v>
      </c>
      <c r="M24" s="26" t="s">
        <v>535</v>
      </c>
      <c r="N24" s="26" t="s">
        <v>535</v>
      </c>
      <c r="O24" s="26" t="s">
        <v>535</v>
      </c>
      <c r="P24" s="26" t="s">
        <v>535</v>
      </c>
      <c r="Q24" s="26" t="s">
        <v>535</v>
      </c>
      <c r="R24" s="26" t="s">
        <v>535</v>
      </c>
      <c r="S24" s="26">
        <v>103.5</v>
      </c>
      <c r="T24" s="26" t="s">
        <v>535</v>
      </c>
      <c r="U24" s="26" t="s">
        <v>535</v>
      </c>
      <c r="V24" s="18" t="s">
        <v>535</v>
      </c>
      <c r="W24" s="26" t="s">
        <v>535</v>
      </c>
      <c r="X24" s="26" t="s">
        <v>535</v>
      </c>
      <c r="Y24" s="26">
        <v>61.5</v>
      </c>
      <c r="Z24" s="26" t="s">
        <v>535</v>
      </c>
      <c r="AA24" s="26" t="s">
        <v>535</v>
      </c>
      <c r="AB24" s="26" t="s">
        <v>535</v>
      </c>
      <c r="AC24" s="26" t="s">
        <v>535</v>
      </c>
      <c r="AD24" s="26">
        <v>44.5</v>
      </c>
      <c r="AE24" s="26" t="s">
        <v>535</v>
      </c>
      <c r="AF24" s="26" t="s">
        <v>535</v>
      </c>
      <c r="AG24" s="26" t="s">
        <v>535</v>
      </c>
      <c r="AH24" s="26" t="s">
        <v>535</v>
      </c>
      <c r="AI24" s="26" t="s">
        <v>535</v>
      </c>
      <c r="AJ24" s="26" t="s">
        <v>535</v>
      </c>
      <c r="AK24" s="26">
        <v>62.5</v>
      </c>
      <c r="AL24" s="26" t="s">
        <v>535</v>
      </c>
      <c r="AM24" s="26" t="s">
        <v>535</v>
      </c>
      <c r="AN24" s="26" t="s">
        <v>535</v>
      </c>
      <c r="AO24" s="26" t="s">
        <v>535</v>
      </c>
      <c r="AP24" s="26" t="s">
        <v>535</v>
      </c>
      <c r="AQ24" s="26" t="s">
        <v>535</v>
      </c>
      <c r="AR24" s="26" t="s">
        <v>535</v>
      </c>
      <c r="AS24" s="26" t="s">
        <v>535</v>
      </c>
      <c r="AT24" s="26" t="s">
        <v>535</v>
      </c>
      <c r="AU24" s="26" t="s">
        <v>535</v>
      </c>
      <c r="AV24" s="26" t="s">
        <v>535</v>
      </c>
      <c r="AW24" s="26" t="s">
        <v>535</v>
      </c>
      <c r="AX24" s="26" t="s">
        <v>535</v>
      </c>
      <c r="AY24" s="26" t="s">
        <v>535</v>
      </c>
      <c r="AZ24" s="26" t="s">
        <v>535</v>
      </c>
      <c r="BA24" s="26" t="s">
        <v>535</v>
      </c>
      <c r="BB24" s="18" t="s">
        <v>535</v>
      </c>
      <c r="BC24" s="18" t="s">
        <v>535</v>
      </c>
      <c r="BD24" s="26" t="s">
        <v>535</v>
      </c>
      <c r="BE24" s="26">
        <v>69.5</v>
      </c>
      <c r="BF24" s="26">
        <v>69.5</v>
      </c>
    </row>
    <row r="25" spans="1:58">
      <c r="A25" s="13">
        <v>1991</v>
      </c>
      <c r="B25" s="13" t="s">
        <v>588</v>
      </c>
      <c r="C25" s="13" t="s">
        <v>686</v>
      </c>
      <c r="D25" s="13">
        <v>9108</v>
      </c>
      <c r="E25" s="24">
        <v>1</v>
      </c>
      <c r="F25" s="26" t="s">
        <v>317</v>
      </c>
      <c r="G25" s="26" t="s">
        <v>535</v>
      </c>
      <c r="H25" s="26" t="s">
        <v>535</v>
      </c>
      <c r="I25" s="26" t="s">
        <v>535</v>
      </c>
      <c r="J25" s="26" t="s">
        <v>535</v>
      </c>
      <c r="K25" s="26" t="s">
        <v>535</v>
      </c>
      <c r="L25" s="26" t="s">
        <v>535</v>
      </c>
      <c r="M25" s="26" t="s">
        <v>535</v>
      </c>
      <c r="N25" s="26" t="s">
        <v>535</v>
      </c>
      <c r="O25" s="26" t="s">
        <v>535</v>
      </c>
      <c r="P25" s="26" t="s">
        <v>535</v>
      </c>
      <c r="Q25" s="26" t="s">
        <v>535</v>
      </c>
      <c r="R25" s="26" t="s">
        <v>535</v>
      </c>
      <c r="S25" s="26" t="s">
        <v>535</v>
      </c>
      <c r="T25" s="26" t="s">
        <v>535</v>
      </c>
      <c r="U25" s="26" t="s">
        <v>535</v>
      </c>
      <c r="V25" s="18" t="s">
        <v>535</v>
      </c>
      <c r="W25" s="26" t="s">
        <v>535</v>
      </c>
      <c r="X25" s="26" t="s">
        <v>535</v>
      </c>
      <c r="Y25" s="26">
        <v>67</v>
      </c>
      <c r="Z25" s="26" t="s">
        <v>535</v>
      </c>
      <c r="AA25" s="26" t="s">
        <v>535</v>
      </c>
      <c r="AB25" s="26" t="s">
        <v>535</v>
      </c>
      <c r="AC25" s="26" t="s">
        <v>535</v>
      </c>
      <c r="AD25" s="26" t="s">
        <v>535</v>
      </c>
      <c r="AE25" s="26" t="s">
        <v>535</v>
      </c>
      <c r="AF25" s="26" t="s">
        <v>535</v>
      </c>
      <c r="AG25" s="26">
        <v>110.5</v>
      </c>
      <c r="AH25" s="26" t="s">
        <v>535</v>
      </c>
      <c r="AI25" s="26" t="s">
        <v>535</v>
      </c>
      <c r="AJ25" s="26" t="s">
        <v>535</v>
      </c>
      <c r="AK25" s="26" t="s">
        <v>535</v>
      </c>
      <c r="AL25" s="26" t="s">
        <v>535</v>
      </c>
      <c r="AM25" s="26" t="s">
        <v>535</v>
      </c>
      <c r="AN25" s="26" t="s">
        <v>535</v>
      </c>
      <c r="AO25" s="26" t="s">
        <v>535</v>
      </c>
      <c r="AP25" s="26" t="s">
        <v>535</v>
      </c>
      <c r="AQ25" s="26" t="s">
        <v>535</v>
      </c>
      <c r="AR25" s="26">
        <v>69.5</v>
      </c>
      <c r="AS25" s="26" t="s">
        <v>535</v>
      </c>
      <c r="AT25" s="26" t="s">
        <v>535</v>
      </c>
      <c r="AU25" s="26" t="s">
        <v>535</v>
      </c>
      <c r="AV25" s="26" t="s">
        <v>535</v>
      </c>
      <c r="AW25" s="26" t="s">
        <v>535</v>
      </c>
      <c r="AX25" s="26" t="s">
        <v>535</v>
      </c>
      <c r="AY25" s="26" t="s">
        <v>535</v>
      </c>
      <c r="AZ25" s="26">
        <v>92</v>
      </c>
      <c r="BA25" s="26" t="s">
        <v>535</v>
      </c>
      <c r="BB25" s="18" t="s">
        <v>535</v>
      </c>
      <c r="BC25" s="18" t="s">
        <v>535</v>
      </c>
      <c r="BD25" s="26" t="s">
        <v>535</v>
      </c>
      <c r="BE25" s="26">
        <v>71</v>
      </c>
      <c r="BF25" s="26">
        <v>71</v>
      </c>
    </row>
    <row r="26" spans="1:58">
      <c r="A26" s="13">
        <v>1991</v>
      </c>
      <c r="B26" s="13" t="s">
        <v>585</v>
      </c>
      <c r="C26" s="13" t="s">
        <v>687</v>
      </c>
      <c r="D26" s="13">
        <v>9111</v>
      </c>
      <c r="E26" s="24">
        <v>1</v>
      </c>
      <c r="F26" s="26" t="s">
        <v>317</v>
      </c>
      <c r="G26" s="26" t="s">
        <v>535</v>
      </c>
      <c r="H26" s="26" t="s">
        <v>535</v>
      </c>
      <c r="I26" s="26" t="s">
        <v>535</v>
      </c>
      <c r="J26" s="26" t="s">
        <v>535</v>
      </c>
      <c r="K26" s="26" t="s">
        <v>535</v>
      </c>
      <c r="L26" s="26" t="s">
        <v>535</v>
      </c>
      <c r="M26" s="26" t="s">
        <v>535</v>
      </c>
      <c r="N26" s="26" t="s">
        <v>535</v>
      </c>
      <c r="O26" s="26" t="s">
        <v>535</v>
      </c>
      <c r="P26" s="26" t="s">
        <v>535</v>
      </c>
      <c r="Q26" s="26" t="s">
        <v>535</v>
      </c>
      <c r="R26" s="26" t="s">
        <v>535</v>
      </c>
      <c r="S26" s="26" t="s">
        <v>535</v>
      </c>
      <c r="T26" s="26" t="s">
        <v>535</v>
      </c>
      <c r="U26" s="26" t="s">
        <v>535</v>
      </c>
      <c r="V26" s="18" t="s">
        <v>535</v>
      </c>
      <c r="W26" s="26" t="s">
        <v>535</v>
      </c>
      <c r="X26" s="26" t="s">
        <v>535</v>
      </c>
      <c r="Y26" s="26">
        <v>131</v>
      </c>
      <c r="Z26" s="26" t="s">
        <v>535</v>
      </c>
      <c r="AA26" s="26" t="s">
        <v>535</v>
      </c>
      <c r="AB26" s="26" t="s">
        <v>535</v>
      </c>
      <c r="AC26" s="26" t="s">
        <v>535</v>
      </c>
      <c r="AD26" s="26">
        <v>97</v>
      </c>
      <c r="AE26" s="26" t="s">
        <v>535</v>
      </c>
      <c r="AF26" s="26" t="s">
        <v>535</v>
      </c>
      <c r="AG26" s="26" t="s">
        <v>535</v>
      </c>
      <c r="AH26" s="26" t="s">
        <v>535</v>
      </c>
      <c r="AI26" s="26" t="s">
        <v>535</v>
      </c>
      <c r="AJ26" s="26">
        <v>168.5</v>
      </c>
      <c r="AK26" s="26" t="s">
        <v>535</v>
      </c>
      <c r="AL26" s="26" t="s">
        <v>535</v>
      </c>
      <c r="AM26" s="26" t="s">
        <v>535</v>
      </c>
      <c r="AN26" s="26" t="s">
        <v>535</v>
      </c>
      <c r="AO26" s="26" t="s">
        <v>535</v>
      </c>
      <c r="AP26" s="26" t="s">
        <v>535</v>
      </c>
      <c r="AQ26" s="26" t="s">
        <v>535</v>
      </c>
      <c r="AR26" s="26" t="s">
        <v>535</v>
      </c>
      <c r="AS26" s="26" t="s">
        <v>535</v>
      </c>
      <c r="AT26" s="26" t="s">
        <v>535</v>
      </c>
      <c r="AU26" s="26" t="s">
        <v>535</v>
      </c>
      <c r="AV26" s="26" t="s">
        <v>535</v>
      </c>
      <c r="AW26" s="26" t="s">
        <v>535</v>
      </c>
      <c r="AX26" s="26" t="s">
        <v>535</v>
      </c>
      <c r="AY26" s="26" t="s">
        <v>535</v>
      </c>
      <c r="AZ26" s="26">
        <v>178</v>
      </c>
      <c r="BA26" s="26" t="s">
        <v>535</v>
      </c>
      <c r="BB26" s="18" t="s">
        <v>535</v>
      </c>
      <c r="BC26" s="18" t="s">
        <v>535</v>
      </c>
      <c r="BD26" s="26" t="s">
        <v>535</v>
      </c>
      <c r="BE26" s="26">
        <v>156</v>
      </c>
      <c r="BF26" s="26">
        <v>158.69999999999999</v>
      </c>
    </row>
    <row r="27" spans="1:58">
      <c r="A27" s="13">
        <v>1991</v>
      </c>
      <c r="B27" s="13" t="s">
        <v>586</v>
      </c>
      <c r="C27" s="13" t="s">
        <v>688</v>
      </c>
      <c r="D27" s="13">
        <v>9116</v>
      </c>
      <c r="E27" s="24">
        <v>1</v>
      </c>
      <c r="F27" s="26" t="s">
        <v>317</v>
      </c>
      <c r="G27" s="26" t="s">
        <v>535</v>
      </c>
      <c r="H27" s="26" t="s">
        <v>535</v>
      </c>
      <c r="I27" s="26" t="s">
        <v>535</v>
      </c>
      <c r="J27" s="26" t="s">
        <v>535</v>
      </c>
      <c r="K27" s="26" t="s">
        <v>535</v>
      </c>
      <c r="L27" s="26">
        <v>36</v>
      </c>
      <c r="M27" s="26" t="s">
        <v>535</v>
      </c>
      <c r="N27" s="26" t="s">
        <v>535</v>
      </c>
      <c r="O27" s="26" t="s">
        <v>535</v>
      </c>
      <c r="P27" s="26" t="s">
        <v>535</v>
      </c>
      <c r="Q27" s="26" t="s">
        <v>535</v>
      </c>
      <c r="R27" s="26" t="s">
        <v>535</v>
      </c>
      <c r="S27" s="26" t="s">
        <v>535</v>
      </c>
      <c r="T27" s="26" t="s">
        <v>535</v>
      </c>
      <c r="U27" s="26" t="s">
        <v>535</v>
      </c>
      <c r="V27" s="18" t="s">
        <v>535</v>
      </c>
      <c r="W27" s="26" t="s">
        <v>535</v>
      </c>
      <c r="X27" s="26" t="s">
        <v>535</v>
      </c>
      <c r="Y27" s="26">
        <v>34</v>
      </c>
      <c r="Z27" s="26" t="s">
        <v>535</v>
      </c>
      <c r="AA27" s="26" t="s">
        <v>535</v>
      </c>
      <c r="AB27" s="26" t="s">
        <v>535</v>
      </c>
      <c r="AC27" s="26" t="s">
        <v>535</v>
      </c>
      <c r="AD27" s="26" t="s">
        <v>535</v>
      </c>
      <c r="AE27" s="26" t="s">
        <v>535</v>
      </c>
      <c r="AF27" s="26" t="s">
        <v>535</v>
      </c>
      <c r="AG27" s="26" t="s">
        <v>535</v>
      </c>
      <c r="AH27" s="26" t="s">
        <v>535</v>
      </c>
      <c r="AI27" s="26" t="s">
        <v>535</v>
      </c>
      <c r="AJ27" s="26" t="s">
        <v>535</v>
      </c>
      <c r="AK27" s="26" t="s">
        <v>535</v>
      </c>
      <c r="AL27" s="26" t="s">
        <v>535</v>
      </c>
      <c r="AM27" s="26" t="s">
        <v>535</v>
      </c>
      <c r="AN27" s="26" t="s">
        <v>535</v>
      </c>
      <c r="AO27" s="26" t="s">
        <v>535</v>
      </c>
      <c r="AP27" s="26" t="s">
        <v>535</v>
      </c>
      <c r="AQ27" s="26" t="s">
        <v>535</v>
      </c>
      <c r="AR27" s="26" t="s">
        <v>535</v>
      </c>
      <c r="AS27" s="26" t="s">
        <v>535</v>
      </c>
      <c r="AT27" s="26" t="s">
        <v>535</v>
      </c>
      <c r="AU27" s="26" t="s">
        <v>535</v>
      </c>
      <c r="AV27" s="26" t="s">
        <v>535</v>
      </c>
      <c r="AW27" s="26" t="s">
        <v>535</v>
      </c>
      <c r="AX27" s="26" t="s">
        <v>535</v>
      </c>
      <c r="AY27" s="26" t="s">
        <v>535</v>
      </c>
      <c r="AZ27" s="26">
        <v>38.5</v>
      </c>
      <c r="BA27" s="26" t="s">
        <v>535</v>
      </c>
      <c r="BB27" s="18" t="s">
        <v>535</v>
      </c>
      <c r="BC27" s="18" t="s">
        <v>535</v>
      </c>
      <c r="BD27" s="26" t="s">
        <v>535</v>
      </c>
      <c r="BE27" s="26">
        <v>17.600000000000001</v>
      </c>
      <c r="BF27" s="26">
        <v>26.4</v>
      </c>
    </row>
    <row r="28" spans="1:58">
      <c r="A28" s="13">
        <v>1991</v>
      </c>
      <c r="B28" s="13" t="s">
        <v>587</v>
      </c>
      <c r="C28" s="13" t="s">
        <v>689</v>
      </c>
      <c r="D28" s="13">
        <v>9120</v>
      </c>
      <c r="E28" s="24">
        <v>1</v>
      </c>
      <c r="F28" s="26" t="s">
        <v>317</v>
      </c>
      <c r="G28" s="26" t="s">
        <v>535</v>
      </c>
      <c r="H28" s="26" t="s">
        <v>535</v>
      </c>
      <c r="I28" s="26" t="s">
        <v>535</v>
      </c>
      <c r="J28" s="26" t="s">
        <v>535</v>
      </c>
      <c r="K28" s="26" t="s">
        <v>535</v>
      </c>
      <c r="L28" s="26" t="s">
        <v>535</v>
      </c>
      <c r="M28" s="26" t="s">
        <v>535</v>
      </c>
      <c r="N28" s="26" t="s">
        <v>535</v>
      </c>
      <c r="O28" s="26" t="s">
        <v>535</v>
      </c>
      <c r="P28" s="26" t="s">
        <v>535</v>
      </c>
      <c r="Q28" s="26" t="s">
        <v>535</v>
      </c>
      <c r="R28" s="26" t="s">
        <v>535</v>
      </c>
      <c r="S28" s="26" t="s">
        <v>535</v>
      </c>
      <c r="T28" s="26" t="s">
        <v>535</v>
      </c>
      <c r="U28" s="26" t="s">
        <v>535</v>
      </c>
      <c r="V28" s="18" t="s">
        <v>535</v>
      </c>
      <c r="W28" s="26" t="s">
        <v>535</v>
      </c>
      <c r="X28" s="26" t="s">
        <v>535</v>
      </c>
      <c r="Y28" s="26">
        <v>0</v>
      </c>
      <c r="Z28" s="26" t="s">
        <v>535</v>
      </c>
      <c r="AA28" s="26" t="s">
        <v>535</v>
      </c>
      <c r="AB28" s="26" t="s">
        <v>535</v>
      </c>
      <c r="AC28" s="26" t="s">
        <v>535</v>
      </c>
      <c r="AD28" s="26">
        <v>14</v>
      </c>
      <c r="AE28" s="26" t="s">
        <v>535</v>
      </c>
      <c r="AF28" s="26" t="s">
        <v>535</v>
      </c>
      <c r="AG28" s="26" t="s">
        <v>535</v>
      </c>
      <c r="AH28" s="26" t="s">
        <v>535</v>
      </c>
      <c r="AI28" s="26" t="s">
        <v>535</v>
      </c>
      <c r="AJ28" s="26" t="s">
        <v>535</v>
      </c>
      <c r="AK28" s="26">
        <v>1</v>
      </c>
      <c r="AL28" s="26" t="s">
        <v>535</v>
      </c>
      <c r="AM28" s="26" t="s">
        <v>535</v>
      </c>
      <c r="AN28" s="26" t="s">
        <v>535</v>
      </c>
      <c r="AO28" s="26" t="s">
        <v>535</v>
      </c>
      <c r="AP28" s="26" t="s">
        <v>535</v>
      </c>
      <c r="AQ28" s="26" t="s">
        <v>535</v>
      </c>
      <c r="AR28" s="26" t="s">
        <v>535</v>
      </c>
      <c r="AS28" s="26" t="s">
        <v>535</v>
      </c>
      <c r="AT28" s="26" t="s">
        <v>535</v>
      </c>
      <c r="AU28" s="26" t="s">
        <v>535</v>
      </c>
      <c r="AV28" s="26" t="s">
        <v>535</v>
      </c>
      <c r="AW28" s="26" t="s">
        <v>535</v>
      </c>
      <c r="AX28" s="26" t="s">
        <v>535</v>
      </c>
      <c r="AY28" s="26" t="s">
        <v>535</v>
      </c>
      <c r="AZ28" s="26" t="s">
        <v>535</v>
      </c>
      <c r="BA28" s="26" t="s">
        <v>535</v>
      </c>
      <c r="BB28" s="18" t="s">
        <v>535</v>
      </c>
      <c r="BC28" s="18" t="s">
        <v>535</v>
      </c>
      <c r="BD28" s="26" t="s">
        <v>535</v>
      </c>
      <c r="BE28" s="26">
        <v>37.299999999999997</v>
      </c>
      <c r="BF28" s="26">
        <v>4.2</v>
      </c>
    </row>
    <row r="29" spans="1:58" s="1" customFormat="1">
      <c r="A29" s="13">
        <v>1991</v>
      </c>
      <c r="B29" s="13" t="s">
        <v>587</v>
      </c>
      <c r="C29" s="13" t="s">
        <v>689</v>
      </c>
      <c r="D29" s="13">
        <v>9120</v>
      </c>
      <c r="E29" s="24">
        <v>2</v>
      </c>
      <c r="F29" s="26" t="s">
        <v>317</v>
      </c>
      <c r="G29" s="26" t="s">
        <v>535</v>
      </c>
      <c r="H29" s="26" t="s">
        <v>535</v>
      </c>
      <c r="I29" s="26" t="s">
        <v>535</v>
      </c>
      <c r="J29" s="26" t="s">
        <v>535</v>
      </c>
      <c r="K29" s="26" t="s">
        <v>535</v>
      </c>
      <c r="L29" s="26" t="s">
        <v>535</v>
      </c>
      <c r="M29" s="26" t="s">
        <v>535</v>
      </c>
      <c r="N29" s="26" t="s">
        <v>535</v>
      </c>
      <c r="O29" s="26" t="s">
        <v>535</v>
      </c>
      <c r="P29" s="26" t="s">
        <v>535</v>
      </c>
      <c r="Q29" s="26" t="s">
        <v>535</v>
      </c>
      <c r="R29" s="26" t="s">
        <v>535</v>
      </c>
      <c r="S29" s="26" t="s">
        <v>535</v>
      </c>
      <c r="T29" s="26" t="s">
        <v>535</v>
      </c>
      <c r="U29" s="26" t="s">
        <v>535</v>
      </c>
      <c r="V29" s="18" t="s">
        <v>535</v>
      </c>
      <c r="W29" s="26" t="s">
        <v>535</v>
      </c>
      <c r="X29" s="26" t="s">
        <v>535</v>
      </c>
      <c r="Y29" s="26">
        <v>14</v>
      </c>
      <c r="Z29" s="26" t="s">
        <v>535</v>
      </c>
      <c r="AA29" s="26" t="s">
        <v>535</v>
      </c>
      <c r="AB29" s="26" t="s">
        <v>535</v>
      </c>
      <c r="AC29" s="26" t="s">
        <v>535</v>
      </c>
      <c r="AD29" s="26">
        <v>0.5</v>
      </c>
      <c r="AE29" s="26" t="s">
        <v>535</v>
      </c>
      <c r="AF29" s="26" t="s">
        <v>535</v>
      </c>
      <c r="AG29" s="26" t="s">
        <v>535</v>
      </c>
      <c r="AH29" s="26" t="s">
        <v>535</v>
      </c>
      <c r="AI29" s="26" t="s">
        <v>535</v>
      </c>
      <c r="AJ29" s="26" t="s">
        <v>535</v>
      </c>
      <c r="AK29" s="26">
        <v>4</v>
      </c>
      <c r="AL29" s="26" t="s">
        <v>535</v>
      </c>
      <c r="AM29" s="26" t="s">
        <v>535</v>
      </c>
      <c r="AN29" s="26" t="s">
        <v>535</v>
      </c>
      <c r="AO29" s="26" t="s">
        <v>535</v>
      </c>
      <c r="AP29" s="26" t="s">
        <v>535</v>
      </c>
      <c r="AQ29" s="26" t="s">
        <v>535</v>
      </c>
      <c r="AR29" s="26" t="s">
        <v>535</v>
      </c>
      <c r="AS29" s="26" t="s">
        <v>535</v>
      </c>
      <c r="AT29" s="26" t="s">
        <v>535</v>
      </c>
      <c r="AU29" s="26" t="s">
        <v>535</v>
      </c>
      <c r="AV29" s="26" t="s">
        <v>535</v>
      </c>
      <c r="AW29" s="26" t="s">
        <v>535</v>
      </c>
      <c r="AX29" s="26" t="s">
        <v>535</v>
      </c>
      <c r="AY29" s="26" t="s">
        <v>535</v>
      </c>
      <c r="AZ29" s="26" t="s">
        <v>535</v>
      </c>
      <c r="BA29" s="26" t="s">
        <v>535</v>
      </c>
      <c r="BB29" s="18" t="s">
        <v>535</v>
      </c>
      <c r="BC29" s="18" t="s">
        <v>535</v>
      </c>
      <c r="BD29" s="26" t="s">
        <v>535</v>
      </c>
      <c r="BE29" s="26">
        <v>37.299999999999997</v>
      </c>
      <c r="BF29" s="26">
        <v>33.1</v>
      </c>
    </row>
    <row r="30" spans="1:58" s="1" customFormat="1">
      <c r="A30" s="13">
        <v>1991</v>
      </c>
      <c r="B30" s="13" t="s">
        <v>587</v>
      </c>
      <c r="C30" s="13" t="s">
        <v>689</v>
      </c>
      <c r="D30" s="13">
        <v>9120</v>
      </c>
      <c r="E30" s="24">
        <v>3</v>
      </c>
      <c r="F30" s="26" t="s">
        <v>317</v>
      </c>
      <c r="G30" s="26" t="s">
        <v>535</v>
      </c>
      <c r="H30" s="26" t="s">
        <v>535</v>
      </c>
      <c r="I30" s="26" t="s">
        <v>535</v>
      </c>
      <c r="J30" s="26" t="s">
        <v>535</v>
      </c>
      <c r="K30" s="26" t="s">
        <v>535</v>
      </c>
      <c r="L30" s="26" t="s">
        <v>535</v>
      </c>
      <c r="M30" s="26" t="s">
        <v>535</v>
      </c>
      <c r="N30" s="26" t="s">
        <v>535</v>
      </c>
      <c r="O30" s="26" t="s">
        <v>535</v>
      </c>
      <c r="P30" s="26" t="s">
        <v>535</v>
      </c>
      <c r="Q30" s="26" t="s">
        <v>535</v>
      </c>
      <c r="R30" s="26" t="s">
        <v>535</v>
      </c>
      <c r="S30" s="26" t="s">
        <v>535</v>
      </c>
      <c r="T30" s="26" t="s">
        <v>535</v>
      </c>
      <c r="U30" s="26" t="s">
        <v>535</v>
      </c>
      <c r="V30" s="18" t="s">
        <v>535</v>
      </c>
      <c r="W30" s="26" t="s">
        <v>535</v>
      </c>
      <c r="X30" s="26" t="s">
        <v>535</v>
      </c>
      <c r="Y30" s="26">
        <v>1</v>
      </c>
      <c r="Z30" s="26" t="s">
        <v>535</v>
      </c>
      <c r="AA30" s="26" t="s">
        <v>535</v>
      </c>
      <c r="AB30" s="26" t="s">
        <v>535</v>
      </c>
      <c r="AC30" s="26" t="s">
        <v>535</v>
      </c>
      <c r="AD30" s="26">
        <v>1</v>
      </c>
      <c r="AE30" s="26" t="s">
        <v>535</v>
      </c>
      <c r="AF30" s="26" t="s">
        <v>535</v>
      </c>
      <c r="AG30" s="26" t="s">
        <v>535</v>
      </c>
      <c r="AH30" s="26" t="s">
        <v>535</v>
      </c>
      <c r="AI30" s="26" t="s">
        <v>535</v>
      </c>
      <c r="AJ30" s="26" t="s">
        <v>535</v>
      </c>
      <c r="AK30" s="26">
        <v>1.5</v>
      </c>
      <c r="AL30" s="26" t="s">
        <v>535</v>
      </c>
      <c r="AM30" s="26" t="s">
        <v>535</v>
      </c>
      <c r="AN30" s="26" t="s">
        <v>535</v>
      </c>
      <c r="AO30" s="26" t="s">
        <v>535</v>
      </c>
      <c r="AP30" s="26" t="s">
        <v>535</v>
      </c>
      <c r="AQ30" s="26" t="s">
        <v>535</v>
      </c>
      <c r="AR30" s="26" t="s">
        <v>535</v>
      </c>
      <c r="AS30" s="26" t="s">
        <v>535</v>
      </c>
      <c r="AT30" s="26" t="s">
        <v>535</v>
      </c>
      <c r="AU30" s="26" t="s">
        <v>535</v>
      </c>
      <c r="AV30" s="26" t="s">
        <v>535</v>
      </c>
      <c r="AW30" s="26" t="s">
        <v>535</v>
      </c>
      <c r="AX30" s="26" t="s">
        <v>535</v>
      </c>
      <c r="AY30" s="26" t="s">
        <v>535</v>
      </c>
      <c r="AZ30" s="26" t="s">
        <v>535</v>
      </c>
      <c r="BA30" s="26" t="s">
        <v>535</v>
      </c>
      <c r="BB30" s="18" t="s">
        <v>535</v>
      </c>
      <c r="BC30" s="18" t="s">
        <v>535</v>
      </c>
      <c r="BD30" s="26" t="s">
        <v>535</v>
      </c>
      <c r="BE30" s="26">
        <v>37.299999999999997</v>
      </c>
      <c r="BF30" s="26" t="s">
        <v>374</v>
      </c>
    </row>
    <row r="31" spans="1:58">
      <c r="A31" s="13">
        <v>1992</v>
      </c>
      <c r="B31" s="13" t="s">
        <v>590</v>
      </c>
      <c r="C31" s="13" t="s">
        <v>690</v>
      </c>
      <c r="D31" s="13">
        <v>9204</v>
      </c>
      <c r="E31" s="24">
        <v>1</v>
      </c>
      <c r="F31" s="26" t="s">
        <v>317</v>
      </c>
      <c r="G31" s="26" t="s">
        <v>535</v>
      </c>
      <c r="H31" s="26" t="s">
        <v>535</v>
      </c>
      <c r="I31" s="26" t="s">
        <v>535</v>
      </c>
      <c r="J31" s="26" t="s">
        <v>535</v>
      </c>
      <c r="K31" s="26">
        <v>32.5</v>
      </c>
      <c r="L31" s="26">
        <v>43.5</v>
      </c>
      <c r="M31" s="26">
        <v>100</v>
      </c>
      <c r="N31" s="18" t="s">
        <v>535</v>
      </c>
      <c r="O31" s="26" t="s">
        <v>535</v>
      </c>
      <c r="P31" s="26">
        <v>164.5</v>
      </c>
      <c r="Q31" s="18" t="s">
        <v>535</v>
      </c>
      <c r="R31" s="26">
        <v>76.5</v>
      </c>
      <c r="S31" s="26" t="s">
        <v>535</v>
      </c>
      <c r="T31" s="26" t="s">
        <v>535</v>
      </c>
      <c r="U31" s="26" t="s">
        <v>535</v>
      </c>
      <c r="V31" s="26" t="s">
        <v>535</v>
      </c>
      <c r="W31" s="26" t="s">
        <v>535</v>
      </c>
      <c r="X31" s="26">
        <v>73</v>
      </c>
      <c r="Y31" s="26">
        <v>38.5</v>
      </c>
      <c r="Z31" s="26" t="s">
        <v>535</v>
      </c>
      <c r="AA31" s="26">
        <v>43.5</v>
      </c>
      <c r="AB31" s="26" t="s">
        <v>535</v>
      </c>
      <c r="AC31" s="26" t="s">
        <v>535</v>
      </c>
      <c r="AD31" s="26">
        <v>59.5</v>
      </c>
      <c r="AE31" s="26" t="s">
        <v>535</v>
      </c>
      <c r="AF31" s="26" t="s">
        <v>535</v>
      </c>
      <c r="AG31" s="26" t="s">
        <v>535</v>
      </c>
      <c r="AH31" s="26" t="s">
        <v>535</v>
      </c>
      <c r="AI31" s="26" t="s">
        <v>535</v>
      </c>
      <c r="AJ31" s="26" t="s">
        <v>535</v>
      </c>
      <c r="AK31" s="26" t="s">
        <v>535</v>
      </c>
      <c r="AL31" s="26" t="s">
        <v>535</v>
      </c>
      <c r="AM31" s="26" t="s">
        <v>535</v>
      </c>
      <c r="AN31" s="26" t="s">
        <v>535</v>
      </c>
      <c r="AO31" s="26">
        <v>130</v>
      </c>
      <c r="AP31" s="26" t="s">
        <v>535</v>
      </c>
      <c r="AQ31" s="26" t="s">
        <v>535</v>
      </c>
      <c r="AR31" s="26" t="s">
        <v>535</v>
      </c>
      <c r="AS31" s="26" t="s">
        <v>535</v>
      </c>
      <c r="AT31" s="26" t="s">
        <v>535</v>
      </c>
      <c r="AU31" s="26">
        <v>116</v>
      </c>
      <c r="AV31" s="26">
        <v>108</v>
      </c>
      <c r="AW31" s="26" t="s">
        <v>535</v>
      </c>
      <c r="AX31" s="26" t="s">
        <v>535</v>
      </c>
      <c r="AY31" s="26" t="s">
        <v>535</v>
      </c>
      <c r="AZ31" s="18" t="s">
        <v>535</v>
      </c>
      <c r="BA31" s="26">
        <v>62</v>
      </c>
      <c r="BB31" s="18" t="s">
        <v>535</v>
      </c>
      <c r="BC31" s="18" t="s">
        <v>535</v>
      </c>
      <c r="BD31" s="26" t="s">
        <v>535</v>
      </c>
      <c r="BE31" s="26">
        <v>115.5</v>
      </c>
      <c r="BF31" s="26">
        <v>0</v>
      </c>
    </row>
    <row r="32" spans="1:58">
      <c r="A32" s="13">
        <v>1992</v>
      </c>
      <c r="B32" s="13" t="s">
        <v>591</v>
      </c>
      <c r="C32" s="13" t="s">
        <v>691</v>
      </c>
      <c r="D32" s="13">
        <v>9205</v>
      </c>
      <c r="E32" s="24">
        <v>1</v>
      </c>
      <c r="F32" s="26" t="s">
        <v>317</v>
      </c>
      <c r="G32" s="26" t="s">
        <v>535</v>
      </c>
      <c r="H32" s="26" t="s">
        <v>535</v>
      </c>
      <c r="I32" s="26" t="s">
        <v>535</v>
      </c>
      <c r="J32" s="26" t="s">
        <v>535</v>
      </c>
      <c r="K32" s="26">
        <v>12.5</v>
      </c>
      <c r="L32" s="26">
        <v>52.5</v>
      </c>
      <c r="M32" s="26">
        <v>51.5</v>
      </c>
      <c r="N32" s="26" t="s">
        <v>535</v>
      </c>
      <c r="O32" s="26" t="s">
        <v>535</v>
      </c>
      <c r="P32" s="26">
        <v>24.5</v>
      </c>
      <c r="Q32" s="18" t="s">
        <v>535</v>
      </c>
      <c r="R32" s="26">
        <v>48.5</v>
      </c>
      <c r="S32" s="26" t="s">
        <v>535</v>
      </c>
      <c r="T32" s="26" t="s">
        <v>535</v>
      </c>
      <c r="U32" s="26" t="s">
        <v>535</v>
      </c>
      <c r="V32" s="26" t="s">
        <v>535</v>
      </c>
      <c r="W32" s="26" t="s">
        <v>535</v>
      </c>
      <c r="X32" s="26">
        <v>35</v>
      </c>
      <c r="Y32" s="26">
        <v>18</v>
      </c>
      <c r="Z32" s="26" t="s">
        <v>535</v>
      </c>
      <c r="AA32" s="26">
        <v>43</v>
      </c>
      <c r="AB32" s="26" t="s">
        <v>535</v>
      </c>
      <c r="AC32" s="26" t="s">
        <v>535</v>
      </c>
      <c r="AD32" s="26">
        <v>55</v>
      </c>
      <c r="AE32" s="26" t="s">
        <v>535</v>
      </c>
      <c r="AF32" s="26" t="s">
        <v>535</v>
      </c>
      <c r="AG32" s="26" t="s">
        <v>535</v>
      </c>
      <c r="AH32" s="26" t="s">
        <v>535</v>
      </c>
      <c r="AI32" s="26" t="s">
        <v>535</v>
      </c>
      <c r="AJ32" s="26" t="s">
        <v>535</v>
      </c>
      <c r="AK32" s="26" t="s">
        <v>535</v>
      </c>
      <c r="AL32" s="26" t="s">
        <v>535</v>
      </c>
      <c r="AM32" s="26" t="s">
        <v>535</v>
      </c>
      <c r="AN32" s="26" t="s">
        <v>535</v>
      </c>
      <c r="AO32" s="26">
        <v>35</v>
      </c>
      <c r="AP32" s="26" t="s">
        <v>535</v>
      </c>
      <c r="AQ32" s="26" t="s">
        <v>535</v>
      </c>
      <c r="AR32" s="26" t="s">
        <v>535</v>
      </c>
      <c r="AS32" s="26" t="s">
        <v>535</v>
      </c>
      <c r="AT32" s="26" t="s">
        <v>535</v>
      </c>
      <c r="AU32" s="26">
        <v>40</v>
      </c>
      <c r="AV32" s="26">
        <v>55</v>
      </c>
      <c r="AW32" s="26" t="s">
        <v>535</v>
      </c>
      <c r="AX32" s="26" t="s">
        <v>535</v>
      </c>
      <c r="AY32" s="26" t="s">
        <v>535</v>
      </c>
      <c r="AZ32" s="18" t="s">
        <v>535</v>
      </c>
      <c r="BA32" s="26">
        <v>10.5</v>
      </c>
      <c r="BB32" s="18" t="s">
        <v>535</v>
      </c>
      <c r="BC32" s="18" t="s">
        <v>535</v>
      </c>
      <c r="BD32" s="26" t="s">
        <v>535</v>
      </c>
      <c r="BE32" s="26">
        <v>37</v>
      </c>
      <c r="BF32" s="26">
        <v>36.9</v>
      </c>
    </row>
    <row r="33" spans="1:58">
      <c r="A33" s="13">
        <v>1992</v>
      </c>
      <c r="B33" s="13" t="s">
        <v>569</v>
      </c>
      <c r="C33" s="13" t="s">
        <v>674</v>
      </c>
      <c r="D33" s="13">
        <v>9206</v>
      </c>
      <c r="E33" s="24">
        <v>1</v>
      </c>
      <c r="F33" s="26" t="s">
        <v>317</v>
      </c>
      <c r="G33" s="26" t="s">
        <v>535</v>
      </c>
      <c r="H33" s="26" t="s">
        <v>535</v>
      </c>
      <c r="I33" s="26" t="s">
        <v>535</v>
      </c>
      <c r="J33" s="26" t="s">
        <v>535</v>
      </c>
      <c r="K33" s="26">
        <v>217</v>
      </c>
      <c r="L33" s="26">
        <v>105</v>
      </c>
      <c r="M33" s="26">
        <v>122.5</v>
      </c>
      <c r="N33" s="26">
        <v>265</v>
      </c>
      <c r="O33" s="26" t="s">
        <v>535</v>
      </c>
      <c r="P33" s="26" t="s">
        <v>535</v>
      </c>
      <c r="Q33" s="26" t="s">
        <v>535</v>
      </c>
      <c r="R33" s="26">
        <v>192.5</v>
      </c>
      <c r="S33" s="26" t="s">
        <v>535</v>
      </c>
      <c r="T33" s="26" t="s">
        <v>535</v>
      </c>
      <c r="U33" s="26" t="s">
        <v>535</v>
      </c>
      <c r="V33" s="26">
        <v>304.5</v>
      </c>
      <c r="W33" s="26" t="s">
        <v>535</v>
      </c>
      <c r="X33" s="26">
        <v>142.5</v>
      </c>
      <c r="Y33" s="26">
        <v>128</v>
      </c>
      <c r="Z33" s="26">
        <v>228</v>
      </c>
      <c r="AA33" s="26" t="s">
        <v>535</v>
      </c>
      <c r="AB33" s="26" t="s">
        <v>535</v>
      </c>
      <c r="AC33" s="26">
        <v>123</v>
      </c>
      <c r="AD33" s="26" t="s">
        <v>535</v>
      </c>
      <c r="AE33" s="26" t="s">
        <v>535</v>
      </c>
      <c r="AF33" s="26">
        <v>156.5</v>
      </c>
      <c r="AG33" s="26" t="s">
        <v>535</v>
      </c>
      <c r="AH33" s="26" t="s">
        <v>535</v>
      </c>
      <c r="AI33" s="26" t="s">
        <v>535</v>
      </c>
      <c r="AJ33" s="26" t="s">
        <v>535</v>
      </c>
      <c r="AK33" s="26" t="s">
        <v>535</v>
      </c>
      <c r="AL33" s="26" t="s">
        <v>535</v>
      </c>
      <c r="AM33" s="26" t="s">
        <v>535</v>
      </c>
      <c r="AN33" s="26">
        <v>168.7</v>
      </c>
      <c r="AO33" s="26" t="s">
        <v>535</v>
      </c>
      <c r="AP33" s="26" t="s">
        <v>535</v>
      </c>
      <c r="AQ33" s="26">
        <v>213</v>
      </c>
      <c r="AR33" s="26" t="s">
        <v>535</v>
      </c>
      <c r="AS33" s="26" t="s">
        <v>535</v>
      </c>
      <c r="AT33" s="26" t="s">
        <v>535</v>
      </c>
      <c r="AU33" s="26" t="s">
        <v>535</v>
      </c>
      <c r="AV33" s="26" t="s">
        <v>535</v>
      </c>
      <c r="AW33" s="26" t="s">
        <v>535</v>
      </c>
      <c r="AX33" s="26" t="s">
        <v>535</v>
      </c>
      <c r="AY33" s="26" t="s">
        <v>535</v>
      </c>
      <c r="AZ33" s="26" t="s">
        <v>535</v>
      </c>
      <c r="BA33" s="26" t="s">
        <v>535</v>
      </c>
      <c r="BB33" s="18" t="s">
        <v>535</v>
      </c>
      <c r="BC33" s="18" t="s">
        <v>535</v>
      </c>
      <c r="BD33" s="26" t="s">
        <v>535</v>
      </c>
      <c r="BE33" s="26">
        <v>184.4</v>
      </c>
      <c r="BF33" s="26">
        <v>186.6</v>
      </c>
    </row>
    <row r="34" spans="1:58">
      <c r="A34" s="13">
        <v>1992</v>
      </c>
      <c r="B34" s="13" t="s">
        <v>592</v>
      </c>
      <c r="C34" s="13" t="s">
        <v>692</v>
      </c>
      <c r="D34" s="13">
        <v>9207</v>
      </c>
      <c r="E34" s="24">
        <v>1</v>
      </c>
      <c r="F34" s="26" t="s">
        <v>317</v>
      </c>
      <c r="G34" s="26" t="s">
        <v>535</v>
      </c>
      <c r="H34" s="26" t="s">
        <v>535</v>
      </c>
      <c r="I34" s="26" t="s">
        <v>535</v>
      </c>
      <c r="J34" s="26" t="s">
        <v>535</v>
      </c>
      <c r="K34" s="26">
        <v>44.5</v>
      </c>
      <c r="L34" s="26">
        <v>18.5</v>
      </c>
      <c r="M34" s="26">
        <v>39</v>
      </c>
      <c r="N34" s="26">
        <v>52.5</v>
      </c>
      <c r="O34" s="26">
        <v>51</v>
      </c>
      <c r="P34" s="26" t="s">
        <v>535</v>
      </c>
      <c r="Q34" s="26" t="s">
        <v>535</v>
      </c>
      <c r="R34" s="26" t="s">
        <v>535</v>
      </c>
      <c r="S34" s="26">
        <v>54</v>
      </c>
      <c r="T34" s="26" t="s">
        <v>535</v>
      </c>
      <c r="U34" s="26" t="s">
        <v>535</v>
      </c>
      <c r="V34" s="26" t="s">
        <v>535</v>
      </c>
      <c r="W34" s="26" t="s">
        <v>535</v>
      </c>
      <c r="X34" s="26">
        <v>26</v>
      </c>
      <c r="Y34" s="26">
        <v>21.5</v>
      </c>
      <c r="Z34" s="26">
        <v>36</v>
      </c>
      <c r="AA34" s="26">
        <v>26.5</v>
      </c>
      <c r="AB34" s="26" t="s">
        <v>535</v>
      </c>
      <c r="AC34" s="26" t="s">
        <v>535</v>
      </c>
      <c r="AD34" s="26">
        <v>49</v>
      </c>
      <c r="AE34" s="26" t="s">
        <v>535</v>
      </c>
      <c r="AF34" s="26" t="s">
        <v>535</v>
      </c>
      <c r="AG34" s="26" t="s">
        <v>535</v>
      </c>
      <c r="AH34" s="26" t="s">
        <v>535</v>
      </c>
      <c r="AI34" s="26" t="s">
        <v>535</v>
      </c>
      <c r="AJ34" s="26" t="s">
        <v>535</v>
      </c>
      <c r="AK34" s="26" t="s">
        <v>535</v>
      </c>
      <c r="AL34" s="26" t="s">
        <v>535</v>
      </c>
      <c r="AM34" s="26" t="s">
        <v>535</v>
      </c>
      <c r="AN34" s="26" t="s">
        <v>535</v>
      </c>
      <c r="AO34" s="26">
        <v>21.5</v>
      </c>
      <c r="AP34" s="26" t="s">
        <v>535</v>
      </c>
      <c r="AQ34" s="26" t="s">
        <v>535</v>
      </c>
      <c r="AR34" s="26" t="s">
        <v>535</v>
      </c>
      <c r="AS34" s="26" t="s">
        <v>535</v>
      </c>
      <c r="AT34" s="26" t="s">
        <v>535</v>
      </c>
      <c r="AU34" s="26">
        <v>32</v>
      </c>
      <c r="AV34" s="26" t="s">
        <v>535</v>
      </c>
      <c r="AW34" s="26" t="s">
        <v>535</v>
      </c>
      <c r="AX34" s="26" t="s">
        <v>535</v>
      </c>
      <c r="AY34" s="26" t="s">
        <v>535</v>
      </c>
      <c r="AZ34" s="26" t="s">
        <v>535</v>
      </c>
      <c r="BA34" s="26" t="s">
        <v>535</v>
      </c>
      <c r="BB34" s="18" t="s">
        <v>535</v>
      </c>
      <c r="BC34" s="18" t="s">
        <v>535</v>
      </c>
      <c r="BD34" s="26" t="s">
        <v>535</v>
      </c>
      <c r="BE34" s="26">
        <v>24.5</v>
      </c>
      <c r="BF34" s="26">
        <v>24.5</v>
      </c>
    </row>
    <row r="35" spans="1:58">
      <c r="A35" s="13">
        <v>1992</v>
      </c>
      <c r="B35" s="13" t="s">
        <v>593</v>
      </c>
      <c r="C35" s="13" t="s">
        <v>693</v>
      </c>
      <c r="D35" s="13">
        <v>9212</v>
      </c>
      <c r="E35" s="24">
        <v>1</v>
      </c>
      <c r="F35" s="26" t="s">
        <v>317</v>
      </c>
      <c r="G35" s="26" t="s">
        <v>535</v>
      </c>
      <c r="H35" s="26" t="s">
        <v>535</v>
      </c>
      <c r="I35" s="26" t="s">
        <v>535</v>
      </c>
      <c r="J35" s="26" t="s">
        <v>535</v>
      </c>
      <c r="K35" s="26" t="s">
        <v>535</v>
      </c>
      <c r="L35" s="26">
        <v>3</v>
      </c>
      <c r="M35" s="26">
        <v>0</v>
      </c>
      <c r="N35" s="26" t="s">
        <v>535</v>
      </c>
      <c r="O35" s="26">
        <v>0</v>
      </c>
      <c r="P35" s="26" t="s">
        <v>535</v>
      </c>
      <c r="Q35" s="26" t="s">
        <v>535</v>
      </c>
      <c r="R35" s="26" t="s">
        <v>535</v>
      </c>
      <c r="S35" s="26">
        <v>0</v>
      </c>
      <c r="T35" s="26" t="s">
        <v>535</v>
      </c>
      <c r="U35" s="26" t="s">
        <v>535</v>
      </c>
      <c r="V35" s="26" t="s">
        <v>535</v>
      </c>
      <c r="W35" s="26" t="s">
        <v>535</v>
      </c>
      <c r="X35" s="26">
        <v>1.5</v>
      </c>
      <c r="Y35" s="26">
        <v>1</v>
      </c>
      <c r="Z35" s="26">
        <v>0.5</v>
      </c>
      <c r="AA35" s="26">
        <v>10</v>
      </c>
      <c r="AB35" s="26" t="s">
        <v>535</v>
      </c>
      <c r="AC35" s="26" t="s">
        <v>535</v>
      </c>
      <c r="AD35" s="26" t="s">
        <v>535</v>
      </c>
      <c r="AE35" s="26" t="s">
        <v>535</v>
      </c>
      <c r="AF35" s="26" t="s">
        <v>535</v>
      </c>
      <c r="AG35" s="26" t="s">
        <v>535</v>
      </c>
      <c r="AH35" s="26" t="s">
        <v>535</v>
      </c>
      <c r="AI35" s="26" t="s">
        <v>535</v>
      </c>
      <c r="AJ35" s="26" t="s">
        <v>535</v>
      </c>
      <c r="AK35" s="26" t="s">
        <v>535</v>
      </c>
      <c r="AL35" s="26" t="s">
        <v>535</v>
      </c>
      <c r="AM35" s="26" t="s">
        <v>535</v>
      </c>
      <c r="AN35" s="26" t="s">
        <v>535</v>
      </c>
      <c r="AO35" s="26">
        <v>2</v>
      </c>
      <c r="AP35" s="26">
        <v>4</v>
      </c>
      <c r="AQ35" s="26" t="s">
        <v>535</v>
      </c>
      <c r="AR35" s="26" t="s">
        <v>535</v>
      </c>
      <c r="AS35" s="26">
        <v>2</v>
      </c>
      <c r="AT35" s="26" t="s">
        <v>535</v>
      </c>
      <c r="AU35" s="26" t="s">
        <v>535</v>
      </c>
      <c r="AV35" s="26" t="s">
        <v>535</v>
      </c>
      <c r="AW35" s="26" t="s">
        <v>535</v>
      </c>
      <c r="AX35" s="26" t="s">
        <v>535</v>
      </c>
      <c r="AY35" s="26">
        <v>1.5</v>
      </c>
      <c r="AZ35" s="26" t="s">
        <v>535</v>
      </c>
      <c r="BA35" s="26" t="s">
        <v>535</v>
      </c>
      <c r="BB35" s="26" t="s">
        <v>535</v>
      </c>
      <c r="BC35" s="26">
        <v>0</v>
      </c>
      <c r="BD35" s="26" t="s">
        <v>535</v>
      </c>
      <c r="BE35" s="26">
        <v>0.1</v>
      </c>
      <c r="BF35" s="26">
        <v>26.7</v>
      </c>
    </row>
    <row r="36" spans="1:58">
      <c r="A36" s="13">
        <v>1993</v>
      </c>
      <c r="B36" s="13" t="s">
        <v>594</v>
      </c>
      <c r="C36" s="13" t="s">
        <v>694</v>
      </c>
      <c r="D36" s="13">
        <v>9302</v>
      </c>
      <c r="E36" s="24">
        <v>1</v>
      </c>
      <c r="F36" s="26" t="s">
        <v>317</v>
      </c>
      <c r="G36" s="26" t="s">
        <v>535</v>
      </c>
      <c r="H36" s="26" t="s">
        <v>535</v>
      </c>
      <c r="I36" s="26" t="s">
        <v>535</v>
      </c>
      <c r="J36" s="26" t="s">
        <v>535</v>
      </c>
      <c r="K36" s="26">
        <v>59</v>
      </c>
      <c r="L36" s="26">
        <v>32.5</v>
      </c>
      <c r="M36" s="26">
        <v>43</v>
      </c>
      <c r="N36" s="26">
        <v>39.5</v>
      </c>
      <c r="O36" s="18" t="s">
        <v>535</v>
      </c>
      <c r="P36" s="18" t="s">
        <v>535</v>
      </c>
      <c r="Q36" s="26">
        <v>39</v>
      </c>
      <c r="R36" s="26" t="s">
        <v>535</v>
      </c>
      <c r="S36" s="26">
        <v>68</v>
      </c>
      <c r="T36" s="26" t="s">
        <v>535</v>
      </c>
      <c r="U36" s="26">
        <v>32.5</v>
      </c>
      <c r="V36" s="26" t="s">
        <v>535</v>
      </c>
      <c r="W36" s="26" t="s">
        <v>535</v>
      </c>
      <c r="X36" s="26">
        <v>24</v>
      </c>
      <c r="Y36" s="26">
        <v>71</v>
      </c>
      <c r="Z36" s="26">
        <v>49</v>
      </c>
      <c r="AA36" s="26">
        <v>66</v>
      </c>
      <c r="AB36" s="26" t="s">
        <v>535</v>
      </c>
      <c r="AC36" s="26" t="s">
        <v>535</v>
      </c>
      <c r="AD36" s="26" t="s">
        <v>535</v>
      </c>
      <c r="AE36" s="26" t="s">
        <v>535</v>
      </c>
      <c r="AF36" s="26" t="s">
        <v>535</v>
      </c>
      <c r="AG36" s="26" t="s">
        <v>535</v>
      </c>
      <c r="AH36" s="26" t="s">
        <v>535</v>
      </c>
      <c r="AI36" s="26" t="s">
        <v>535</v>
      </c>
      <c r="AJ36" s="26" t="s">
        <v>535</v>
      </c>
      <c r="AK36" s="26" t="s">
        <v>535</v>
      </c>
      <c r="AL36" s="26" t="s">
        <v>535</v>
      </c>
      <c r="AM36" s="26" t="s">
        <v>535</v>
      </c>
      <c r="AN36" s="26" t="s">
        <v>535</v>
      </c>
      <c r="AO36" s="26" t="s">
        <v>535</v>
      </c>
      <c r="AP36" s="26">
        <v>29.5</v>
      </c>
      <c r="AQ36" s="26" t="s">
        <v>535</v>
      </c>
      <c r="AR36" s="26" t="s">
        <v>535</v>
      </c>
      <c r="AS36" s="26" t="s">
        <v>535</v>
      </c>
      <c r="AT36" s="26" t="s">
        <v>535</v>
      </c>
      <c r="AU36" s="26" t="s">
        <v>535</v>
      </c>
      <c r="AV36" s="26" t="s">
        <v>535</v>
      </c>
      <c r="AW36" s="26" t="s">
        <v>535</v>
      </c>
      <c r="AX36" s="26" t="s">
        <v>535</v>
      </c>
      <c r="AY36" s="26" t="s">
        <v>535</v>
      </c>
      <c r="AZ36" s="26" t="s">
        <v>535</v>
      </c>
      <c r="BA36" s="26" t="s">
        <v>535</v>
      </c>
      <c r="BB36" s="26" t="s">
        <v>535</v>
      </c>
      <c r="BC36" s="26">
        <v>30.5</v>
      </c>
      <c r="BD36" s="26" t="s">
        <v>535</v>
      </c>
      <c r="BE36" s="26">
        <v>29.1</v>
      </c>
      <c r="BF36" s="26">
        <v>21.4</v>
      </c>
    </row>
    <row r="37" spans="1:58">
      <c r="A37" s="13">
        <v>1993</v>
      </c>
      <c r="B37" s="13" t="s">
        <v>595</v>
      </c>
      <c r="C37" s="13" t="s">
        <v>695</v>
      </c>
      <c r="D37" s="13">
        <v>9303</v>
      </c>
      <c r="E37" s="24">
        <v>1</v>
      </c>
      <c r="F37" s="26" t="s">
        <v>317</v>
      </c>
      <c r="G37" s="26" t="s">
        <v>535</v>
      </c>
      <c r="H37" s="26" t="s">
        <v>535</v>
      </c>
      <c r="I37" s="26" t="s">
        <v>535</v>
      </c>
      <c r="J37" s="26" t="s">
        <v>535</v>
      </c>
      <c r="K37" s="26">
        <v>117.5</v>
      </c>
      <c r="L37" s="26" t="s">
        <v>535</v>
      </c>
      <c r="M37" s="26">
        <v>91</v>
      </c>
      <c r="N37" s="26">
        <v>141</v>
      </c>
      <c r="O37" s="18" t="s">
        <v>535</v>
      </c>
      <c r="P37" s="18" t="s">
        <v>535</v>
      </c>
      <c r="Q37" s="26">
        <v>141</v>
      </c>
      <c r="R37" s="26" t="s">
        <v>535</v>
      </c>
      <c r="S37" s="26">
        <v>95</v>
      </c>
      <c r="T37" s="26" t="s">
        <v>535</v>
      </c>
      <c r="U37" s="26">
        <v>97.5</v>
      </c>
      <c r="V37" s="26" t="s">
        <v>535</v>
      </c>
      <c r="W37" s="26" t="s">
        <v>535</v>
      </c>
      <c r="X37" s="26">
        <v>112</v>
      </c>
      <c r="Y37" s="26">
        <v>86.5</v>
      </c>
      <c r="Z37" s="26">
        <v>78.5</v>
      </c>
      <c r="AA37" s="26">
        <v>89.5</v>
      </c>
      <c r="AB37" s="26" t="s">
        <v>535</v>
      </c>
      <c r="AC37" s="26" t="s">
        <v>535</v>
      </c>
      <c r="AD37" s="26" t="s">
        <v>535</v>
      </c>
      <c r="AE37" s="26" t="s">
        <v>535</v>
      </c>
      <c r="AF37" s="26" t="s">
        <v>535</v>
      </c>
      <c r="AG37" s="26" t="s">
        <v>535</v>
      </c>
      <c r="AH37" s="26" t="s">
        <v>535</v>
      </c>
      <c r="AI37" s="26" t="s">
        <v>535</v>
      </c>
      <c r="AJ37" s="26" t="s">
        <v>535</v>
      </c>
      <c r="AK37" s="26" t="s">
        <v>535</v>
      </c>
      <c r="AL37" s="26" t="s">
        <v>535</v>
      </c>
      <c r="AM37" s="26" t="s">
        <v>535</v>
      </c>
      <c r="AN37" s="26" t="s">
        <v>535</v>
      </c>
      <c r="AO37" s="26" t="s">
        <v>535</v>
      </c>
      <c r="AP37" s="26">
        <v>108</v>
      </c>
      <c r="AQ37" s="26" t="s">
        <v>535</v>
      </c>
      <c r="AR37" s="26" t="s">
        <v>535</v>
      </c>
      <c r="AS37" s="26" t="s">
        <v>535</v>
      </c>
      <c r="AT37" s="26" t="s">
        <v>535</v>
      </c>
      <c r="AU37" s="26" t="s">
        <v>535</v>
      </c>
      <c r="AV37" s="26" t="s">
        <v>535</v>
      </c>
      <c r="AW37" s="26" t="s">
        <v>535</v>
      </c>
      <c r="AX37" s="26" t="s">
        <v>535</v>
      </c>
      <c r="AY37" s="26" t="s">
        <v>535</v>
      </c>
      <c r="AZ37" s="26" t="s">
        <v>535</v>
      </c>
      <c r="BA37" s="26" t="s">
        <v>535</v>
      </c>
      <c r="BB37" s="26" t="s">
        <v>535</v>
      </c>
      <c r="BC37" s="26">
        <v>67.5</v>
      </c>
      <c r="BD37" s="26" t="s">
        <v>535</v>
      </c>
      <c r="BE37" s="26">
        <v>118.8</v>
      </c>
      <c r="BF37" s="26">
        <v>94</v>
      </c>
    </row>
    <row r="38" spans="1:58">
      <c r="A38" s="13">
        <v>1993</v>
      </c>
      <c r="B38" s="13" t="s">
        <v>580</v>
      </c>
      <c r="C38" s="13" t="s">
        <v>681</v>
      </c>
      <c r="D38" s="13">
        <v>9309</v>
      </c>
      <c r="E38" s="24">
        <v>1</v>
      </c>
      <c r="F38" s="26" t="s">
        <v>317</v>
      </c>
      <c r="G38" s="26" t="s">
        <v>535</v>
      </c>
      <c r="H38" s="26" t="s">
        <v>535</v>
      </c>
      <c r="I38" s="26" t="s">
        <v>535</v>
      </c>
      <c r="J38" s="26" t="s">
        <v>535</v>
      </c>
      <c r="K38" s="26">
        <v>109.5</v>
      </c>
      <c r="L38" s="26">
        <v>86</v>
      </c>
      <c r="M38" s="26">
        <v>58.5</v>
      </c>
      <c r="N38" s="26">
        <v>64</v>
      </c>
      <c r="O38" s="18" t="s">
        <v>535</v>
      </c>
      <c r="P38" s="18" t="s">
        <v>535</v>
      </c>
      <c r="Q38" s="26">
        <v>60</v>
      </c>
      <c r="R38" s="26" t="s">
        <v>535</v>
      </c>
      <c r="S38" s="26">
        <v>74</v>
      </c>
      <c r="T38" s="26" t="s">
        <v>535</v>
      </c>
      <c r="U38" s="26">
        <v>52</v>
      </c>
      <c r="V38" s="26">
        <v>122.5</v>
      </c>
      <c r="W38" s="26" t="s">
        <v>535</v>
      </c>
      <c r="X38" s="26">
        <v>37.5</v>
      </c>
      <c r="Y38" s="26">
        <v>77.5</v>
      </c>
      <c r="Z38" s="26">
        <v>120</v>
      </c>
      <c r="AA38" s="18" t="s">
        <v>535</v>
      </c>
      <c r="AB38" s="26" t="s">
        <v>535</v>
      </c>
      <c r="AC38" s="26" t="s">
        <v>535</v>
      </c>
      <c r="AD38" s="26" t="s">
        <v>535</v>
      </c>
      <c r="AE38" s="26" t="s">
        <v>535</v>
      </c>
      <c r="AF38" s="26" t="s">
        <v>535</v>
      </c>
      <c r="AG38" s="26" t="s">
        <v>535</v>
      </c>
      <c r="AH38" s="26" t="s">
        <v>535</v>
      </c>
      <c r="AI38" s="26" t="s">
        <v>535</v>
      </c>
      <c r="AJ38" s="26" t="s">
        <v>535</v>
      </c>
      <c r="AK38" s="26" t="s">
        <v>535</v>
      </c>
      <c r="AL38" s="18" t="s">
        <v>535</v>
      </c>
      <c r="AM38" s="26">
        <v>63.5</v>
      </c>
      <c r="AN38" s="26" t="s">
        <v>535</v>
      </c>
      <c r="AO38" s="26" t="s">
        <v>535</v>
      </c>
      <c r="AP38" s="26">
        <v>33.5</v>
      </c>
      <c r="AQ38" s="26" t="s">
        <v>535</v>
      </c>
      <c r="AR38" s="26" t="s">
        <v>535</v>
      </c>
      <c r="AS38" s="26" t="s">
        <v>535</v>
      </c>
      <c r="AT38" s="26" t="s">
        <v>535</v>
      </c>
      <c r="AU38" s="26" t="s">
        <v>535</v>
      </c>
      <c r="AV38" s="26" t="s">
        <v>535</v>
      </c>
      <c r="AW38" s="26" t="s">
        <v>535</v>
      </c>
      <c r="AX38" s="26" t="s">
        <v>535</v>
      </c>
      <c r="AY38" s="26" t="s">
        <v>535</v>
      </c>
      <c r="AZ38" s="26" t="s">
        <v>535</v>
      </c>
      <c r="BA38" s="26" t="s">
        <v>535</v>
      </c>
      <c r="BB38" s="26" t="s">
        <v>535</v>
      </c>
      <c r="BC38" s="26" t="s">
        <v>535</v>
      </c>
      <c r="BD38" s="26" t="s">
        <v>535</v>
      </c>
      <c r="BE38" s="26">
        <v>38.700000000000003</v>
      </c>
      <c r="BF38" s="26">
        <v>40.200000000000003</v>
      </c>
    </row>
    <row r="39" spans="1:58">
      <c r="A39" s="13">
        <v>1993</v>
      </c>
      <c r="B39" s="13" t="s">
        <v>596</v>
      </c>
      <c r="C39" s="13" t="s">
        <v>696</v>
      </c>
      <c r="D39" s="13">
        <v>9312</v>
      </c>
      <c r="E39" s="24">
        <v>1</v>
      </c>
      <c r="F39" s="26" t="s">
        <v>317</v>
      </c>
      <c r="G39" s="26">
        <v>0</v>
      </c>
      <c r="H39" s="26">
        <v>0</v>
      </c>
      <c r="I39" s="26">
        <v>0</v>
      </c>
      <c r="J39" s="26">
        <v>0</v>
      </c>
      <c r="K39" s="26">
        <v>0</v>
      </c>
      <c r="L39" s="26">
        <v>0</v>
      </c>
      <c r="M39" s="26">
        <v>0</v>
      </c>
      <c r="N39" s="26">
        <v>0</v>
      </c>
      <c r="O39" s="26">
        <v>0</v>
      </c>
      <c r="P39" s="26">
        <v>0</v>
      </c>
      <c r="Q39" s="26">
        <v>0</v>
      </c>
      <c r="R39" s="26">
        <v>0</v>
      </c>
      <c r="S39" s="26">
        <v>0</v>
      </c>
      <c r="T39" s="26">
        <v>0</v>
      </c>
      <c r="U39" s="26">
        <v>0</v>
      </c>
      <c r="V39" s="26">
        <v>0</v>
      </c>
      <c r="W39" s="26">
        <v>0</v>
      </c>
      <c r="X39" s="26">
        <v>0</v>
      </c>
      <c r="Y39" s="26">
        <v>0</v>
      </c>
      <c r="Z39" s="26">
        <v>0</v>
      </c>
      <c r="AA39" s="26">
        <v>0</v>
      </c>
      <c r="AB39" s="26">
        <v>0</v>
      </c>
      <c r="AC39" s="26">
        <v>0</v>
      </c>
      <c r="AD39" s="26">
        <v>0</v>
      </c>
      <c r="AE39" s="26">
        <v>0</v>
      </c>
      <c r="AF39" s="26">
        <v>0</v>
      </c>
      <c r="AG39" s="26">
        <v>0</v>
      </c>
      <c r="AH39" s="26">
        <v>0</v>
      </c>
      <c r="AI39" s="26">
        <v>0</v>
      </c>
      <c r="AJ39" s="26">
        <v>0</v>
      </c>
      <c r="AK39" s="26">
        <v>0</v>
      </c>
      <c r="AL39" s="26">
        <v>0</v>
      </c>
      <c r="AM39" s="26">
        <v>0</v>
      </c>
      <c r="AN39" s="26">
        <v>0</v>
      </c>
      <c r="AO39" s="26">
        <v>0</v>
      </c>
      <c r="AP39" s="26">
        <v>0</v>
      </c>
      <c r="AQ39" s="26">
        <v>0</v>
      </c>
      <c r="AR39" s="26">
        <v>0</v>
      </c>
      <c r="AS39" s="26">
        <v>0</v>
      </c>
      <c r="AT39" s="26">
        <v>0</v>
      </c>
      <c r="AU39" s="26">
        <v>0</v>
      </c>
      <c r="AV39" s="26">
        <v>0</v>
      </c>
      <c r="AW39" s="26">
        <v>0</v>
      </c>
      <c r="AX39" s="26">
        <v>0</v>
      </c>
      <c r="AY39" s="26">
        <v>0</v>
      </c>
      <c r="AZ39" s="26">
        <v>0</v>
      </c>
      <c r="BA39" s="26">
        <v>0</v>
      </c>
      <c r="BB39" s="26">
        <v>0</v>
      </c>
      <c r="BC39" s="26">
        <v>0</v>
      </c>
      <c r="BD39" s="26">
        <v>0</v>
      </c>
      <c r="BE39" s="26">
        <v>0</v>
      </c>
      <c r="BF39" s="26" t="s">
        <v>374</v>
      </c>
    </row>
    <row r="40" spans="1:58">
      <c r="A40" s="13">
        <v>1993</v>
      </c>
      <c r="B40" s="13" t="s">
        <v>597</v>
      </c>
      <c r="C40" s="13" t="s">
        <v>697</v>
      </c>
      <c r="D40" s="13">
        <v>9315</v>
      </c>
      <c r="E40" s="24">
        <v>1</v>
      </c>
      <c r="F40" s="26" t="s">
        <v>317</v>
      </c>
      <c r="G40" s="26" t="s">
        <v>535</v>
      </c>
      <c r="H40" s="26" t="s">
        <v>535</v>
      </c>
      <c r="I40" s="26" t="s">
        <v>535</v>
      </c>
      <c r="J40" s="26" t="s">
        <v>535</v>
      </c>
      <c r="K40" s="26">
        <v>8</v>
      </c>
      <c r="L40" s="26">
        <v>10.5</v>
      </c>
      <c r="M40" s="26">
        <v>29</v>
      </c>
      <c r="N40" s="26">
        <v>59.5</v>
      </c>
      <c r="O40" s="18" t="s">
        <v>535</v>
      </c>
      <c r="P40" s="18" t="s">
        <v>535</v>
      </c>
      <c r="Q40" s="26">
        <v>47</v>
      </c>
      <c r="R40" s="26" t="s">
        <v>535</v>
      </c>
      <c r="S40" s="26">
        <v>30.5</v>
      </c>
      <c r="T40" s="26" t="s">
        <v>535</v>
      </c>
      <c r="U40" s="26">
        <v>16</v>
      </c>
      <c r="V40" s="26" t="s">
        <v>535</v>
      </c>
      <c r="W40" s="26" t="s">
        <v>535</v>
      </c>
      <c r="X40" s="26">
        <v>65.5</v>
      </c>
      <c r="Y40" s="26" t="s">
        <v>535</v>
      </c>
      <c r="Z40" s="26">
        <v>0</v>
      </c>
      <c r="AA40" s="26">
        <v>1.5</v>
      </c>
      <c r="AB40" s="26" t="s">
        <v>535</v>
      </c>
      <c r="AC40" s="26" t="s">
        <v>535</v>
      </c>
      <c r="AD40" s="26" t="s">
        <v>535</v>
      </c>
      <c r="AE40" s="26" t="s">
        <v>535</v>
      </c>
      <c r="AF40" s="26" t="s">
        <v>535</v>
      </c>
      <c r="AG40" s="26" t="s">
        <v>535</v>
      </c>
      <c r="AH40" s="26" t="s">
        <v>535</v>
      </c>
      <c r="AI40" s="26" t="s">
        <v>535</v>
      </c>
      <c r="AJ40" s="26" t="s">
        <v>535</v>
      </c>
      <c r="AK40" s="26" t="s">
        <v>535</v>
      </c>
      <c r="AL40" s="26" t="s">
        <v>535</v>
      </c>
      <c r="AM40" s="26" t="s">
        <v>535</v>
      </c>
      <c r="AN40" s="26" t="s">
        <v>535</v>
      </c>
      <c r="AO40" s="26" t="s">
        <v>535</v>
      </c>
      <c r="AP40" s="26">
        <v>14</v>
      </c>
      <c r="AQ40" s="26" t="s">
        <v>535</v>
      </c>
      <c r="AR40" s="26" t="s">
        <v>535</v>
      </c>
      <c r="AS40" s="26" t="s">
        <v>535</v>
      </c>
      <c r="AT40" s="26" t="s">
        <v>535</v>
      </c>
      <c r="AU40" s="26" t="s">
        <v>535</v>
      </c>
      <c r="AV40" s="26" t="s">
        <v>535</v>
      </c>
      <c r="AW40" s="26" t="s">
        <v>535</v>
      </c>
      <c r="AX40" s="26">
        <v>0</v>
      </c>
      <c r="AY40" s="26" t="s">
        <v>535</v>
      </c>
      <c r="AZ40" s="26" t="s">
        <v>535</v>
      </c>
      <c r="BA40" s="26" t="s">
        <v>535</v>
      </c>
      <c r="BB40" s="26" t="s">
        <v>535</v>
      </c>
      <c r="BC40" s="26">
        <v>0</v>
      </c>
      <c r="BD40" s="26" t="s">
        <v>535</v>
      </c>
      <c r="BE40" s="26">
        <v>62</v>
      </c>
      <c r="BF40" s="26">
        <v>133.19999999999999</v>
      </c>
    </row>
    <row r="41" spans="1:58">
      <c r="A41" s="13">
        <v>1993</v>
      </c>
      <c r="B41" s="13" t="s">
        <v>581</v>
      </c>
      <c r="C41" s="13" t="s">
        <v>682</v>
      </c>
      <c r="D41" s="13">
        <v>9316</v>
      </c>
      <c r="E41" s="24">
        <v>1</v>
      </c>
      <c r="F41" s="26" t="s">
        <v>317</v>
      </c>
      <c r="G41" s="26" t="s">
        <v>535</v>
      </c>
      <c r="H41" s="26" t="s">
        <v>535</v>
      </c>
      <c r="I41" s="26" t="s">
        <v>535</v>
      </c>
      <c r="J41" s="26" t="s">
        <v>535</v>
      </c>
      <c r="K41" s="26">
        <v>99</v>
      </c>
      <c r="L41" s="26">
        <v>89.5</v>
      </c>
      <c r="M41" s="26">
        <v>136</v>
      </c>
      <c r="N41" s="26">
        <v>141</v>
      </c>
      <c r="O41" s="18" t="s">
        <v>535</v>
      </c>
      <c r="P41" s="18" t="s">
        <v>535</v>
      </c>
      <c r="Q41" s="26">
        <v>136.5</v>
      </c>
      <c r="R41" s="26" t="s">
        <v>535</v>
      </c>
      <c r="S41" s="26">
        <v>88.5</v>
      </c>
      <c r="T41" s="26" t="s">
        <v>535</v>
      </c>
      <c r="U41" s="26">
        <v>116</v>
      </c>
      <c r="V41" s="26" t="s">
        <v>535</v>
      </c>
      <c r="W41" s="26" t="s">
        <v>535</v>
      </c>
      <c r="X41" s="26">
        <v>111.5</v>
      </c>
      <c r="Y41" s="26" t="s">
        <v>535</v>
      </c>
      <c r="Z41" s="26">
        <v>109</v>
      </c>
      <c r="AA41" s="26">
        <v>97</v>
      </c>
      <c r="AB41" s="26" t="s">
        <v>535</v>
      </c>
      <c r="AC41" s="26" t="s">
        <v>535</v>
      </c>
      <c r="AD41" s="26" t="s">
        <v>535</v>
      </c>
      <c r="AE41" s="26" t="s">
        <v>535</v>
      </c>
      <c r="AF41" s="26" t="s">
        <v>535</v>
      </c>
      <c r="AG41" s="26" t="s">
        <v>535</v>
      </c>
      <c r="AH41" s="26" t="s">
        <v>535</v>
      </c>
      <c r="AI41" s="26" t="s">
        <v>535</v>
      </c>
      <c r="AJ41" s="26" t="s">
        <v>535</v>
      </c>
      <c r="AK41" s="26" t="s">
        <v>535</v>
      </c>
      <c r="AL41" s="26" t="s">
        <v>535</v>
      </c>
      <c r="AM41" s="26" t="s">
        <v>535</v>
      </c>
      <c r="AN41" s="26" t="s">
        <v>535</v>
      </c>
      <c r="AO41" s="26" t="s">
        <v>535</v>
      </c>
      <c r="AP41" s="26">
        <v>119.5</v>
      </c>
      <c r="AQ41" s="26" t="s">
        <v>535</v>
      </c>
      <c r="AR41" s="26" t="s">
        <v>535</v>
      </c>
      <c r="AS41" s="26" t="s">
        <v>535</v>
      </c>
      <c r="AT41" s="26" t="s">
        <v>535</v>
      </c>
      <c r="AU41" s="26" t="s">
        <v>535</v>
      </c>
      <c r="AV41" s="26" t="s">
        <v>535</v>
      </c>
      <c r="AW41" s="26" t="s">
        <v>535</v>
      </c>
      <c r="AX41" s="26" t="s">
        <v>535</v>
      </c>
      <c r="AY41" s="26" t="s">
        <v>535</v>
      </c>
      <c r="AZ41" s="26" t="s">
        <v>535</v>
      </c>
      <c r="BA41" s="26" t="s">
        <v>535</v>
      </c>
      <c r="BB41" s="26" t="s">
        <v>535</v>
      </c>
      <c r="BC41" s="26">
        <v>79</v>
      </c>
      <c r="BD41" s="26" t="s">
        <v>535</v>
      </c>
      <c r="BE41" s="26">
        <v>91.5</v>
      </c>
      <c r="BF41" s="26">
        <v>94.9</v>
      </c>
    </row>
    <row r="42" spans="1:58">
      <c r="A42" s="13">
        <v>1993</v>
      </c>
      <c r="B42" s="13" t="s">
        <v>568</v>
      </c>
      <c r="C42" s="13" t="s">
        <v>673</v>
      </c>
      <c r="D42" s="13">
        <v>9318</v>
      </c>
      <c r="E42" s="24">
        <v>1</v>
      </c>
      <c r="F42" s="26" t="s">
        <v>317</v>
      </c>
      <c r="G42" s="26" t="s">
        <v>535</v>
      </c>
      <c r="H42" s="26" t="s">
        <v>535</v>
      </c>
      <c r="I42" s="26" t="s">
        <v>535</v>
      </c>
      <c r="J42" s="26" t="s">
        <v>535</v>
      </c>
      <c r="K42" s="26">
        <v>482</v>
      </c>
      <c r="L42" s="26">
        <v>377.5</v>
      </c>
      <c r="M42" s="26">
        <v>644</v>
      </c>
      <c r="N42" s="26">
        <v>525</v>
      </c>
      <c r="O42" s="18" t="s">
        <v>535</v>
      </c>
      <c r="P42" s="18" t="s">
        <v>535</v>
      </c>
      <c r="Q42" s="26">
        <v>770</v>
      </c>
      <c r="R42" s="26" t="s">
        <v>535</v>
      </c>
      <c r="S42" s="26">
        <v>585.5</v>
      </c>
      <c r="T42" s="26" t="s">
        <v>535</v>
      </c>
      <c r="U42" s="26">
        <v>597</v>
      </c>
      <c r="V42" s="26" t="s">
        <v>535</v>
      </c>
      <c r="W42" s="26" t="s">
        <v>535</v>
      </c>
      <c r="X42" s="26">
        <v>491</v>
      </c>
      <c r="Y42" s="26">
        <v>400.5</v>
      </c>
      <c r="Z42" s="26">
        <v>384</v>
      </c>
      <c r="AA42" s="26" t="s">
        <v>535</v>
      </c>
      <c r="AB42" s="26" t="s">
        <v>535</v>
      </c>
      <c r="AC42" s="26" t="s">
        <v>535</v>
      </c>
      <c r="AD42" s="26" t="s">
        <v>535</v>
      </c>
      <c r="AE42" s="26" t="s">
        <v>535</v>
      </c>
      <c r="AF42" s="26" t="s">
        <v>535</v>
      </c>
      <c r="AG42" s="26" t="s">
        <v>535</v>
      </c>
      <c r="AH42" s="26" t="s">
        <v>535</v>
      </c>
      <c r="AI42" s="26" t="s">
        <v>535</v>
      </c>
      <c r="AJ42" s="26" t="s">
        <v>535</v>
      </c>
      <c r="AK42" s="26" t="s">
        <v>535</v>
      </c>
      <c r="AL42" s="26" t="s">
        <v>535</v>
      </c>
      <c r="AM42" s="26" t="s">
        <v>535</v>
      </c>
      <c r="AN42" s="26" t="s">
        <v>535</v>
      </c>
      <c r="AO42" s="26" t="s">
        <v>535</v>
      </c>
      <c r="AP42" s="26">
        <v>601.5</v>
      </c>
      <c r="AQ42" s="26" t="s">
        <v>535</v>
      </c>
      <c r="AR42" s="26" t="s">
        <v>535</v>
      </c>
      <c r="AS42" s="26" t="s">
        <v>535</v>
      </c>
      <c r="AT42" s="26" t="s">
        <v>535</v>
      </c>
      <c r="AU42" s="26" t="s">
        <v>535</v>
      </c>
      <c r="AV42" s="26" t="s">
        <v>535</v>
      </c>
      <c r="AW42" s="26" t="s">
        <v>535</v>
      </c>
      <c r="AX42" s="26" t="s">
        <v>535</v>
      </c>
      <c r="AY42" s="26" t="s">
        <v>535</v>
      </c>
      <c r="AZ42" s="26" t="s">
        <v>535</v>
      </c>
      <c r="BA42" s="26" t="s">
        <v>535</v>
      </c>
      <c r="BB42" s="26" t="s">
        <v>535</v>
      </c>
      <c r="BC42" s="26">
        <v>270</v>
      </c>
      <c r="BD42" s="26" t="s">
        <v>535</v>
      </c>
      <c r="BE42" s="26">
        <v>497.8</v>
      </c>
      <c r="BF42" s="26">
        <v>497.5</v>
      </c>
    </row>
    <row r="43" spans="1:58">
      <c r="A43" s="13">
        <v>1993</v>
      </c>
      <c r="B43" s="9" t="s">
        <v>13</v>
      </c>
      <c r="C43" s="9" t="s">
        <v>14</v>
      </c>
      <c r="D43" s="11" t="s">
        <v>535</v>
      </c>
      <c r="E43" s="24">
        <v>1</v>
      </c>
      <c r="F43" s="26" t="s">
        <v>317</v>
      </c>
      <c r="G43" s="26" t="s">
        <v>535</v>
      </c>
      <c r="H43" s="26" t="s">
        <v>535</v>
      </c>
      <c r="I43" s="26" t="s">
        <v>535</v>
      </c>
      <c r="J43" s="26" t="s">
        <v>535</v>
      </c>
      <c r="K43" s="26">
        <v>103</v>
      </c>
      <c r="L43" s="26">
        <v>39</v>
      </c>
      <c r="M43" s="26">
        <v>127.5</v>
      </c>
      <c r="N43" s="26">
        <v>115</v>
      </c>
      <c r="O43" s="18" t="s">
        <v>535</v>
      </c>
      <c r="P43" s="18" t="s">
        <v>535</v>
      </c>
      <c r="Q43" s="26">
        <v>106</v>
      </c>
      <c r="R43" s="26" t="s">
        <v>535</v>
      </c>
      <c r="S43" s="26">
        <v>85.5</v>
      </c>
      <c r="T43" s="26" t="s">
        <v>535</v>
      </c>
      <c r="U43" s="26">
        <v>71</v>
      </c>
      <c r="V43" s="26" t="s">
        <v>535</v>
      </c>
      <c r="W43" s="26" t="s">
        <v>535</v>
      </c>
      <c r="X43" s="26">
        <v>102</v>
      </c>
      <c r="Y43" s="26">
        <v>56.5</v>
      </c>
      <c r="Z43" s="26">
        <v>50</v>
      </c>
      <c r="AA43" s="26" t="s">
        <v>535</v>
      </c>
      <c r="AB43" s="26" t="s">
        <v>535</v>
      </c>
      <c r="AC43" s="26" t="s">
        <v>535</v>
      </c>
      <c r="AD43" s="26" t="s">
        <v>535</v>
      </c>
      <c r="AE43" s="26" t="s">
        <v>535</v>
      </c>
      <c r="AF43" s="26" t="s">
        <v>535</v>
      </c>
      <c r="AG43" s="26" t="s">
        <v>535</v>
      </c>
      <c r="AH43" s="26" t="s">
        <v>535</v>
      </c>
      <c r="AI43" s="26" t="s">
        <v>535</v>
      </c>
      <c r="AJ43" s="26" t="s">
        <v>535</v>
      </c>
      <c r="AK43" s="26" t="s">
        <v>535</v>
      </c>
      <c r="AL43" s="26">
        <v>68.5</v>
      </c>
      <c r="AM43" s="26" t="s">
        <v>535</v>
      </c>
      <c r="AN43" s="26" t="s">
        <v>535</v>
      </c>
      <c r="AO43" s="26" t="s">
        <v>535</v>
      </c>
      <c r="AP43" s="26">
        <v>40</v>
      </c>
      <c r="AQ43" s="26" t="s">
        <v>535</v>
      </c>
      <c r="AR43" s="26" t="s">
        <v>535</v>
      </c>
      <c r="AS43" s="26" t="s">
        <v>535</v>
      </c>
      <c r="AT43" s="26" t="s">
        <v>535</v>
      </c>
      <c r="AU43" s="26" t="s">
        <v>535</v>
      </c>
      <c r="AV43" s="26" t="s">
        <v>535</v>
      </c>
      <c r="AW43" s="26" t="s">
        <v>535</v>
      </c>
      <c r="AX43" s="26" t="s">
        <v>535</v>
      </c>
      <c r="AY43" s="26" t="s">
        <v>535</v>
      </c>
      <c r="AZ43" s="26" t="s">
        <v>535</v>
      </c>
      <c r="BA43" s="26" t="s">
        <v>535</v>
      </c>
      <c r="BB43" s="26" t="s">
        <v>535</v>
      </c>
      <c r="BC43" s="26">
        <v>79.5</v>
      </c>
      <c r="BD43" s="26" t="s">
        <v>535</v>
      </c>
      <c r="BE43" s="26">
        <v>83</v>
      </c>
      <c r="BF43" s="26">
        <v>83.3</v>
      </c>
    </row>
    <row r="44" spans="1:58">
      <c r="A44" s="13">
        <v>1993</v>
      </c>
      <c r="B44" s="13" t="s">
        <v>598</v>
      </c>
      <c r="C44" s="13" t="s">
        <v>698</v>
      </c>
      <c r="D44" s="13">
        <v>9323</v>
      </c>
      <c r="E44" s="24">
        <v>1</v>
      </c>
      <c r="F44" s="26" t="s">
        <v>317</v>
      </c>
      <c r="G44" s="26" t="s">
        <v>535</v>
      </c>
      <c r="H44" s="26" t="s">
        <v>535</v>
      </c>
      <c r="I44" s="26" t="s">
        <v>535</v>
      </c>
      <c r="J44" s="26" t="s">
        <v>535</v>
      </c>
      <c r="K44" s="26">
        <v>102.5</v>
      </c>
      <c r="L44" s="26">
        <v>78.5</v>
      </c>
      <c r="M44" s="26">
        <v>135</v>
      </c>
      <c r="N44" s="26">
        <v>155</v>
      </c>
      <c r="O44" s="18" t="s">
        <v>535</v>
      </c>
      <c r="P44" s="18" t="s">
        <v>535</v>
      </c>
      <c r="Q44" s="26">
        <v>219.5</v>
      </c>
      <c r="R44" s="26" t="s">
        <v>535</v>
      </c>
      <c r="S44" s="26">
        <v>116</v>
      </c>
      <c r="T44" s="26" t="s">
        <v>535</v>
      </c>
      <c r="U44" s="26" t="s">
        <v>535</v>
      </c>
      <c r="V44" s="26" t="s">
        <v>535</v>
      </c>
      <c r="W44" s="26" t="s">
        <v>535</v>
      </c>
      <c r="X44" s="26">
        <v>127.5</v>
      </c>
      <c r="Y44" s="26">
        <v>110</v>
      </c>
      <c r="Z44" s="26">
        <v>480</v>
      </c>
      <c r="AA44" s="26">
        <v>776.5</v>
      </c>
      <c r="AB44" s="26" t="s">
        <v>535</v>
      </c>
      <c r="AC44" s="26" t="s">
        <v>535</v>
      </c>
      <c r="AD44" s="26" t="s">
        <v>535</v>
      </c>
      <c r="AE44" s="26" t="s">
        <v>535</v>
      </c>
      <c r="AF44" s="26" t="s">
        <v>535</v>
      </c>
      <c r="AG44" s="26" t="s">
        <v>535</v>
      </c>
      <c r="AH44" s="26" t="s">
        <v>535</v>
      </c>
      <c r="AI44" s="26" t="s">
        <v>535</v>
      </c>
      <c r="AJ44" s="26" t="s">
        <v>535</v>
      </c>
      <c r="AK44" s="26" t="s">
        <v>535</v>
      </c>
      <c r="AL44" s="26" t="s">
        <v>535</v>
      </c>
      <c r="AM44" s="26" t="s">
        <v>535</v>
      </c>
      <c r="AN44" s="26" t="s">
        <v>535</v>
      </c>
      <c r="AO44" s="26" t="s">
        <v>535</v>
      </c>
      <c r="AP44" s="26">
        <v>153.5</v>
      </c>
      <c r="AQ44" s="26" t="s">
        <v>535</v>
      </c>
      <c r="AR44" s="26" t="s">
        <v>535</v>
      </c>
      <c r="AS44" s="26" t="s">
        <v>535</v>
      </c>
      <c r="AT44" s="26" t="s">
        <v>535</v>
      </c>
      <c r="AU44" s="26" t="s">
        <v>535</v>
      </c>
      <c r="AV44" s="26" t="s">
        <v>535</v>
      </c>
      <c r="AW44" s="26" t="s">
        <v>535</v>
      </c>
      <c r="AX44" s="26" t="s">
        <v>535</v>
      </c>
      <c r="AY44" s="26" t="s">
        <v>535</v>
      </c>
      <c r="AZ44" s="26" t="s">
        <v>535</v>
      </c>
      <c r="BA44" s="26" t="s">
        <v>535</v>
      </c>
      <c r="BB44" s="26" t="s">
        <v>535</v>
      </c>
      <c r="BC44" s="26">
        <v>267</v>
      </c>
      <c r="BD44" s="26" t="s">
        <v>535</v>
      </c>
      <c r="BE44" s="26">
        <v>122.3</v>
      </c>
      <c r="BF44" s="26">
        <v>124.7</v>
      </c>
    </row>
    <row r="45" spans="1:58">
      <c r="A45" s="13">
        <v>1994</v>
      </c>
      <c r="B45" s="13" t="s">
        <v>603</v>
      </c>
      <c r="C45" s="13" t="s">
        <v>699</v>
      </c>
      <c r="D45" s="13">
        <v>9403</v>
      </c>
      <c r="E45" s="24">
        <v>1</v>
      </c>
      <c r="F45" s="26" t="s">
        <v>317</v>
      </c>
      <c r="G45" s="26" t="s">
        <v>535</v>
      </c>
      <c r="H45" s="26" t="s">
        <v>535</v>
      </c>
      <c r="I45" s="26" t="s">
        <v>535</v>
      </c>
      <c r="J45" s="26" t="s">
        <v>535</v>
      </c>
      <c r="K45" s="26">
        <v>71</v>
      </c>
      <c r="L45" s="26">
        <v>36.5</v>
      </c>
      <c r="M45" s="26">
        <v>35</v>
      </c>
      <c r="N45" s="26">
        <v>62</v>
      </c>
      <c r="O45" s="18" t="s">
        <v>535</v>
      </c>
      <c r="P45" s="18" t="s">
        <v>535</v>
      </c>
      <c r="Q45" s="26">
        <v>63.5</v>
      </c>
      <c r="R45" s="26" t="s">
        <v>535</v>
      </c>
      <c r="S45" s="26">
        <v>37.5</v>
      </c>
      <c r="T45" s="26" t="s">
        <v>535</v>
      </c>
      <c r="U45" s="26">
        <v>35.5</v>
      </c>
      <c r="V45" s="26">
        <v>72.5</v>
      </c>
      <c r="W45" s="26" t="s">
        <v>535</v>
      </c>
      <c r="X45" s="26">
        <v>44</v>
      </c>
      <c r="Y45" s="26" t="s">
        <v>535</v>
      </c>
      <c r="Z45" s="26">
        <v>37.5</v>
      </c>
      <c r="AA45" s="26">
        <v>62.5</v>
      </c>
      <c r="AB45" s="26" t="s">
        <v>535</v>
      </c>
      <c r="AC45" s="26" t="s">
        <v>535</v>
      </c>
      <c r="AD45" s="26" t="s">
        <v>535</v>
      </c>
      <c r="AE45" s="26" t="s">
        <v>535</v>
      </c>
      <c r="AF45" s="26" t="s">
        <v>535</v>
      </c>
      <c r="AG45" s="26" t="s">
        <v>535</v>
      </c>
      <c r="AH45" s="26" t="s">
        <v>535</v>
      </c>
      <c r="AI45" s="26" t="s">
        <v>535</v>
      </c>
      <c r="AJ45" s="26" t="s">
        <v>535</v>
      </c>
      <c r="AK45" s="26" t="s">
        <v>535</v>
      </c>
      <c r="AL45" s="26" t="s">
        <v>535</v>
      </c>
      <c r="AM45" s="26" t="s">
        <v>535</v>
      </c>
      <c r="AN45" s="26" t="s">
        <v>535</v>
      </c>
      <c r="AO45" s="26" t="s">
        <v>535</v>
      </c>
      <c r="AP45" s="26">
        <v>31</v>
      </c>
      <c r="AQ45" s="26" t="s">
        <v>535</v>
      </c>
      <c r="AR45" s="26" t="s">
        <v>535</v>
      </c>
      <c r="AS45" s="26" t="s">
        <v>535</v>
      </c>
      <c r="AT45" s="26" t="s">
        <v>535</v>
      </c>
      <c r="AU45" s="26" t="s">
        <v>535</v>
      </c>
      <c r="AV45" s="26" t="s">
        <v>535</v>
      </c>
      <c r="AW45" s="26" t="s">
        <v>535</v>
      </c>
      <c r="AX45" s="26" t="s">
        <v>535</v>
      </c>
      <c r="AY45" s="26" t="s">
        <v>535</v>
      </c>
      <c r="AZ45" s="26" t="s">
        <v>535</v>
      </c>
      <c r="BA45" s="26" t="s">
        <v>535</v>
      </c>
      <c r="BB45" s="26" t="s">
        <v>535</v>
      </c>
      <c r="BC45" s="26">
        <v>52</v>
      </c>
      <c r="BD45" s="26" t="s">
        <v>535</v>
      </c>
      <c r="BE45" s="26">
        <v>43.7</v>
      </c>
      <c r="BF45" s="26">
        <v>89.7</v>
      </c>
    </row>
    <row r="46" spans="1:58">
      <c r="A46" s="13">
        <v>1994</v>
      </c>
      <c r="B46" s="13" t="s">
        <v>604</v>
      </c>
      <c r="C46" s="13" t="s">
        <v>700</v>
      </c>
      <c r="D46" s="13">
        <v>9404</v>
      </c>
      <c r="E46" s="24">
        <v>1</v>
      </c>
      <c r="F46" s="26" t="s">
        <v>317</v>
      </c>
      <c r="G46" s="26" t="s">
        <v>535</v>
      </c>
      <c r="H46" s="26" t="s">
        <v>535</v>
      </c>
      <c r="I46" s="26" t="s">
        <v>535</v>
      </c>
      <c r="J46" s="26" t="s">
        <v>535</v>
      </c>
      <c r="K46" s="26">
        <v>22</v>
      </c>
      <c r="L46" s="26">
        <v>14.5</v>
      </c>
      <c r="M46" s="26">
        <v>16</v>
      </c>
      <c r="N46" s="26">
        <v>29.5</v>
      </c>
      <c r="O46" s="18" t="s">
        <v>535</v>
      </c>
      <c r="P46" s="18" t="s">
        <v>535</v>
      </c>
      <c r="Q46" s="26">
        <v>35</v>
      </c>
      <c r="R46" s="26" t="s">
        <v>535</v>
      </c>
      <c r="S46" s="26">
        <v>15</v>
      </c>
      <c r="T46" s="26" t="s">
        <v>535</v>
      </c>
      <c r="U46" s="26">
        <v>11.5</v>
      </c>
      <c r="V46" s="26">
        <v>15</v>
      </c>
      <c r="W46" s="26" t="s">
        <v>535</v>
      </c>
      <c r="X46" s="26">
        <v>24.5</v>
      </c>
      <c r="Y46" s="26">
        <v>24</v>
      </c>
      <c r="Z46" s="26">
        <v>13.5</v>
      </c>
      <c r="AA46" s="26">
        <v>38</v>
      </c>
      <c r="AB46" s="26" t="s">
        <v>535</v>
      </c>
      <c r="AC46" s="26" t="s">
        <v>535</v>
      </c>
      <c r="AD46" s="26" t="s">
        <v>535</v>
      </c>
      <c r="AE46" s="26" t="s">
        <v>535</v>
      </c>
      <c r="AF46" s="26" t="s">
        <v>535</v>
      </c>
      <c r="AG46" s="26" t="s">
        <v>535</v>
      </c>
      <c r="AH46" s="26" t="s">
        <v>535</v>
      </c>
      <c r="AI46" s="26" t="s">
        <v>535</v>
      </c>
      <c r="AJ46" s="26" t="s">
        <v>535</v>
      </c>
      <c r="AK46" s="26" t="s">
        <v>535</v>
      </c>
      <c r="AL46" s="26" t="s">
        <v>535</v>
      </c>
      <c r="AM46" s="26" t="s">
        <v>535</v>
      </c>
      <c r="AN46" s="26" t="s">
        <v>535</v>
      </c>
      <c r="AO46" s="26" t="s">
        <v>535</v>
      </c>
      <c r="AP46" s="26">
        <v>21</v>
      </c>
      <c r="AQ46" s="26" t="s">
        <v>535</v>
      </c>
      <c r="AR46" s="26" t="s">
        <v>535</v>
      </c>
      <c r="AS46" s="26" t="s">
        <v>535</v>
      </c>
      <c r="AT46" s="26" t="s">
        <v>535</v>
      </c>
      <c r="AU46" s="26" t="s">
        <v>535</v>
      </c>
      <c r="AV46" s="26" t="s">
        <v>535</v>
      </c>
      <c r="AW46" s="26" t="s">
        <v>535</v>
      </c>
      <c r="AX46" s="26" t="s">
        <v>535</v>
      </c>
      <c r="AY46" s="26" t="s">
        <v>535</v>
      </c>
      <c r="AZ46" s="26" t="s">
        <v>535</v>
      </c>
      <c r="BA46" s="26" t="s">
        <v>535</v>
      </c>
      <c r="BB46" s="26" t="s">
        <v>535</v>
      </c>
      <c r="BC46" s="26">
        <v>19</v>
      </c>
      <c r="BD46" s="26" t="s">
        <v>535</v>
      </c>
      <c r="BE46" s="26">
        <v>21</v>
      </c>
      <c r="BF46" s="26">
        <v>22.2</v>
      </c>
    </row>
    <row r="47" spans="1:58">
      <c r="A47" s="13">
        <v>1994</v>
      </c>
      <c r="B47" s="13" t="s">
        <v>605</v>
      </c>
      <c r="C47" s="13" t="s">
        <v>701</v>
      </c>
      <c r="D47" s="13">
        <v>9418</v>
      </c>
      <c r="E47" s="24">
        <v>1</v>
      </c>
      <c r="F47" s="26" t="s">
        <v>317</v>
      </c>
      <c r="G47" s="26" t="s">
        <v>535</v>
      </c>
      <c r="H47" s="26" t="s">
        <v>535</v>
      </c>
      <c r="I47" s="26" t="s">
        <v>535</v>
      </c>
      <c r="J47" s="26" t="s">
        <v>535</v>
      </c>
      <c r="K47" s="26" t="s">
        <v>535</v>
      </c>
      <c r="L47" s="26">
        <v>140.5</v>
      </c>
      <c r="M47" s="26" t="s">
        <v>535</v>
      </c>
      <c r="N47" s="26">
        <v>154</v>
      </c>
      <c r="O47" s="18" t="s">
        <v>535</v>
      </c>
      <c r="P47" s="18" t="s">
        <v>535</v>
      </c>
      <c r="Q47" s="26">
        <v>152.5</v>
      </c>
      <c r="R47" s="26" t="s">
        <v>535</v>
      </c>
      <c r="S47" s="26">
        <v>143.5</v>
      </c>
      <c r="T47" s="26" t="s">
        <v>535</v>
      </c>
      <c r="U47" s="26">
        <v>143</v>
      </c>
      <c r="V47" s="26">
        <v>130</v>
      </c>
      <c r="W47" s="26" t="s">
        <v>535</v>
      </c>
      <c r="X47" s="26">
        <v>135.5</v>
      </c>
      <c r="Y47" s="26" t="s">
        <v>535</v>
      </c>
      <c r="Z47" s="26">
        <v>102.5</v>
      </c>
      <c r="AA47" s="26">
        <v>122</v>
      </c>
      <c r="AB47" s="26" t="s">
        <v>535</v>
      </c>
      <c r="AC47" s="26" t="s">
        <v>535</v>
      </c>
      <c r="AD47" s="26" t="s">
        <v>535</v>
      </c>
      <c r="AE47" s="26" t="s">
        <v>535</v>
      </c>
      <c r="AF47" s="26" t="s">
        <v>535</v>
      </c>
      <c r="AG47" s="26" t="s">
        <v>535</v>
      </c>
      <c r="AH47" s="26" t="s">
        <v>535</v>
      </c>
      <c r="AI47" s="26" t="s">
        <v>535</v>
      </c>
      <c r="AJ47" s="26" t="s">
        <v>535</v>
      </c>
      <c r="AK47" s="26" t="s">
        <v>535</v>
      </c>
      <c r="AL47" s="26" t="s">
        <v>535</v>
      </c>
      <c r="AM47" s="26" t="s">
        <v>535</v>
      </c>
      <c r="AN47" s="26" t="s">
        <v>535</v>
      </c>
      <c r="AO47" s="26" t="s">
        <v>535</v>
      </c>
      <c r="AP47" s="26">
        <v>130.5</v>
      </c>
      <c r="AQ47" s="26" t="s">
        <v>535</v>
      </c>
      <c r="AR47" s="26" t="s">
        <v>535</v>
      </c>
      <c r="AS47" s="26" t="s">
        <v>535</v>
      </c>
      <c r="AT47" s="26" t="s">
        <v>535</v>
      </c>
      <c r="AU47" s="26" t="s">
        <v>535</v>
      </c>
      <c r="AV47" s="26" t="s">
        <v>535</v>
      </c>
      <c r="AW47" s="26" t="s">
        <v>535</v>
      </c>
      <c r="AX47" s="26" t="s">
        <v>535</v>
      </c>
      <c r="AY47" s="26" t="s">
        <v>535</v>
      </c>
      <c r="AZ47" s="26" t="s">
        <v>535</v>
      </c>
      <c r="BA47" s="26" t="s">
        <v>535</v>
      </c>
      <c r="BB47" s="26" t="s">
        <v>535</v>
      </c>
      <c r="BC47" s="26">
        <v>86</v>
      </c>
      <c r="BD47" s="26" t="s">
        <v>535</v>
      </c>
      <c r="BE47" s="26">
        <v>146.1</v>
      </c>
      <c r="BF47" s="26">
        <v>146.1</v>
      </c>
    </row>
    <row r="48" spans="1:58">
      <c r="A48" s="13">
        <v>1994</v>
      </c>
      <c r="B48" s="13" t="s">
        <v>606</v>
      </c>
      <c r="C48" s="13" t="s">
        <v>702</v>
      </c>
      <c r="D48" s="13">
        <v>9423</v>
      </c>
      <c r="E48" s="24">
        <v>1</v>
      </c>
      <c r="F48" s="26" t="s">
        <v>317</v>
      </c>
      <c r="G48" s="26" t="s">
        <v>535</v>
      </c>
      <c r="H48" s="26" t="s">
        <v>535</v>
      </c>
      <c r="I48" s="26" t="s">
        <v>535</v>
      </c>
      <c r="J48" s="26" t="s">
        <v>535</v>
      </c>
      <c r="K48" s="26">
        <v>38</v>
      </c>
      <c r="L48" s="26">
        <v>24</v>
      </c>
      <c r="M48" s="26">
        <v>37</v>
      </c>
      <c r="N48" s="26">
        <v>53.5</v>
      </c>
      <c r="O48" s="18" t="s">
        <v>535</v>
      </c>
      <c r="P48" s="18" t="s">
        <v>535</v>
      </c>
      <c r="Q48" s="26">
        <v>235.5</v>
      </c>
      <c r="R48" s="26" t="s">
        <v>535</v>
      </c>
      <c r="S48" s="26">
        <v>52.5</v>
      </c>
      <c r="T48" s="26" t="s">
        <v>535</v>
      </c>
      <c r="U48" s="26">
        <v>91</v>
      </c>
      <c r="V48" s="26" t="s">
        <v>535</v>
      </c>
      <c r="W48" s="26" t="s">
        <v>535</v>
      </c>
      <c r="X48" s="26">
        <v>60</v>
      </c>
      <c r="Y48" s="26" t="s">
        <v>535</v>
      </c>
      <c r="Z48" s="26">
        <v>56.5</v>
      </c>
      <c r="AA48" s="26">
        <v>65.5</v>
      </c>
      <c r="AB48" s="26" t="s">
        <v>535</v>
      </c>
      <c r="AC48" s="26" t="s">
        <v>535</v>
      </c>
      <c r="AD48" s="26" t="s">
        <v>535</v>
      </c>
      <c r="AE48" s="26" t="s">
        <v>535</v>
      </c>
      <c r="AF48" s="26" t="s">
        <v>535</v>
      </c>
      <c r="AG48" s="26" t="s">
        <v>535</v>
      </c>
      <c r="AH48" s="26" t="s">
        <v>535</v>
      </c>
      <c r="AI48" s="26" t="s">
        <v>535</v>
      </c>
      <c r="AJ48" s="26" t="s">
        <v>535</v>
      </c>
      <c r="AK48" s="26" t="s">
        <v>535</v>
      </c>
      <c r="AL48" s="26" t="s">
        <v>535</v>
      </c>
      <c r="AM48" s="26" t="s">
        <v>535</v>
      </c>
      <c r="AN48" s="26" t="s">
        <v>535</v>
      </c>
      <c r="AO48" s="26" t="s">
        <v>535</v>
      </c>
      <c r="AP48" s="26">
        <v>151.5</v>
      </c>
      <c r="AQ48" s="26" t="s">
        <v>535</v>
      </c>
      <c r="AR48" s="26" t="s">
        <v>535</v>
      </c>
      <c r="AS48" s="26" t="s">
        <v>535</v>
      </c>
      <c r="AT48" s="26" t="s">
        <v>535</v>
      </c>
      <c r="AU48" s="26" t="s">
        <v>535</v>
      </c>
      <c r="AV48" s="26" t="s">
        <v>535</v>
      </c>
      <c r="AW48" s="26" t="s">
        <v>535</v>
      </c>
      <c r="AX48" s="26" t="s">
        <v>535</v>
      </c>
      <c r="AY48" s="26" t="s">
        <v>535</v>
      </c>
      <c r="AZ48" s="26" t="s">
        <v>535</v>
      </c>
      <c r="BA48" s="26" t="s">
        <v>535</v>
      </c>
      <c r="BB48" s="26" t="s">
        <v>535</v>
      </c>
      <c r="BC48" s="26">
        <v>17.5</v>
      </c>
      <c r="BD48" s="26" t="s">
        <v>535</v>
      </c>
      <c r="BE48" s="26">
        <v>125.3</v>
      </c>
      <c r="BF48" s="26">
        <v>36.1</v>
      </c>
    </row>
    <row r="49" spans="1:58" ht="19.5">
      <c r="A49" s="13">
        <v>1995</v>
      </c>
      <c r="B49" s="13" t="s">
        <v>592</v>
      </c>
      <c r="C49" s="13" t="s">
        <v>692</v>
      </c>
      <c r="D49" s="13">
        <v>9504</v>
      </c>
      <c r="E49" s="24">
        <v>1</v>
      </c>
      <c r="F49" s="26" t="s">
        <v>317</v>
      </c>
      <c r="G49" s="26" t="s">
        <v>535</v>
      </c>
      <c r="H49" s="26" t="s">
        <v>535</v>
      </c>
      <c r="I49" s="26" t="s">
        <v>535</v>
      </c>
      <c r="J49" s="26" t="s">
        <v>535</v>
      </c>
      <c r="K49" s="26">
        <v>18</v>
      </c>
      <c r="L49" s="26" t="s">
        <v>915</v>
      </c>
      <c r="M49" s="26" t="s">
        <v>1046</v>
      </c>
      <c r="N49" s="26">
        <v>10.5</v>
      </c>
      <c r="O49" s="18" t="s">
        <v>535</v>
      </c>
      <c r="P49" s="18" t="s">
        <v>535</v>
      </c>
      <c r="Q49" s="26">
        <v>49.5</v>
      </c>
      <c r="R49" s="26" t="s">
        <v>535</v>
      </c>
      <c r="S49" s="26">
        <v>45.5</v>
      </c>
      <c r="T49" s="26" t="s">
        <v>535</v>
      </c>
      <c r="U49" s="26">
        <v>83</v>
      </c>
      <c r="V49" s="26">
        <v>32</v>
      </c>
      <c r="W49" s="26" t="s">
        <v>535</v>
      </c>
      <c r="X49" s="26">
        <v>23</v>
      </c>
      <c r="Y49" s="26">
        <v>19</v>
      </c>
      <c r="Z49" s="26">
        <v>3</v>
      </c>
      <c r="AA49" s="26">
        <v>24</v>
      </c>
      <c r="AB49" s="26" t="s">
        <v>535</v>
      </c>
      <c r="AC49" s="26" t="s">
        <v>535</v>
      </c>
      <c r="AD49" s="26" t="s">
        <v>535</v>
      </c>
      <c r="AE49" s="26" t="s">
        <v>535</v>
      </c>
      <c r="AF49" s="26" t="s">
        <v>535</v>
      </c>
      <c r="AG49" s="26" t="s">
        <v>535</v>
      </c>
      <c r="AH49" s="26" t="s">
        <v>535</v>
      </c>
      <c r="AI49" s="26" t="s">
        <v>535</v>
      </c>
      <c r="AJ49" s="26" t="s">
        <v>535</v>
      </c>
      <c r="AK49" s="26" t="s">
        <v>535</v>
      </c>
      <c r="AL49" s="26" t="s">
        <v>535</v>
      </c>
      <c r="AM49" s="26" t="s">
        <v>535</v>
      </c>
      <c r="AN49" s="26" t="s">
        <v>535</v>
      </c>
      <c r="AO49" s="26" t="s">
        <v>535</v>
      </c>
      <c r="AP49" s="26">
        <v>58</v>
      </c>
      <c r="AQ49" s="26" t="s">
        <v>535</v>
      </c>
      <c r="AR49" s="26" t="s">
        <v>535</v>
      </c>
      <c r="AS49" s="26" t="s">
        <v>535</v>
      </c>
      <c r="AT49" s="26" t="s">
        <v>535</v>
      </c>
      <c r="AU49" s="26" t="s">
        <v>535</v>
      </c>
      <c r="AV49" s="26" t="s">
        <v>535</v>
      </c>
      <c r="AW49" s="26" t="s">
        <v>535</v>
      </c>
      <c r="AX49" s="26" t="s">
        <v>535</v>
      </c>
      <c r="AY49" s="26" t="s">
        <v>535</v>
      </c>
      <c r="AZ49" s="26" t="s">
        <v>535</v>
      </c>
      <c r="BA49" s="26" t="s">
        <v>535</v>
      </c>
      <c r="BB49" s="26" t="s">
        <v>535</v>
      </c>
      <c r="BC49" s="26">
        <v>36.5</v>
      </c>
      <c r="BD49" s="26" t="s">
        <v>535</v>
      </c>
      <c r="BE49" s="26">
        <v>31.7</v>
      </c>
      <c r="BF49" s="26">
        <v>225.4</v>
      </c>
    </row>
    <row r="50" spans="1:58" ht="19.5">
      <c r="A50" s="13">
        <v>1995</v>
      </c>
      <c r="B50" s="13" t="s">
        <v>607</v>
      </c>
      <c r="C50" s="13" t="s">
        <v>703</v>
      </c>
      <c r="D50" s="13">
        <v>9505</v>
      </c>
      <c r="E50" s="24">
        <v>1</v>
      </c>
      <c r="F50" s="26" t="s">
        <v>317</v>
      </c>
      <c r="G50" s="26" t="s">
        <v>535</v>
      </c>
      <c r="H50" s="26" t="s">
        <v>535</v>
      </c>
      <c r="I50" s="26" t="s">
        <v>535</v>
      </c>
      <c r="J50" s="26" t="s">
        <v>535</v>
      </c>
      <c r="K50" s="26">
        <v>259</v>
      </c>
      <c r="L50" s="26" t="s">
        <v>1100</v>
      </c>
      <c r="M50" s="26" t="s">
        <v>1097</v>
      </c>
      <c r="N50" s="26">
        <v>480.5</v>
      </c>
      <c r="O50" s="18" t="s">
        <v>535</v>
      </c>
      <c r="P50" s="18" t="s">
        <v>535</v>
      </c>
      <c r="Q50" s="26">
        <v>580</v>
      </c>
      <c r="R50" s="26" t="s">
        <v>535</v>
      </c>
      <c r="S50" s="26" t="s">
        <v>1099</v>
      </c>
      <c r="T50" s="26" t="s">
        <v>535</v>
      </c>
      <c r="U50" s="26">
        <v>595</v>
      </c>
      <c r="V50" s="26">
        <v>321</v>
      </c>
      <c r="W50" s="26" t="s">
        <v>535</v>
      </c>
      <c r="X50" s="26" t="s">
        <v>1098</v>
      </c>
      <c r="Y50" s="26">
        <v>340</v>
      </c>
      <c r="Z50" s="26" t="s">
        <v>1101</v>
      </c>
      <c r="AA50" s="26">
        <v>335</v>
      </c>
      <c r="AB50" s="26" t="s">
        <v>535</v>
      </c>
      <c r="AC50" s="26" t="s">
        <v>535</v>
      </c>
      <c r="AD50" s="26" t="s">
        <v>535</v>
      </c>
      <c r="AE50" s="26" t="s">
        <v>535</v>
      </c>
      <c r="AF50" s="26" t="s">
        <v>535</v>
      </c>
      <c r="AG50" s="26" t="s">
        <v>535</v>
      </c>
      <c r="AH50" s="26" t="s">
        <v>535</v>
      </c>
      <c r="AI50" s="26" t="s">
        <v>535</v>
      </c>
      <c r="AJ50" s="26" t="s">
        <v>535</v>
      </c>
      <c r="AK50" s="26" t="s">
        <v>535</v>
      </c>
      <c r="AL50" s="26" t="s">
        <v>535</v>
      </c>
      <c r="AM50" s="26" t="s">
        <v>535</v>
      </c>
      <c r="AN50" s="26" t="s">
        <v>535</v>
      </c>
      <c r="AO50" s="26" t="s">
        <v>535</v>
      </c>
      <c r="AP50" s="26">
        <v>542.5</v>
      </c>
      <c r="AQ50" s="26" t="s">
        <v>535</v>
      </c>
      <c r="AR50" s="26" t="s">
        <v>535</v>
      </c>
      <c r="AS50" s="26" t="s">
        <v>535</v>
      </c>
      <c r="AT50" s="26" t="s">
        <v>535</v>
      </c>
      <c r="AU50" s="26" t="s">
        <v>535</v>
      </c>
      <c r="AV50" s="26" t="s">
        <v>535</v>
      </c>
      <c r="AW50" s="26" t="s">
        <v>535</v>
      </c>
      <c r="AX50" s="26" t="s">
        <v>535</v>
      </c>
      <c r="AY50" s="26" t="s">
        <v>535</v>
      </c>
      <c r="AZ50" s="26" t="s">
        <v>535</v>
      </c>
      <c r="BA50" s="26" t="s">
        <v>535</v>
      </c>
      <c r="BB50" s="26" t="s">
        <v>535</v>
      </c>
      <c r="BC50" s="26">
        <v>233</v>
      </c>
      <c r="BD50" s="26" t="s">
        <v>535</v>
      </c>
      <c r="BE50" s="26">
        <v>479.4</v>
      </c>
      <c r="BF50" s="26">
        <v>480.9</v>
      </c>
    </row>
    <row r="51" spans="1:58">
      <c r="A51" s="13">
        <v>1995</v>
      </c>
      <c r="B51" s="13" t="s">
        <v>608</v>
      </c>
      <c r="C51" s="13" t="s">
        <v>704</v>
      </c>
      <c r="D51" s="13">
        <v>9506</v>
      </c>
      <c r="E51" s="24">
        <v>1</v>
      </c>
      <c r="F51" s="26" t="s">
        <v>317</v>
      </c>
      <c r="G51" s="26" t="s">
        <v>535</v>
      </c>
      <c r="H51" s="26" t="s">
        <v>535</v>
      </c>
      <c r="I51" s="26" t="s">
        <v>535</v>
      </c>
      <c r="J51" s="26" t="s">
        <v>535</v>
      </c>
      <c r="K51" s="26" t="s">
        <v>535</v>
      </c>
      <c r="L51" s="26" t="s">
        <v>535</v>
      </c>
      <c r="M51" s="26" t="s">
        <v>535</v>
      </c>
      <c r="N51" s="26" t="s">
        <v>535</v>
      </c>
      <c r="O51" s="18" t="s">
        <v>535</v>
      </c>
      <c r="P51" s="18" t="s">
        <v>535</v>
      </c>
      <c r="Q51" s="26" t="s">
        <v>535</v>
      </c>
      <c r="R51" s="26" t="s">
        <v>535</v>
      </c>
      <c r="S51" s="26" t="s">
        <v>535</v>
      </c>
      <c r="T51" s="26" t="s">
        <v>535</v>
      </c>
      <c r="U51" s="26" t="s">
        <v>535</v>
      </c>
      <c r="V51" s="26" t="s">
        <v>535</v>
      </c>
      <c r="W51" s="26" t="s">
        <v>535</v>
      </c>
      <c r="X51" s="26" t="s">
        <v>535</v>
      </c>
      <c r="Y51" s="26" t="s">
        <v>535</v>
      </c>
      <c r="Z51" s="26" t="s">
        <v>535</v>
      </c>
      <c r="AA51" s="26" t="s">
        <v>535</v>
      </c>
      <c r="AB51" s="26" t="s">
        <v>535</v>
      </c>
      <c r="AC51" s="26" t="s">
        <v>535</v>
      </c>
      <c r="AD51" s="26" t="s">
        <v>535</v>
      </c>
      <c r="AE51" s="26" t="s">
        <v>535</v>
      </c>
      <c r="AF51" s="26" t="s">
        <v>535</v>
      </c>
      <c r="AG51" s="26" t="s">
        <v>535</v>
      </c>
      <c r="AH51" s="26" t="s">
        <v>535</v>
      </c>
      <c r="AI51" s="26" t="s">
        <v>535</v>
      </c>
      <c r="AJ51" s="26" t="s">
        <v>535</v>
      </c>
      <c r="AK51" s="26" t="s">
        <v>535</v>
      </c>
      <c r="AL51" s="26" t="s">
        <v>535</v>
      </c>
      <c r="AM51" s="26" t="s">
        <v>535</v>
      </c>
      <c r="AN51" s="26" t="s">
        <v>535</v>
      </c>
      <c r="AO51" s="26" t="s">
        <v>535</v>
      </c>
      <c r="AP51" s="26" t="s">
        <v>535</v>
      </c>
      <c r="AQ51" s="26" t="s">
        <v>535</v>
      </c>
      <c r="AR51" s="26" t="s">
        <v>535</v>
      </c>
      <c r="AS51" s="26" t="s">
        <v>535</v>
      </c>
      <c r="AT51" s="26" t="s">
        <v>535</v>
      </c>
      <c r="AU51" s="26" t="s">
        <v>535</v>
      </c>
      <c r="AV51" s="26" t="s">
        <v>535</v>
      </c>
      <c r="AW51" s="26" t="s">
        <v>535</v>
      </c>
      <c r="AX51" s="26" t="s">
        <v>535</v>
      </c>
      <c r="AY51" s="26" t="s">
        <v>535</v>
      </c>
      <c r="AZ51" s="26" t="s">
        <v>535</v>
      </c>
      <c r="BA51" s="26" t="s">
        <v>535</v>
      </c>
      <c r="BB51" s="26" t="s">
        <v>535</v>
      </c>
      <c r="BC51" s="26" t="s">
        <v>535</v>
      </c>
      <c r="BD51" s="26" t="s">
        <v>535</v>
      </c>
      <c r="BE51" s="26" t="s">
        <v>374</v>
      </c>
      <c r="BF51" s="26">
        <v>4.8</v>
      </c>
    </row>
    <row r="52" spans="1:58" ht="19.5">
      <c r="A52" s="13">
        <v>1995</v>
      </c>
      <c r="B52" s="13" t="s">
        <v>609</v>
      </c>
      <c r="C52" s="13" t="s">
        <v>705</v>
      </c>
      <c r="D52" s="13">
        <v>9509</v>
      </c>
      <c r="E52" s="24">
        <v>1</v>
      </c>
      <c r="F52" s="26" t="s">
        <v>317</v>
      </c>
      <c r="G52" s="26" t="s">
        <v>535</v>
      </c>
      <c r="H52" s="26" t="s">
        <v>535</v>
      </c>
      <c r="I52" s="26" t="s">
        <v>535</v>
      </c>
      <c r="J52" s="26" t="s">
        <v>535</v>
      </c>
      <c r="K52" s="26">
        <v>132</v>
      </c>
      <c r="L52" s="26">
        <v>95</v>
      </c>
      <c r="M52" s="26">
        <v>131</v>
      </c>
      <c r="N52" s="26">
        <v>103.5</v>
      </c>
      <c r="O52" s="18" t="s">
        <v>535</v>
      </c>
      <c r="P52" s="18" t="s">
        <v>535</v>
      </c>
      <c r="Q52" s="26">
        <v>106</v>
      </c>
      <c r="R52" s="26" t="s">
        <v>535</v>
      </c>
      <c r="S52" s="26">
        <v>139.5</v>
      </c>
      <c r="T52" s="26" t="s">
        <v>535</v>
      </c>
      <c r="U52" s="26">
        <v>87.5</v>
      </c>
      <c r="V52" s="13" t="s">
        <v>856</v>
      </c>
      <c r="W52" s="26" t="s">
        <v>535</v>
      </c>
      <c r="X52" s="26">
        <v>85</v>
      </c>
      <c r="Y52" s="13" t="s">
        <v>1103</v>
      </c>
      <c r="Z52" s="26" t="s">
        <v>1102</v>
      </c>
      <c r="AA52" s="26">
        <v>101</v>
      </c>
      <c r="AB52" s="26" t="s">
        <v>535</v>
      </c>
      <c r="AC52" s="26" t="s">
        <v>535</v>
      </c>
      <c r="AD52" s="26" t="s">
        <v>535</v>
      </c>
      <c r="AE52" s="26" t="s">
        <v>535</v>
      </c>
      <c r="AF52" s="26" t="s">
        <v>535</v>
      </c>
      <c r="AG52" s="26" t="s">
        <v>535</v>
      </c>
      <c r="AH52" s="26" t="s">
        <v>535</v>
      </c>
      <c r="AI52" s="26" t="s">
        <v>535</v>
      </c>
      <c r="AJ52" s="26" t="s">
        <v>535</v>
      </c>
      <c r="AK52" s="26" t="s">
        <v>535</v>
      </c>
      <c r="AL52" s="26" t="s">
        <v>535</v>
      </c>
      <c r="AM52" s="26" t="s">
        <v>535</v>
      </c>
      <c r="AN52" s="26" t="s">
        <v>535</v>
      </c>
      <c r="AO52" s="26" t="s">
        <v>535</v>
      </c>
      <c r="AP52" s="26">
        <v>105.5</v>
      </c>
      <c r="AQ52" s="26" t="s">
        <v>535</v>
      </c>
      <c r="AR52" s="26" t="s">
        <v>535</v>
      </c>
      <c r="AS52" s="26" t="s">
        <v>535</v>
      </c>
      <c r="AT52" s="26" t="s">
        <v>535</v>
      </c>
      <c r="AU52" s="26" t="s">
        <v>535</v>
      </c>
      <c r="AV52" s="26" t="s">
        <v>535</v>
      </c>
      <c r="AW52" s="26" t="s">
        <v>535</v>
      </c>
      <c r="AX52" s="26" t="s">
        <v>535</v>
      </c>
      <c r="AY52" s="26" t="s">
        <v>535</v>
      </c>
      <c r="AZ52" s="26" t="s">
        <v>535</v>
      </c>
      <c r="BA52" s="26" t="s">
        <v>535</v>
      </c>
      <c r="BB52" s="26" t="s">
        <v>535</v>
      </c>
      <c r="BC52" s="26">
        <v>82</v>
      </c>
      <c r="BD52" s="26" t="s">
        <v>535</v>
      </c>
      <c r="BE52" s="26">
        <v>117.5</v>
      </c>
      <c r="BF52" s="26">
        <v>111.6</v>
      </c>
    </row>
    <row r="53" spans="1:58" ht="19.5">
      <c r="A53" s="13">
        <v>1995</v>
      </c>
      <c r="B53" s="13" t="s">
        <v>610</v>
      </c>
      <c r="C53" s="13" t="s">
        <v>706</v>
      </c>
      <c r="D53" s="13">
        <v>9508</v>
      </c>
      <c r="E53" s="24">
        <v>1</v>
      </c>
      <c r="F53" s="26" t="s">
        <v>317</v>
      </c>
      <c r="G53" s="26" t="s">
        <v>535</v>
      </c>
      <c r="H53" s="26" t="s">
        <v>535</v>
      </c>
      <c r="I53" s="26" t="s">
        <v>535</v>
      </c>
      <c r="J53" s="26" t="s">
        <v>535</v>
      </c>
      <c r="K53" s="26">
        <v>138</v>
      </c>
      <c r="L53" s="26">
        <v>140.5</v>
      </c>
      <c r="M53" s="26">
        <v>157</v>
      </c>
      <c r="N53" s="26">
        <v>219</v>
      </c>
      <c r="O53" s="18" t="s">
        <v>535</v>
      </c>
      <c r="P53" s="18" t="s">
        <v>535</v>
      </c>
      <c r="Q53" s="26">
        <v>165.5</v>
      </c>
      <c r="R53" s="26" t="s">
        <v>535</v>
      </c>
      <c r="S53" s="26">
        <v>212.5</v>
      </c>
      <c r="T53" s="26" t="s">
        <v>535</v>
      </c>
      <c r="U53" s="26">
        <v>184</v>
      </c>
      <c r="V53" s="13" t="s">
        <v>1104</v>
      </c>
      <c r="W53" s="26" t="s">
        <v>535</v>
      </c>
      <c r="X53" s="26">
        <v>178.5</v>
      </c>
      <c r="Y53" s="13" t="s">
        <v>1033</v>
      </c>
      <c r="Z53" s="26">
        <v>104</v>
      </c>
      <c r="AA53" s="26">
        <v>173</v>
      </c>
      <c r="AB53" s="26" t="s">
        <v>535</v>
      </c>
      <c r="AC53" s="26" t="s">
        <v>535</v>
      </c>
      <c r="AD53" s="26" t="s">
        <v>535</v>
      </c>
      <c r="AE53" s="26" t="s">
        <v>535</v>
      </c>
      <c r="AF53" s="26" t="s">
        <v>535</v>
      </c>
      <c r="AG53" s="26" t="s">
        <v>535</v>
      </c>
      <c r="AH53" s="26" t="s">
        <v>535</v>
      </c>
      <c r="AI53" s="26" t="s">
        <v>535</v>
      </c>
      <c r="AJ53" s="26" t="s">
        <v>535</v>
      </c>
      <c r="AK53" s="26" t="s">
        <v>535</v>
      </c>
      <c r="AL53" s="26" t="s">
        <v>535</v>
      </c>
      <c r="AM53" s="26" t="s">
        <v>535</v>
      </c>
      <c r="AN53" s="26" t="s">
        <v>535</v>
      </c>
      <c r="AO53" s="26" t="s">
        <v>535</v>
      </c>
      <c r="AP53" s="26">
        <v>149</v>
      </c>
      <c r="AQ53" s="26" t="s">
        <v>535</v>
      </c>
      <c r="AR53" s="26" t="s">
        <v>535</v>
      </c>
      <c r="AS53" s="26" t="s">
        <v>535</v>
      </c>
      <c r="AT53" s="26" t="s">
        <v>535</v>
      </c>
      <c r="AU53" s="26" t="s">
        <v>535</v>
      </c>
      <c r="AV53" s="26" t="s">
        <v>535</v>
      </c>
      <c r="AW53" s="26" t="s">
        <v>535</v>
      </c>
      <c r="AX53" s="26" t="s">
        <v>535</v>
      </c>
      <c r="AY53" s="26" t="s">
        <v>535</v>
      </c>
      <c r="AZ53" s="26" t="s">
        <v>535</v>
      </c>
      <c r="BA53" s="26" t="s">
        <v>535</v>
      </c>
      <c r="BB53" s="26" t="s">
        <v>535</v>
      </c>
      <c r="BC53" s="26">
        <v>118.5</v>
      </c>
      <c r="BD53" s="26" t="s">
        <v>535</v>
      </c>
      <c r="BE53" s="26">
        <v>135</v>
      </c>
      <c r="BF53" s="26">
        <v>146.9</v>
      </c>
    </row>
    <row r="54" spans="1:58" ht="19.5">
      <c r="A54" s="13">
        <v>1995</v>
      </c>
      <c r="B54" s="13" t="s">
        <v>611</v>
      </c>
      <c r="C54" s="13" t="s">
        <v>707</v>
      </c>
      <c r="D54" s="13">
        <v>9511</v>
      </c>
      <c r="E54" s="24">
        <v>1</v>
      </c>
      <c r="F54" s="26" t="s">
        <v>317</v>
      </c>
      <c r="G54" s="26" t="s">
        <v>535</v>
      </c>
      <c r="H54" s="26" t="s">
        <v>535</v>
      </c>
      <c r="I54" s="26" t="s">
        <v>535</v>
      </c>
      <c r="J54" s="26" t="s">
        <v>535</v>
      </c>
      <c r="K54" s="26" t="s">
        <v>824</v>
      </c>
      <c r="L54" s="26" t="s">
        <v>846</v>
      </c>
      <c r="M54" s="26" t="s">
        <v>870</v>
      </c>
      <c r="N54" s="26" t="s">
        <v>1107</v>
      </c>
      <c r="O54" s="18" t="s">
        <v>535</v>
      </c>
      <c r="P54" s="18" t="s">
        <v>535</v>
      </c>
      <c r="Q54" s="26" t="s">
        <v>1105</v>
      </c>
      <c r="R54" s="26" t="s">
        <v>535</v>
      </c>
      <c r="S54" s="26" t="s">
        <v>1108</v>
      </c>
      <c r="T54" s="26" t="s">
        <v>535</v>
      </c>
      <c r="U54" s="26" t="s">
        <v>1106</v>
      </c>
      <c r="V54" s="26">
        <v>14.5</v>
      </c>
      <c r="W54" s="26" t="s">
        <v>535</v>
      </c>
      <c r="X54" s="26" t="s">
        <v>1105</v>
      </c>
      <c r="Y54" s="26">
        <v>41</v>
      </c>
      <c r="Z54" s="26">
        <v>40</v>
      </c>
      <c r="AA54" s="26">
        <v>34</v>
      </c>
      <c r="AB54" s="26" t="s">
        <v>535</v>
      </c>
      <c r="AC54" s="26" t="s">
        <v>535</v>
      </c>
      <c r="AD54" s="26" t="s">
        <v>535</v>
      </c>
      <c r="AE54" s="26" t="s">
        <v>535</v>
      </c>
      <c r="AF54" s="26" t="s">
        <v>535</v>
      </c>
      <c r="AG54" s="26" t="s">
        <v>535</v>
      </c>
      <c r="AH54" s="26" t="s">
        <v>535</v>
      </c>
      <c r="AI54" s="26" t="s">
        <v>535</v>
      </c>
      <c r="AJ54" s="26" t="s">
        <v>535</v>
      </c>
      <c r="AK54" s="26" t="s">
        <v>535</v>
      </c>
      <c r="AL54" s="26" t="s">
        <v>535</v>
      </c>
      <c r="AM54" s="26" t="s">
        <v>535</v>
      </c>
      <c r="AN54" s="26" t="s">
        <v>535</v>
      </c>
      <c r="AO54" s="26" t="s">
        <v>535</v>
      </c>
      <c r="AP54" s="26" t="s">
        <v>994</v>
      </c>
      <c r="AQ54" s="26" t="s">
        <v>535</v>
      </c>
      <c r="AR54" s="26" t="s">
        <v>535</v>
      </c>
      <c r="AS54" s="26" t="s">
        <v>535</v>
      </c>
      <c r="AT54" s="26" t="s">
        <v>535</v>
      </c>
      <c r="AU54" s="26" t="s">
        <v>535</v>
      </c>
      <c r="AV54" s="26" t="s">
        <v>535</v>
      </c>
      <c r="AW54" s="26" t="s">
        <v>535</v>
      </c>
      <c r="AX54" s="26" t="s">
        <v>535</v>
      </c>
      <c r="AY54" s="26" t="s">
        <v>535</v>
      </c>
      <c r="AZ54" s="26" t="s">
        <v>535</v>
      </c>
      <c r="BA54" s="26" t="s">
        <v>535</v>
      </c>
      <c r="BB54" s="26" t="s">
        <v>535</v>
      </c>
      <c r="BC54" s="26" t="s">
        <v>855</v>
      </c>
      <c r="BD54" s="26" t="s">
        <v>535</v>
      </c>
      <c r="BE54" s="26">
        <v>18.100000000000001</v>
      </c>
      <c r="BF54" s="26">
        <v>19.3</v>
      </c>
    </row>
    <row r="55" spans="1:58" ht="19.5">
      <c r="A55" s="13">
        <v>1995</v>
      </c>
      <c r="B55" s="13" t="s">
        <v>612</v>
      </c>
      <c r="C55" s="13" t="s">
        <v>708</v>
      </c>
      <c r="D55" s="13">
        <v>9514</v>
      </c>
      <c r="E55" s="24">
        <v>1</v>
      </c>
      <c r="F55" s="26" t="s">
        <v>317</v>
      </c>
      <c r="G55" s="26" t="s">
        <v>535</v>
      </c>
      <c r="H55" s="26" t="s">
        <v>535</v>
      </c>
      <c r="I55" s="26" t="s">
        <v>535</v>
      </c>
      <c r="J55" s="26" t="s">
        <v>535</v>
      </c>
      <c r="K55" s="26">
        <v>3</v>
      </c>
      <c r="L55" s="26">
        <v>10</v>
      </c>
      <c r="M55" s="26">
        <v>2</v>
      </c>
      <c r="N55" s="26">
        <v>1.5</v>
      </c>
      <c r="O55" s="18" t="s">
        <v>535</v>
      </c>
      <c r="P55" s="18" t="s">
        <v>535</v>
      </c>
      <c r="Q55" s="26">
        <v>3.5</v>
      </c>
      <c r="R55" s="26" t="s">
        <v>535</v>
      </c>
      <c r="S55" s="26">
        <v>3.5</v>
      </c>
      <c r="T55" s="26" t="s">
        <v>535</v>
      </c>
      <c r="U55" s="26">
        <v>4</v>
      </c>
      <c r="V55" s="26">
        <v>0.5</v>
      </c>
      <c r="W55" s="26" t="s">
        <v>535</v>
      </c>
      <c r="X55" s="26">
        <v>1</v>
      </c>
      <c r="Y55" s="26" t="s">
        <v>1029</v>
      </c>
      <c r="Z55" s="26">
        <v>2.5</v>
      </c>
      <c r="AA55" s="26" t="s">
        <v>614</v>
      </c>
      <c r="AB55" s="26" t="s">
        <v>535</v>
      </c>
      <c r="AC55" s="26" t="s">
        <v>535</v>
      </c>
      <c r="AD55" s="26" t="s">
        <v>535</v>
      </c>
      <c r="AE55" s="26" t="s">
        <v>535</v>
      </c>
      <c r="AF55" s="26" t="s">
        <v>535</v>
      </c>
      <c r="AG55" s="26" t="s">
        <v>535</v>
      </c>
      <c r="AH55" s="26" t="s">
        <v>535</v>
      </c>
      <c r="AI55" s="26" t="s">
        <v>535</v>
      </c>
      <c r="AJ55" s="26" t="s">
        <v>535</v>
      </c>
      <c r="AK55" s="26" t="s">
        <v>535</v>
      </c>
      <c r="AL55" s="26" t="s">
        <v>535</v>
      </c>
      <c r="AM55" s="26" t="s">
        <v>535</v>
      </c>
      <c r="AN55" s="26" t="s">
        <v>535</v>
      </c>
      <c r="AO55" s="26" t="s">
        <v>535</v>
      </c>
      <c r="AP55" s="26">
        <v>3</v>
      </c>
      <c r="AQ55" s="26" t="s">
        <v>535</v>
      </c>
      <c r="AR55" s="26" t="s">
        <v>535</v>
      </c>
      <c r="AS55" s="26" t="s">
        <v>535</v>
      </c>
      <c r="AT55" s="26" t="s">
        <v>535</v>
      </c>
      <c r="AU55" s="26" t="s">
        <v>535</v>
      </c>
      <c r="AV55" s="26" t="s">
        <v>535</v>
      </c>
      <c r="AW55" s="26" t="s">
        <v>535</v>
      </c>
      <c r="AX55" s="26" t="s">
        <v>535</v>
      </c>
      <c r="AY55" s="26" t="s">
        <v>535</v>
      </c>
      <c r="AZ55" s="26" t="s">
        <v>535</v>
      </c>
      <c r="BA55" s="26" t="s">
        <v>535</v>
      </c>
      <c r="BB55" s="26" t="s">
        <v>535</v>
      </c>
      <c r="BC55" s="26">
        <v>2</v>
      </c>
      <c r="BD55" s="26" t="s">
        <v>535</v>
      </c>
      <c r="BE55" s="26">
        <v>1.6</v>
      </c>
      <c r="BF55" s="26">
        <v>0.4</v>
      </c>
    </row>
    <row r="56" spans="1:58" ht="19.5">
      <c r="A56" s="13">
        <v>1995</v>
      </c>
      <c r="B56" s="13" t="s">
        <v>613</v>
      </c>
      <c r="C56" s="13" t="s">
        <v>709</v>
      </c>
      <c r="D56" s="13">
        <v>9515</v>
      </c>
      <c r="E56" s="24">
        <v>1</v>
      </c>
      <c r="F56" s="26" t="s">
        <v>317</v>
      </c>
      <c r="G56" s="26" t="s">
        <v>535</v>
      </c>
      <c r="H56" s="26" t="s">
        <v>535</v>
      </c>
      <c r="I56" s="26" t="s">
        <v>535</v>
      </c>
      <c r="J56" s="26" t="s">
        <v>535</v>
      </c>
      <c r="K56" s="26">
        <v>177.5</v>
      </c>
      <c r="L56" s="26" t="s">
        <v>317</v>
      </c>
      <c r="M56" s="26">
        <v>201.5</v>
      </c>
      <c r="N56" s="26">
        <v>257</v>
      </c>
      <c r="O56" s="18" t="s">
        <v>535</v>
      </c>
      <c r="P56" s="18" t="s">
        <v>535</v>
      </c>
      <c r="Q56" s="26">
        <v>272</v>
      </c>
      <c r="R56" s="26" t="s">
        <v>535</v>
      </c>
      <c r="S56" s="26">
        <v>202</v>
      </c>
      <c r="T56" s="26" t="s">
        <v>535</v>
      </c>
      <c r="U56" s="26">
        <v>158</v>
      </c>
      <c r="V56" s="26" t="s">
        <v>1109</v>
      </c>
      <c r="W56" s="26" t="s">
        <v>535</v>
      </c>
      <c r="X56" s="26">
        <v>204</v>
      </c>
      <c r="Y56" s="26" t="s">
        <v>931</v>
      </c>
      <c r="Z56" s="26" t="s">
        <v>802</v>
      </c>
      <c r="AA56" s="26" t="s">
        <v>902</v>
      </c>
      <c r="AB56" s="26" t="s">
        <v>535</v>
      </c>
      <c r="AC56" s="26" t="s">
        <v>535</v>
      </c>
      <c r="AD56" s="26" t="s">
        <v>535</v>
      </c>
      <c r="AE56" s="26" t="s">
        <v>535</v>
      </c>
      <c r="AF56" s="26" t="s">
        <v>535</v>
      </c>
      <c r="AG56" s="26" t="s">
        <v>535</v>
      </c>
      <c r="AH56" s="26" t="s">
        <v>535</v>
      </c>
      <c r="AI56" s="26" t="s">
        <v>535</v>
      </c>
      <c r="AJ56" s="26" t="s">
        <v>535</v>
      </c>
      <c r="AK56" s="26" t="s">
        <v>535</v>
      </c>
      <c r="AL56" s="26" t="s">
        <v>535</v>
      </c>
      <c r="AM56" s="26" t="s">
        <v>535</v>
      </c>
      <c r="AN56" s="26" t="s">
        <v>535</v>
      </c>
      <c r="AO56" s="26" t="s">
        <v>535</v>
      </c>
      <c r="AP56" s="26">
        <v>225.5</v>
      </c>
      <c r="AQ56" s="26" t="s">
        <v>535</v>
      </c>
      <c r="AR56" s="26" t="s">
        <v>535</v>
      </c>
      <c r="AS56" s="26" t="s">
        <v>535</v>
      </c>
      <c r="AT56" s="26" t="s">
        <v>535</v>
      </c>
      <c r="AU56" s="26" t="s">
        <v>535</v>
      </c>
      <c r="AV56" s="26" t="s">
        <v>535</v>
      </c>
      <c r="AW56" s="26" t="s">
        <v>535</v>
      </c>
      <c r="AX56" s="26" t="s">
        <v>535</v>
      </c>
      <c r="AY56" s="26" t="s">
        <v>535</v>
      </c>
      <c r="AZ56" s="26" t="s">
        <v>535</v>
      </c>
      <c r="BA56" s="26" t="s">
        <v>535</v>
      </c>
      <c r="BB56" s="26" t="s">
        <v>535</v>
      </c>
      <c r="BC56" s="26">
        <v>249</v>
      </c>
      <c r="BD56" s="26" t="s">
        <v>535</v>
      </c>
      <c r="BE56" s="26">
        <v>194.1</v>
      </c>
      <c r="BF56" s="26">
        <v>455.3</v>
      </c>
    </row>
    <row r="57" spans="1:58">
      <c r="A57" s="13">
        <v>1996</v>
      </c>
      <c r="B57" s="13" t="s">
        <v>617</v>
      </c>
      <c r="C57" s="13" t="s">
        <v>710</v>
      </c>
      <c r="D57" s="13">
        <v>9607</v>
      </c>
      <c r="E57" s="24">
        <v>1</v>
      </c>
      <c r="F57" s="26" t="s">
        <v>317</v>
      </c>
      <c r="G57" s="26" t="s">
        <v>535</v>
      </c>
      <c r="H57" s="26" t="s">
        <v>535</v>
      </c>
      <c r="I57" s="26" t="s">
        <v>535</v>
      </c>
      <c r="J57" s="26" t="s">
        <v>535</v>
      </c>
      <c r="K57" s="26">
        <v>59.5</v>
      </c>
      <c r="L57" s="26">
        <v>39.5</v>
      </c>
      <c r="M57" s="26">
        <v>73</v>
      </c>
      <c r="N57" s="26">
        <v>102</v>
      </c>
      <c r="O57" s="18" t="s">
        <v>535</v>
      </c>
      <c r="P57" s="18" t="s">
        <v>535</v>
      </c>
      <c r="Q57" s="26">
        <v>84</v>
      </c>
      <c r="R57" s="26" t="s">
        <v>535</v>
      </c>
      <c r="S57" s="26">
        <v>75</v>
      </c>
      <c r="T57" s="26" t="s">
        <v>535</v>
      </c>
      <c r="U57" s="26">
        <v>103</v>
      </c>
      <c r="V57" s="26">
        <v>110.5</v>
      </c>
      <c r="W57" s="26" t="s">
        <v>535</v>
      </c>
      <c r="X57" s="26">
        <v>85.5</v>
      </c>
      <c r="Y57" s="26">
        <v>41</v>
      </c>
      <c r="Z57" s="26">
        <v>57.5</v>
      </c>
      <c r="AA57" s="26">
        <v>170.5</v>
      </c>
      <c r="AB57" s="26" t="s">
        <v>535</v>
      </c>
      <c r="AC57" s="26" t="s">
        <v>535</v>
      </c>
      <c r="AD57" s="26" t="s">
        <v>535</v>
      </c>
      <c r="AE57" s="26" t="s">
        <v>535</v>
      </c>
      <c r="AF57" s="26" t="s">
        <v>535</v>
      </c>
      <c r="AG57" s="26" t="s">
        <v>535</v>
      </c>
      <c r="AH57" s="26" t="s">
        <v>535</v>
      </c>
      <c r="AI57" s="26" t="s">
        <v>535</v>
      </c>
      <c r="AJ57" s="26" t="s">
        <v>535</v>
      </c>
      <c r="AK57" s="26" t="s">
        <v>535</v>
      </c>
      <c r="AL57" s="26" t="s">
        <v>535</v>
      </c>
      <c r="AM57" s="26" t="s">
        <v>535</v>
      </c>
      <c r="AN57" s="26" t="s">
        <v>535</v>
      </c>
      <c r="AO57" s="26" t="s">
        <v>535</v>
      </c>
      <c r="AP57" s="26">
        <v>84.5</v>
      </c>
      <c r="AQ57" s="26" t="s">
        <v>535</v>
      </c>
      <c r="AR57" s="26" t="s">
        <v>535</v>
      </c>
      <c r="AS57" s="26" t="s">
        <v>535</v>
      </c>
      <c r="AT57" s="26" t="s">
        <v>535</v>
      </c>
      <c r="AU57" s="26" t="s">
        <v>535</v>
      </c>
      <c r="AV57" s="26" t="s">
        <v>535</v>
      </c>
      <c r="AW57" s="26" t="s">
        <v>535</v>
      </c>
      <c r="AX57" s="26" t="s">
        <v>535</v>
      </c>
      <c r="AY57" s="26" t="s">
        <v>535</v>
      </c>
      <c r="AZ57" s="26" t="s">
        <v>535</v>
      </c>
      <c r="BA57" s="26" t="s">
        <v>535</v>
      </c>
      <c r="BB57" s="26" t="s">
        <v>535</v>
      </c>
      <c r="BC57" s="26">
        <v>52.5</v>
      </c>
      <c r="BD57" s="26" t="s">
        <v>535</v>
      </c>
      <c r="BE57" s="26">
        <v>93.6</v>
      </c>
      <c r="BF57" s="26">
        <v>93.6</v>
      </c>
    </row>
    <row r="58" spans="1:58" ht="19.5">
      <c r="A58" s="13">
        <v>1996</v>
      </c>
      <c r="B58" s="13" t="s">
        <v>618</v>
      </c>
      <c r="C58" s="13" t="s">
        <v>711</v>
      </c>
      <c r="D58" s="13">
        <v>9608</v>
      </c>
      <c r="E58" s="24">
        <v>1</v>
      </c>
      <c r="F58" s="26" t="s">
        <v>317</v>
      </c>
      <c r="G58" s="26" t="s">
        <v>535</v>
      </c>
      <c r="H58" s="26" t="s">
        <v>535</v>
      </c>
      <c r="I58" s="26" t="s">
        <v>535</v>
      </c>
      <c r="J58" s="26" t="s">
        <v>535</v>
      </c>
      <c r="K58" s="26">
        <v>47</v>
      </c>
      <c r="L58" s="26">
        <v>110</v>
      </c>
      <c r="M58" s="26">
        <v>129</v>
      </c>
      <c r="N58" s="13" t="s">
        <v>806</v>
      </c>
      <c r="O58" s="18" t="s">
        <v>535</v>
      </c>
      <c r="P58" s="18" t="s">
        <v>535</v>
      </c>
      <c r="Q58" s="26">
        <v>102.5</v>
      </c>
      <c r="R58" s="26" t="s">
        <v>535</v>
      </c>
      <c r="S58" s="26">
        <v>86.5</v>
      </c>
      <c r="T58" s="26" t="s">
        <v>535</v>
      </c>
      <c r="U58" s="26">
        <v>74</v>
      </c>
      <c r="V58" s="13" t="s">
        <v>1043</v>
      </c>
      <c r="W58" s="26" t="s">
        <v>535</v>
      </c>
      <c r="X58" s="26">
        <v>80.5</v>
      </c>
      <c r="Y58" s="26">
        <v>88.5</v>
      </c>
      <c r="Z58" s="26">
        <v>57</v>
      </c>
      <c r="AA58" s="26">
        <v>23.5</v>
      </c>
      <c r="AB58" s="26" t="s">
        <v>535</v>
      </c>
      <c r="AC58" s="26" t="s">
        <v>535</v>
      </c>
      <c r="AD58" s="26" t="s">
        <v>535</v>
      </c>
      <c r="AE58" s="26" t="s">
        <v>535</v>
      </c>
      <c r="AF58" s="26" t="s">
        <v>535</v>
      </c>
      <c r="AG58" s="26" t="s">
        <v>535</v>
      </c>
      <c r="AH58" s="26" t="s">
        <v>535</v>
      </c>
      <c r="AI58" s="26" t="s">
        <v>535</v>
      </c>
      <c r="AJ58" s="26" t="s">
        <v>535</v>
      </c>
      <c r="AK58" s="26" t="s">
        <v>535</v>
      </c>
      <c r="AL58" s="26" t="s">
        <v>535</v>
      </c>
      <c r="AM58" s="26" t="s">
        <v>535</v>
      </c>
      <c r="AN58" s="26" t="s">
        <v>535</v>
      </c>
      <c r="AO58" s="26" t="s">
        <v>535</v>
      </c>
      <c r="AP58" s="26">
        <v>79</v>
      </c>
      <c r="AQ58" s="26" t="s">
        <v>535</v>
      </c>
      <c r="AR58" s="26" t="s">
        <v>535</v>
      </c>
      <c r="AS58" s="26" t="s">
        <v>535</v>
      </c>
      <c r="AT58" s="26" t="s">
        <v>535</v>
      </c>
      <c r="AU58" s="26" t="s">
        <v>535</v>
      </c>
      <c r="AV58" s="26" t="s">
        <v>535</v>
      </c>
      <c r="AW58" s="26" t="s">
        <v>535</v>
      </c>
      <c r="AX58" s="26" t="s">
        <v>535</v>
      </c>
      <c r="AY58" s="26" t="s">
        <v>535</v>
      </c>
      <c r="AZ58" s="26" t="s">
        <v>535</v>
      </c>
      <c r="BA58" s="26" t="s">
        <v>535</v>
      </c>
      <c r="BB58" s="26" t="s">
        <v>535</v>
      </c>
      <c r="BC58" s="26">
        <v>39.5</v>
      </c>
      <c r="BD58" s="26" t="s">
        <v>535</v>
      </c>
      <c r="BE58" s="26">
        <v>75.400000000000006</v>
      </c>
      <c r="BF58" s="26">
        <v>75.400000000000006</v>
      </c>
    </row>
    <row r="59" spans="1:58" ht="19.5">
      <c r="A59" s="13">
        <v>1996</v>
      </c>
      <c r="B59" s="13" t="s">
        <v>619</v>
      </c>
      <c r="C59" s="13" t="s">
        <v>712</v>
      </c>
      <c r="D59" s="13">
        <v>9611</v>
      </c>
      <c r="E59" s="24">
        <v>1</v>
      </c>
      <c r="F59" s="26" t="s">
        <v>317</v>
      </c>
      <c r="G59" s="26" t="s">
        <v>535</v>
      </c>
      <c r="H59" s="26" t="s">
        <v>535</v>
      </c>
      <c r="I59" s="26" t="s">
        <v>535</v>
      </c>
      <c r="J59" s="26" t="s">
        <v>535</v>
      </c>
      <c r="K59" s="26">
        <v>0</v>
      </c>
      <c r="L59" s="26">
        <v>0</v>
      </c>
      <c r="M59" s="26">
        <v>0</v>
      </c>
      <c r="N59" s="26">
        <v>0</v>
      </c>
      <c r="O59" s="12">
        <v>0</v>
      </c>
      <c r="P59" s="26">
        <v>0</v>
      </c>
      <c r="Q59" s="26">
        <v>0</v>
      </c>
      <c r="R59" s="26" t="s">
        <v>535</v>
      </c>
      <c r="S59" s="13" t="s">
        <v>614</v>
      </c>
      <c r="T59" s="26" t="s">
        <v>535</v>
      </c>
      <c r="U59" s="26">
        <v>0</v>
      </c>
      <c r="V59" s="13" t="s">
        <v>796</v>
      </c>
      <c r="W59" s="26" t="s">
        <v>535</v>
      </c>
      <c r="X59" s="26">
        <v>0</v>
      </c>
      <c r="Y59" s="26">
        <v>0</v>
      </c>
      <c r="Z59" s="26">
        <v>0</v>
      </c>
      <c r="AA59" s="26">
        <v>0</v>
      </c>
      <c r="AB59" s="26" t="s">
        <v>535</v>
      </c>
      <c r="AC59" s="26" t="s">
        <v>535</v>
      </c>
      <c r="AD59" s="26" t="s">
        <v>535</v>
      </c>
      <c r="AE59" s="26" t="s">
        <v>535</v>
      </c>
      <c r="AF59" s="26" t="s">
        <v>535</v>
      </c>
      <c r="AG59" s="26" t="s">
        <v>535</v>
      </c>
      <c r="AH59" s="26" t="s">
        <v>535</v>
      </c>
      <c r="AI59" s="26" t="s">
        <v>535</v>
      </c>
      <c r="AJ59" s="26" t="s">
        <v>535</v>
      </c>
      <c r="AK59" s="26" t="s">
        <v>535</v>
      </c>
      <c r="AL59" s="26" t="s">
        <v>535</v>
      </c>
      <c r="AM59" s="26" t="s">
        <v>535</v>
      </c>
      <c r="AN59" s="26" t="s">
        <v>535</v>
      </c>
      <c r="AO59" s="26" t="s">
        <v>535</v>
      </c>
      <c r="AP59" s="26">
        <v>0</v>
      </c>
      <c r="AQ59" s="26" t="s">
        <v>535</v>
      </c>
      <c r="AR59" s="26" t="s">
        <v>535</v>
      </c>
      <c r="AS59" s="26" t="s">
        <v>535</v>
      </c>
      <c r="AT59" s="26" t="s">
        <v>535</v>
      </c>
      <c r="AU59" s="26" t="s">
        <v>535</v>
      </c>
      <c r="AV59" s="26" t="s">
        <v>535</v>
      </c>
      <c r="AW59" s="26" t="s">
        <v>535</v>
      </c>
      <c r="AX59" s="26" t="s">
        <v>535</v>
      </c>
      <c r="AY59" s="26" t="s">
        <v>535</v>
      </c>
      <c r="AZ59" s="26" t="s">
        <v>535</v>
      </c>
      <c r="BA59" s="26" t="s">
        <v>535</v>
      </c>
      <c r="BB59" s="26" t="s">
        <v>535</v>
      </c>
      <c r="BC59" s="26">
        <v>0</v>
      </c>
      <c r="BD59" s="26" t="s">
        <v>535</v>
      </c>
      <c r="BE59" s="26" t="s">
        <v>374</v>
      </c>
      <c r="BF59" s="26" t="s">
        <v>374</v>
      </c>
    </row>
    <row r="60" spans="1:58" ht="19.5">
      <c r="A60" s="13">
        <v>1996</v>
      </c>
      <c r="B60" s="13" t="s">
        <v>620</v>
      </c>
      <c r="C60" s="13" t="s">
        <v>713</v>
      </c>
      <c r="D60" s="13">
        <v>9613</v>
      </c>
      <c r="E60" s="24">
        <v>1</v>
      </c>
      <c r="F60" s="26" t="s">
        <v>317</v>
      </c>
      <c r="G60" s="26" t="s">
        <v>535</v>
      </c>
      <c r="H60" s="26" t="s">
        <v>535</v>
      </c>
      <c r="I60" s="26" t="s">
        <v>535</v>
      </c>
      <c r="J60" s="26" t="s">
        <v>535</v>
      </c>
      <c r="K60" s="26">
        <v>5.5</v>
      </c>
      <c r="L60" s="26">
        <v>0</v>
      </c>
      <c r="M60" s="26">
        <v>0</v>
      </c>
      <c r="N60" s="26">
        <v>2.5</v>
      </c>
      <c r="O60" s="18" t="s">
        <v>535</v>
      </c>
      <c r="P60" s="18" t="s">
        <v>535</v>
      </c>
      <c r="Q60" s="26">
        <v>1</v>
      </c>
      <c r="R60" s="26" t="s">
        <v>535</v>
      </c>
      <c r="S60" s="26">
        <v>1.5</v>
      </c>
      <c r="T60" s="26" t="s">
        <v>535</v>
      </c>
      <c r="U60" s="26">
        <v>2.5</v>
      </c>
      <c r="V60" s="13" t="s">
        <v>1074</v>
      </c>
      <c r="W60" s="26" t="s">
        <v>535</v>
      </c>
      <c r="X60" s="26">
        <v>3</v>
      </c>
      <c r="Y60" s="26">
        <v>4</v>
      </c>
      <c r="Z60" s="26">
        <v>0</v>
      </c>
      <c r="AA60" s="26">
        <v>6.5</v>
      </c>
      <c r="AB60" s="26" t="s">
        <v>535</v>
      </c>
      <c r="AC60" s="26" t="s">
        <v>535</v>
      </c>
      <c r="AD60" s="26" t="s">
        <v>535</v>
      </c>
      <c r="AE60" s="26" t="s">
        <v>535</v>
      </c>
      <c r="AF60" s="26" t="s">
        <v>535</v>
      </c>
      <c r="AG60" s="26" t="s">
        <v>535</v>
      </c>
      <c r="AH60" s="26" t="s">
        <v>535</v>
      </c>
      <c r="AI60" s="26" t="s">
        <v>535</v>
      </c>
      <c r="AJ60" s="26" t="s">
        <v>535</v>
      </c>
      <c r="AK60" s="26" t="s">
        <v>535</v>
      </c>
      <c r="AL60" s="26" t="s">
        <v>535</v>
      </c>
      <c r="AM60" s="26" t="s">
        <v>535</v>
      </c>
      <c r="AN60" s="26" t="s">
        <v>535</v>
      </c>
      <c r="AO60" s="26" t="s">
        <v>535</v>
      </c>
      <c r="AP60" s="26">
        <v>0.5</v>
      </c>
      <c r="AQ60" s="26" t="s">
        <v>535</v>
      </c>
      <c r="AR60" s="26" t="s">
        <v>535</v>
      </c>
      <c r="AS60" s="26" t="s">
        <v>535</v>
      </c>
      <c r="AT60" s="26" t="s">
        <v>535</v>
      </c>
      <c r="AU60" s="26" t="s">
        <v>535</v>
      </c>
      <c r="AV60" s="26" t="s">
        <v>535</v>
      </c>
      <c r="AW60" s="26" t="s">
        <v>535</v>
      </c>
      <c r="AX60" s="26" t="s">
        <v>535</v>
      </c>
      <c r="AY60" s="26" t="s">
        <v>535</v>
      </c>
      <c r="AZ60" s="26" t="s">
        <v>535</v>
      </c>
      <c r="BA60" s="26" t="s">
        <v>535</v>
      </c>
      <c r="BB60" s="26" t="s">
        <v>535</v>
      </c>
      <c r="BC60" s="26">
        <v>10</v>
      </c>
      <c r="BD60" s="26" t="s">
        <v>535</v>
      </c>
      <c r="BE60" s="26">
        <v>10.9</v>
      </c>
      <c r="BF60" s="26">
        <v>10.9</v>
      </c>
    </row>
    <row r="61" spans="1:58" ht="19.5">
      <c r="A61" s="13">
        <v>1996</v>
      </c>
      <c r="B61" s="13" t="s">
        <v>621</v>
      </c>
      <c r="C61" s="13" t="s">
        <v>714</v>
      </c>
      <c r="D61" s="13">
        <v>9616</v>
      </c>
      <c r="E61" s="24">
        <v>1</v>
      </c>
      <c r="F61" s="26" t="s">
        <v>317</v>
      </c>
      <c r="G61" s="26" t="s">
        <v>535</v>
      </c>
      <c r="H61" s="26" t="s">
        <v>535</v>
      </c>
      <c r="I61" s="26" t="s">
        <v>535</v>
      </c>
      <c r="J61" s="26" t="s">
        <v>535</v>
      </c>
      <c r="K61" s="26">
        <v>53</v>
      </c>
      <c r="L61" s="26">
        <v>52.5</v>
      </c>
      <c r="M61" s="26">
        <v>58</v>
      </c>
      <c r="N61" s="26">
        <v>53</v>
      </c>
      <c r="O61" s="18" t="s">
        <v>535</v>
      </c>
      <c r="P61" s="18" t="s">
        <v>535</v>
      </c>
      <c r="Q61" s="26">
        <v>38.5</v>
      </c>
      <c r="R61" s="26" t="s">
        <v>535</v>
      </c>
      <c r="S61" s="26">
        <v>77</v>
      </c>
      <c r="T61" s="26" t="s">
        <v>535</v>
      </c>
      <c r="U61" s="26">
        <v>39.5</v>
      </c>
      <c r="V61" s="13" t="s">
        <v>1054</v>
      </c>
      <c r="W61" s="26" t="s">
        <v>535</v>
      </c>
      <c r="X61" s="26">
        <v>55.5</v>
      </c>
      <c r="Y61" s="26">
        <v>32.5</v>
      </c>
      <c r="Z61" s="26">
        <v>30</v>
      </c>
      <c r="AA61" s="26">
        <v>62</v>
      </c>
      <c r="AB61" s="26" t="s">
        <v>535</v>
      </c>
      <c r="AC61" s="26" t="s">
        <v>535</v>
      </c>
      <c r="AD61" s="26" t="s">
        <v>535</v>
      </c>
      <c r="AE61" s="26" t="s">
        <v>535</v>
      </c>
      <c r="AF61" s="26" t="s">
        <v>535</v>
      </c>
      <c r="AG61" s="26" t="s">
        <v>535</v>
      </c>
      <c r="AH61" s="26" t="s">
        <v>535</v>
      </c>
      <c r="AI61" s="26" t="s">
        <v>535</v>
      </c>
      <c r="AJ61" s="26" t="s">
        <v>535</v>
      </c>
      <c r="AK61" s="26" t="s">
        <v>535</v>
      </c>
      <c r="AL61" s="26" t="s">
        <v>535</v>
      </c>
      <c r="AM61" s="26" t="s">
        <v>535</v>
      </c>
      <c r="AN61" s="26" t="s">
        <v>535</v>
      </c>
      <c r="AO61" s="26" t="s">
        <v>535</v>
      </c>
      <c r="AP61" s="26">
        <v>58.5</v>
      </c>
      <c r="AQ61" s="26" t="s">
        <v>535</v>
      </c>
      <c r="AR61" s="26" t="s">
        <v>535</v>
      </c>
      <c r="AS61" s="26" t="s">
        <v>535</v>
      </c>
      <c r="AT61" s="26" t="s">
        <v>535</v>
      </c>
      <c r="AU61" s="26" t="s">
        <v>535</v>
      </c>
      <c r="AV61" s="26" t="s">
        <v>535</v>
      </c>
      <c r="AW61" s="26" t="s">
        <v>535</v>
      </c>
      <c r="AX61" s="26" t="s">
        <v>535</v>
      </c>
      <c r="AY61" s="26" t="s">
        <v>535</v>
      </c>
      <c r="AZ61" s="26" t="s">
        <v>535</v>
      </c>
      <c r="BA61" s="26" t="s">
        <v>535</v>
      </c>
      <c r="BB61" s="26" t="s">
        <v>535</v>
      </c>
      <c r="BC61" s="26">
        <v>41</v>
      </c>
      <c r="BD61" s="26" t="s">
        <v>535</v>
      </c>
      <c r="BE61" s="26">
        <v>44.9</v>
      </c>
      <c r="BF61" s="26">
        <v>46</v>
      </c>
    </row>
    <row r="62" spans="1:58" ht="19.5">
      <c r="A62" s="13">
        <v>1996</v>
      </c>
      <c r="B62" s="13" t="s">
        <v>622</v>
      </c>
      <c r="C62" s="13" t="s">
        <v>715</v>
      </c>
      <c r="D62" s="13">
        <v>9619</v>
      </c>
      <c r="E62" s="24">
        <v>1</v>
      </c>
      <c r="F62" s="26" t="s">
        <v>317</v>
      </c>
      <c r="G62" s="26" t="s">
        <v>535</v>
      </c>
      <c r="H62" s="26" t="s">
        <v>535</v>
      </c>
      <c r="I62" s="26" t="s">
        <v>535</v>
      </c>
      <c r="J62" s="26" t="s">
        <v>535</v>
      </c>
      <c r="K62" s="26">
        <v>226.5</v>
      </c>
      <c r="L62" s="26">
        <v>123</v>
      </c>
      <c r="M62" s="26">
        <v>175</v>
      </c>
      <c r="N62" s="26">
        <v>191</v>
      </c>
      <c r="O62" s="18" t="s">
        <v>535</v>
      </c>
      <c r="P62" s="18" t="s">
        <v>535</v>
      </c>
      <c r="Q62" s="26">
        <v>91</v>
      </c>
      <c r="R62" s="26" t="s">
        <v>535</v>
      </c>
      <c r="S62" s="26">
        <v>256</v>
      </c>
      <c r="T62" s="26" t="s">
        <v>535</v>
      </c>
      <c r="U62" s="26">
        <v>127</v>
      </c>
      <c r="V62" s="13" t="s">
        <v>1096</v>
      </c>
      <c r="W62" s="26" t="s">
        <v>535</v>
      </c>
      <c r="X62" s="26">
        <v>194</v>
      </c>
      <c r="Y62" s="26">
        <v>164</v>
      </c>
      <c r="Z62" s="26">
        <v>24</v>
      </c>
      <c r="AA62" s="26">
        <v>51.5</v>
      </c>
      <c r="AB62" s="26" t="s">
        <v>535</v>
      </c>
      <c r="AC62" s="26" t="s">
        <v>535</v>
      </c>
      <c r="AD62" s="26" t="s">
        <v>535</v>
      </c>
      <c r="AE62" s="26" t="s">
        <v>535</v>
      </c>
      <c r="AF62" s="26" t="s">
        <v>535</v>
      </c>
      <c r="AG62" s="26" t="s">
        <v>535</v>
      </c>
      <c r="AH62" s="26" t="s">
        <v>535</v>
      </c>
      <c r="AI62" s="26" t="s">
        <v>535</v>
      </c>
      <c r="AJ62" s="26" t="s">
        <v>535</v>
      </c>
      <c r="AK62" s="26" t="s">
        <v>535</v>
      </c>
      <c r="AL62" s="26" t="s">
        <v>535</v>
      </c>
      <c r="AM62" s="26" t="s">
        <v>535</v>
      </c>
      <c r="AN62" s="26" t="s">
        <v>535</v>
      </c>
      <c r="AO62" s="26" t="s">
        <v>535</v>
      </c>
      <c r="AP62" s="26">
        <v>76.5</v>
      </c>
      <c r="AQ62" s="26" t="s">
        <v>535</v>
      </c>
      <c r="AR62" s="26" t="s">
        <v>535</v>
      </c>
      <c r="AS62" s="26" t="s">
        <v>535</v>
      </c>
      <c r="AT62" s="26" t="s">
        <v>535</v>
      </c>
      <c r="AU62" s="26" t="s">
        <v>535</v>
      </c>
      <c r="AV62" s="26" t="s">
        <v>535</v>
      </c>
      <c r="AW62" s="26" t="s">
        <v>535</v>
      </c>
      <c r="AX62" s="26" t="s">
        <v>535</v>
      </c>
      <c r="AY62" s="26" t="s">
        <v>535</v>
      </c>
      <c r="AZ62" s="26" t="s">
        <v>535</v>
      </c>
      <c r="BA62" s="26" t="s">
        <v>535</v>
      </c>
      <c r="BB62" s="26" t="s">
        <v>535</v>
      </c>
      <c r="BC62" s="26">
        <v>88.5</v>
      </c>
      <c r="BD62" s="26" t="s">
        <v>535</v>
      </c>
      <c r="BE62" s="26">
        <v>134</v>
      </c>
      <c r="BF62" s="26">
        <v>134</v>
      </c>
    </row>
    <row r="63" spans="1:58">
      <c r="A63" s="13">
        <v>1996</v>
      </c>
      <c r="B63" s="13" t="s">
        <v>623</v>
      </c>
      <c r="C63" s="13" t="s">
        <v>716</v>
      </c>
      <c r="D63" s="13">
        <v>9622</v>
      </c>
      <c r="E63" s="24">
        <v>1</v>
      </c>
      <c r="F63" s="26" t="s">
        <v>317</v>
      </c>
      <c r="G63" s="26" t="s">
        <v>535</v>
      </c>
      <c r="H63" s="26" t="s">
        <v>535</v>
      </c>
      <c r="I63" s="26" t="s">
        <v>535</v>
      </c>
      <c r="J63" s="26" t="s">
        <v>535</v>
      </c>
      <c r="K63" s="26">
        <v>0.5</v>
      </c>
      <c r="L63" s="26">
        <v>24.5</v>
      </c>
      <c r="M63" s="26">
        <v>17.5</v>
      </c>
      <c r="N63" s="26">
        <v>6.5</v>
      </c>
      <c r="O63" s="18" t="s">
        <v>535</v>
      </c>
      <c r="P63" s="18" t="s">
        <v>535</v>
      </c>
      <c r="Q63" s="26">
        <v>27</v>
      </c>
      <c r="R63" s="26" t="s">
        <v>535</v>
      </c>
      <c r="S63" s="26">
        <v>6</v>
      </c>
      <c r="T63" s="26" t="s">
        <v>535</v>
      </c>
      <c r="U63" s="26">
        <v>50.5</v>
      </c>
      <c r="V63" s="26" t="s">
        <v>535</v>
      </c>
      <c r="W63" s="26" t="s">
        <v>535</v>
      </c>
      <c r="X63" s="26">
        <v>8</v>
      </c>
      <c r="Y63" s="26">
        <v>0.5</v>
      </c>
      <c r="Z63" s="26">
        <v>1</v>
      </c>
      <c r="AA63" s="26">
        <v>4</v>
      </c>
      <c r="AB63" s="26" t="s">
        <v>535</v>
      </c>
      <c r="AC63" s="26" t="s">
        <v>535</v>
      </c>
      <c r="AD63" s="26" t="s">
        <v>535</v>
      </c>
      <c r="AE63" s="26" t="s">
        <v>535</v>
      </c>
      <c r="AF63" s="26" t="s">
        <v>535</v>
      </c>
      <c r="AG63" s="26" t="s">
        <v>535</v>
      </c>
      <c r="AH63" s="26" t="s">
        <v>535</v>
      </c>
      <c r="AI63" s="26" t="s">
        <v>535</v>
      </c>
      <c r="AJ63" s="26" t="s">
        <v>535</v>
      </c>
      <c r="AK63" s="26" t="s">
        <v>535</v>
      </c>
      <c r="AL63" s="26" t="s">
        <v>535</v>
      </c>
      <c r="AM63" s="26" t="s">
        <v>535</v>
      </c>
      <c r="AN63" s="26" t="s">
        <v>535</v>
      </c>
      <c r="AO63" s="26" t="s">
        <v>535</v>
      </c>
      <c r="AP63" s="26">
        <v>61.5</v>
      </c>
      <c r="AQ63" s="26" t="s">
        <v>535</v>
      </c>
      <c r="AR63" s="26" t="s">
        <v>535</v>
      </c>
      <c r="AS63" s="26" t="s">
        <v>535</v>
      </c>
      <c r="AT63" s="26" t="s">
        <v>535</v>
      </c>
      <c r="AU63" s="26" t="s">
        <v>535</v>
      </c>
      <c r="AV63" s="26" t="s">
        <v>535</v>
      </c>
      <c r="AW63" s="26" t="s">
        <v>535</v>
      </c>
      <c r="AX63" s="26" t="s">
        <v>535</v>
      </c>
      <c r="AY63" s="26" t="s">
        <v>535</v>
      </c>
      <c r="AZ63" s="26" t="s">
        <v>535</v>
      </c>
      <c r="BA63" s="26" t="s">
        <v>535</v>
      </c>
      <c r="BB63" s="26" t="s">
        <v>535</v>
      </c>
      <c r="BC63" s="26">
        <v>0</v>
      </c>
      <c r="BD63" s="26" t="s">
        <v>535</v>
      </c>
      <c r="BE63" s="26">
        <v>23.4</v>
      </c>
      <c r="BF63" s="26">
        <v>23.4</v>
      </c>
    </row>
    <row r="64" spans="1:58" ht="19.5">
      <c r="A64" s="13">
        <v>1997</v>
      </c>
      <c r="B64" s="13" t="s">
        <v>625</v>
      </c>
      <c r="C64" s="13" t="s">
        <v>628</v>
      </c>
      <c r="D64" s="13">
        <v>9712</v>
      </c>
      <c r="E64" s="24">
        <v>1</v>
      </c>
      <c r="F64" s="26" t="s">
        <v>535</v>
      </c>
      <c r="G64" s="26" t="s">
        <v>317</v>
      </c>
      <c r="H64" s="26" t="s">
        <v>535</v>
      </c>
      <c r="I64" s="26" t="s">
        <v>535</v>
      </c>
      <c r="J64" s="26" t="s">
        <v>535</v>
      </c>
      <c r="K64" s="26">
        <v>241.5</v>
      </c>
      <c r="L64" s="26">
        <v>188.5</v>
      </c>
      <c r="M64" s="26">
        <v>272</v>
      </c>
      <c r="N64" s="26">
        <v>331</v>
      </c>
      <c r="O64" s="18" t="s">
        <v>535</v>
      </c>
      <c r="P64" s="18" t="s">
        <v>535</v>
      </c>
      <c r="Q64" s="26">
        <v>286</v>
      </c>
      <c r="R64" s="26" t="s">
        <v>535</v>
      </c>
      <c r="S64" s="26">
        <v>306.5</v>
      </c>
      <c r="T64" s="26" t="s">
        <v>535</v>
      </c>
      <c r="U64" s="26">
        <v>260</v>
      </c>
      <c r="V64" s="26" t="s">
        <v>535</v>
      </c>
      <c r="W64" s="26" t="s">
        <v>535</v>
      </c>
      <c r="X64" s="26">
        <v>288</v>
      </c>
      <c r="Y64" s="13" t="s">
        <v>1095</v>
      </c>
      <c r="Z64" s="26">
        <v>223</v>
      </c>
      <c r="AA64" s="26">
        <v>304</v>
      </c>
      <c r="AB64" s="26" t="s">
        <v>535</v>
      </c>
      <c r="AC64" s="26" t="s">
        <v>535</v>
      </c>
      <c r="AD64" s="26" t="s">
        <v>535</v>
      </c>
      <c r="AE64" s="26" t="s">
        <v>535</v>
      </c>
      <c r="AF64" s="26" t="s">
        <v>535</v>
      </c>
      <c r="AG64" s="26" t="s">
        <v>535</v>
      </c>
      <c r="AH64" s="26" t="s">
        <v>535</v>
      </c>
      <c r="AI64" s="26" t="s">
        <v>535</v>
      </c>
      <c r="AJ64" s="26" t="s">
        <v>535</v>
      </c>
      <c r="AK64" s="26" t="s">
        <v>535</v>
      </c>
      <c r="AL64" s="26" t="s">
        <v>535</v>
      </c>
      <c r="AM64" s="26" t="s">
        <v>535</v>
      </c>
      <c r="AN64" s="26" t="s">
        <v>535</v>
      </c>
      <c r="AO64" s="26" t="s">
        <v>535</v>
      </c>
      <c r="AP64" s="26">
        <v>260.5</v>
      </c>
      <c r="AQ64" s="26" t="s">
        <v>535</v>
      </c>
      <c r="AR64" s="26" t="s">
        <v>535</v>
      </c>
      <c r="AS64" s="26" t="s">
        <v>535</v>
      </c>
      <c r="AT64" s="26" t="s">
        <v>535</v>
      </c>
      <c r="AU64" s="26" t="s">
        <v>535</v>
      </c>
      <c r="AV64" s="26" t="s">
        <v>535</v>
      </c>
      <c r="AW64" s="26" t="s">
        <v>535</v>
      </c>
      <c r="AX64" s="26" t="s">
        <v>535</v>
      </c>
      <c r="AY64" s="26" t="s">
        <v>535</v>
      </c>
      <c r="AZ64" s="26" t="s">
        <v>535</v>
      </c>
      <c r="BA64" s="26" t="s">
        <v>535</v>
      </c>
      <c r="BB64" s="26" t="s">
        <v>535</v>
      </c>
      <c r="BC64" s="26">
        <v>271.5</v>
      </c>
      <c r="BD64" s="26" t="s">
        <v>535</v>
      </c>
      <c r="BE64" s="26">
        <v>241.6</v>
      </c>
      <c r="BF64" s="26">
        <v>243.2</v>
      </c>
    </row>
    <row r="65" spans="1:58" ht="19.5">
      <c r="A65" s="13">
        <v>1997</v>
      </c>
      <c r="B65" s="13" t="s">
        <v>626</v>
      </c>
      <c r="C65" s="13" t="s">
        <v>627</v>
      </c>
      <c r="D65" s="13">
        <v>9715</v>
      </c>
      <c r="E65" s="24">
        <v>1</v>
      </c>
      <c r="F65" s="26" t="s">
        <v>535</v>
      </c>
      <c r="G65" s="26" t="s">
        <v>317</v>
      </c>
      <c r="H65" s="26" t="s">
        <v>535</v>
      </c>
      <c r="I65" s="26" t="s">
        <v>535</v>
      </c>
      <c r="J65" s="26" t="s">
        <v>535</v>
      </c>
      <c r="K65" s="26">
        <v>178</v>
      </c>
      <c r="L65" s="26">
        <v>134.5</v>
      </c>
      <c r="M65" s="26">
        <v>174</v>
      </c>
      <c r="N65" s="26">
        <v>279</v>
      </c>
      <c r="O65" s="18" t="s">
        <v>535</v>
      </c>
      <c r="P65" s="18" t="s">
        <v>535</v>
      </c>
      <c r="Q65" s="26">
        <v>221</v>
      </c>
      <c r="R65" s="26" t="s">
        <v>535</v>
      </c>
      <c r="S65" s="26">
        <v>189.5</v>
      </c>
      <c r="T65" s="26" t="s">
        <v>535</v>
      </c>
      <c r="U65" s="26">
        <v>236.5</v>
      </c>
      <c r="V65" s="26" t="s">
        <v>535</v>
      </c>
      <c r="W65" s="26" t="s">
        <v>535</v>
      </c>
      <c r="X65" s="26">
        <v>260</v>
      </c>
      <c r="Y65" s="13" t="s">
        <v>921</v>
      </c>
      <c r="Z65" s="13" t="s">
        <v>918</v>
      </c>
      <c r="AA65" s="26">
        <v>64</v>
      </c>
      <c r="AB65" s="26" t="s">
        <v>535</v>
      </c>
      <c r="AC65" s="26" t="s">
        <v>535</v>
      </c>
      <c r="AD65" s="26" t="s">
        <v>535</v>
      </c>
      <c r="AE65" s="26" t="s">
        <v>535</v>
      </c>
      <c r="AF65" s="26" t="s">
        <v>535</v>
      </c>
      <c r="AG65" s="26" t="s">
        <v>535</v>
      </c>
      <c r="AH65" s="26" t="s">
        <v>535</v>
      </c>
      <c r="AI65" s="26" t="s">
        <v>535</v>
      </c>
      <c r="AJ65" s="26" t="s">
        <v>535</v>
      </c>
      <c r="AK65" s="26" t="s">
        <v>535</v>
      </c>
      <c r="AL65" s="26" t="s">
        <v>535</v>
      </c>
      <c r="AM65" s="26" t="s">
        <v>535</v>
      </c>
      <c r="AN65" s="26" t="s">
        <v>535</v>
      </c>
      <c r="AO65" s="26" t="s">
        <v>535</v>
      </c>
      <c r="AP65" s="26">
        <v>224</v>
      </c>
      <c r="AQ65" s="26" t="s">
        <v>535</v>
      </c>
      <c r="AR65" s="26" t="s">
        <v>535</v>
      </c>
      <c r="AS65" s="26" t="s">
        <v>535</v>
      </c>
      <c r="AT65" s="26" t="s">
        <v>535</v>
      </c>
      <c r="AU65" s="26" t="s">
        <v>535</v>
      </c>
      <c r="AV65" s="26" t="s">
        <v>535</v>
      </c>
      <c r="AW65" s="26" t="s">
        <v>535</v>
      </c>
      <c r="AX65" s="26" t="s">
        <v>535</v>
      </c>
      <c r="AY65" s="26" t="s">
        <v>535</v>
      </c>
      <c r="AZ65" s="26" t="s">
        <v>535</v>
      </c>
      <c r="BA65" s="26" t="s">
        <v>535</v>
      </c>
      <c r="BB65" s="26" t="s">
        <v>535</v>
      </c>
      <c r="BC65" s="26">
        <v>178</v>
      </c>
      <c r="BD65" s="26" t="s">
        <v>535</v>
      </c>
      <c r="BE65" s="26">
        <v>240.6</v>
      </c>
      <c r="BF65" s="26">
        <v>326.7</v>
      </c>
    </row>
    <row r="66" spans="1:58" ht="19.5">
      <c r="A66" s="13">
        <v>1998</v>
      </c>
      <c r="B66" s="13" t="s">
        <v>631</v>
      </c>
      <c r="C66" s="13" t="s">
        <v>634</v>
      </c>
      <c r="D66" s="13">
        <v>9803</v>
      </c>
      <c r="E66" s="24">
        <v>1</v>
      </c>
      <c r="F66" s="26" t="s">
        <v>535</v>
      </c>
      <c r="G66" s="26" t="s">
        <v>317</v>
      </c>
      <c r="H66" s="26" t="s">
        <v>535</v>
      </c>
      <c r="I66" s="26" t="s">
        <v>535</v>
      </c>
      <c r="J66" s="26" t="s">
        <v>535</v>
      </c>
      <c r="K66" s="26">
        <v>50</v>
      </c>
      <c r="L66" s="13" t="s">
        <v>1085</v>
      </c>
      <c r="M66" s="26">
        <v>82.5</v>
      </c>
      <c r="N66" s="26">
        <v>79</v>
      </c>
      <c r="O66" s="18" t="s">
        <v>535</v>
      </c>
      <c r="P66" s="18" t="s">
        <v>535</v>
      </c>
      <c r="Q66" s="26">
        <v>83.5</v>
      </c>
      <c r="R66" s="26" t="s">
        <v>535</v>
      </c>
      <c r="S66" s="26">
        <v>93</v>
      </c>
      <c r="T66" s="26" t="s">
        <v>535</v>
      </c>
      <c r="U66" s="26">
        <v>75.5</v>
      </c>
      <c r="V66" s="13" t="s">
        <v>838</v>
      </c>
      <c r="W66" s="26" t="s">
        <v>535</v>
      </c>
      <c r="X66" s="26">
        <v>97</v>
      </c>
      <c r="Y66" s="26" t="s">
        <v>535</v>
      </c>
      <c r="Z66" s="13" t="s">
        <v>1086</v>
      </c>
      <c r="AA66" s="26">
        <v>105.5</v>
      </c>
      <c r="AB66" s="26" t="s">
        <v>535</v>
      </c>
      <c r="AC66" s="26" t="s">
        <v>535</v>
      </c>
      <c r="AD66" s="26" t="s">
        <v>535</v>
      </c>
      <c r="AE66" s="26" t="s">
        <v>535</v>
      </c>
      <c r="AF66" s="26" t="s">
        <v>535</v>
      </c>
      <c r="AG66" s="26" t="s">
        <v>535</v>
      </c>
      <c r="AH66" s="26" t="s">
        <v>535</v>
      </c>
      <c r="AI66" s="26" t="s">
        <v>535</v>
      </c>
      <c r="AJ66" s="26" t="s">
        <v>535</v>
      </c>
      <c r="AK66" s="26" t="s">
        <v>535</v>
      </c>
      <c r="AL66" s="26" t="s">
        <v>535</v>
      </c>
      <c r="AM66" s="26" t="s">
        <v>535</v>
      </c>
      <c r="AN66" s="26" t="s">
        <v>535</v>
      </c>
      <c r="AO66" s="26" t="s">
        <v>535</v>
      </c>
      <c r="AP66" s="26">
        <v>56</v>
      </c>
      <c r="AQ66" s="26" t="s">
        <v>535</v>
      </c>
      <c r="AR66" s="26" t="s">
        <v>535</v>
      </c>
      <c r="AS66" s="26" t="s">
        <v>535</v>
      </c>
      <c r="AT66" s="26" t="s">
        <v>535</v>
      </c>
      <c r="AU66" s="26" t="s">
        <v>535</v>
      </c>
      <c r="AV66" s="26" t="s">
        <v>535</v>
      </c>
      <c r="AW66" s="26" t="s">
        <v>535</v>
      </c>
      <c r="AX66" s="26" t="s">
        <v>535</v>
      </c>
      <c r="AY66" s="26" t="s">
        <v>535</v>
      </c>
      <c r="AZ66" s="26" t="s">
        <v>535</v>
      </c>
      <c r="BA66" s="26" t="s">
        <v>535</v>
      </c>
      <c r="BB66" s="26" t="s">
        <v>535</v>
      </c>
      <c r="BC66" s="26">
        <v>50</v>
      </c>
      <c r="BD66" s="26" t="s">
        <v>535</v>
      </c>
      <c r="BE66" s="26">
        <v>81.599999999999994</v>
      </c>
      <c r="BF66" s="26">
        <v>81.599999999999994</v>
      </c>
    </row>
    <row r="67" spans="1:58" ht="19.5">
      <c r="A67" s="13">
        <v>1998</v>
      </c>
      <c r="B67" s="9" t="s">
        <v>13</v>
      </c>
      <c r="C67" s="9" t="s">
        <v>14</v>
      </c>
      <c r="D67" s="9" t="s">
        <v>535</v>
      </c>
      <c r="E67" s="24">
        <v>1</v>
      </c>
      <c r="F67" s="26" t="s">
        <v>535</v>
      </c>
      <c r="G67" s="26" t="s">
        <v>317</v>
      </c>
      <c r="H67" s="26" t="s">
        <v>535</v>
      </c>
      <c r="I67" s="26" t="s">
        <v>535</v>
      </c>
      <c r="J67" s="26" t="s">
        <v>535</v>
      </c>
      <c r="K67" s="26">
        <v>22.5</v>
      </c>
      <c r="L67" s="26">
        <v>42</v>
      </c>
      <c r="M67" s="26">
        <v>29</v>
      </c>
      <c r="N67" s="26">
        <v>37.5</v>
      </c>
      <c r="O67" s="18" t="s">
        <v>535</v>
      </c>
      <c r="P67" s="18" t="s">
        <v>535</v>
      </c>
      <c r="Q67" s="26">
        <v>42</v>
      </c>
      <c r="R67" s="26" t="s">
        <v>535</v>
      </c>
      <c r="S67" s="26">
        <v>26.5</v>
      </c>
      <c r="T67" s="26" t="s">
        <v>535</v>
      </c>
      <c r="U67" s="26">
        <v>23</v>
      </c>
      <c r="V67" s="13" t="s">
        <v>877</v>
      </c>
      <c r="W67" s="26" t="s">
        <v>535</v>
      </c>
      <c r="X67" s="26">
        <v>29.5</v>
      </c>
      <c r="Y67" s="13" t="s">
        <v>1087</v>
      </c>
      <c r="Z67" s="13" t="s">
        <v>1060</v>
      </c>
      <c r="AA67" s="26">
        <v>16.5</v>
      </c>
      <c r="AB67" s="26" t="s">
        <v>535</v>
      </c>
      <c r="AC67" s="26" t="s">
        <v>535</v>
      </c>
      <c r="AD67" s="26" t="s">
        <v>535</v>
      </c>
      <c r="AE67" s="26" t="s">
        <v>535</v>
      </c>
      <c r="AF67" s="26" t="s">
        <v>535</v>
      </c>
      <c r="AG67" s="26" t="s">
        <v>535</v>
      </c>
      <c r="AH67" s="26" t="s">
        <v>535</v>
      </c>
      <c r="AI67" s="26" t="s">
        <v>535</v>
      </c>
      <c r="AJ67" s="26" t="s">
        <v>535</v>
      </c>
      <c r="AK67" s="26" t="s">
        <v>535</v>
      </c>
      <c r="AL67" s="26" t="s">
        <v>535</v>
      </c>
      <c r="AM67" s="26" t="s">
        <v>535</v>
      </c>
      <c r="AN67" s="26" t="s">
        <v>535</v>
      </c>
      <c r="AO67" s="26" t="s">
        <v>535</v>
      </c>
      <c r="AP67" s="26">
        <v>35.5</v>
      </c>
      <c r="AQ67" s="26" t="s">
        <v>535</v>
      </c>
      <c r="AR67" s="26" t="s">
        <v>535</v>
      </c>
      <c r="AS67" s="26" t="s">
        <v>535</v>
      </c>
      <c r="AT67" s="26" t="s">
        <v>535</v>
      </c>
      <c r="AU67" s="26" t="s">
        <v>535</v>
      </c>
      <c r="AV67" s="26" t="s">
        <v>535</v>
      </c>
      <c r="AW67" s="26" t="s">
        <v>535</v>
      </c>
      <c r="AX67" s="26" t="s">
        <v>535</v>
      </c>
      <c r="AY67" s="26" t="s">
        <v>535</v>
      </c>
      <c r="AZ67" s="26" t="s">
        <v>535</v>
      </c>
      <c r="BA67" s="26" t="s">
        <v>535</v>
      </c>
      <c r="BB67" s="26" t="s">
        <v>535</v>
      </c>
      <c r="BC67" s="26">
        <v>22</v>
      </c>
      <c r="BD67" s="26" t="s">
        <v>535</v>
      </c>
      <c r="BE67" s="26">
        <v>35.5</v>
      </c>
      <c r="BF67" s="26">
        <v>35.5</v>
      </c>
    </row>
    <row r="68" spans="1:58" ht="19.5">
      <c r="A68" s="13">
        <v>1998</v>
      </c>
      <c r="B68" s="9" t="s">
        <v>13</v>
      </c>
      <c r="C68" s="9" t="s">
        <v>14</v>
      </c>
      <c r="D68" s="9" t="s">
        <v>535</v>
      </c>
      <c r="E68" s="24">
        <v>1</v>
      </c>
      <c r="F68" s="26" t="s">
        <v>535</v>
      </c>
      <c r="G68" s="26" t="s">
        <v>317</v>
      </c>
      <c r="H68" s="26" t="s">
        <v>535</v>
      </c>
      <c r="I68" s="26" t="s">
        <v>535</v>
      </c>
      <c r="J68" s="26" t="s">
        <v>535</v>
      </c>
      <c r="K68" s="13" t="s">
        <v>902</v>
      </c>
      <c r="L68" s="26" t="s">
        <v>535</v>
      </c>
      <c r="M68" s="13" t="s">
        <v>1090</v>
      </c>
      <c r="N68" s="13" t="s">
        <v>1091</v>
      </c>
      <c r="O68" s="18" t="s">
        <v>535</v>
      </c>
      <c r="P68" s="18" t="s">
        <v>535</v>
      </c>
      <c r="Q68" s="13" t="s">
        <v>1088</v>
      </c>
      <c r="R68" s="26" t="s">
        <v>535</v>
      </c>
      <c r="S68" s="13" t="s">
        <v>1092</v>
      </c>
      <c r="T68" s="26" t="s">
        <v>535</v>
      </c>
      <c r="U68" s="13" t="s">
        <v>1089</v>
      </c>
      <c r="V68" s="13" t="s">
        <v>1094</v>
      </c>
      <c r="W68" s="26" t="s">
        <v>535</v>
      </c>
      <c r="X68" s="13" t="s">
        <v>856</v>
      </c>
      <c r="Y68" s="13" t="s">
        <v>1010</v>
      </c>
      <c r="Z68" s="13" t="s">
        <v>838</v>
      </c>
      <c r="AA68" s="13" t="s">
        <v>1040</v>
      </c>
      <c r="AB68" s="26" t="s">
        <v>535</v>
      </c>
      <c r="AC68" s="26" t="s">
        <v>535</v>
      </c>
      <c r="AD68" s="26" t="s">
        <v>535</v>
      </c>
      <c r="AE68" s="26" t="s">
        <v>535</v>
      </c>
      <c r="AF68" s="26" t="s">
        <v>535</v>
      </c>
      <c r="AG68" s="26" t="s">
        <v>535</v>
      </c>
      <c r="AH68" s="26" t="s">
        <v>535</v>
      </c>
      <c r="AI68" s="26" t="s">
        <v>535</v>
      </c>
      <c r="AJ68" s="26" t="s">
        <v>535</v>
      </c>
      <c r="AK68" s="26" t="s">
        <v>535</v>
      </c>
      <c r="AL68" s="26" t="s">
        <v>535</v>
      </c>
      <c r="AM68" s="26" t="s">
        <v>535</v>
      </c>
      <c r="AN68" s="26" t="s">
        <v>535</v>
      </c>
      <c r="AO68" s="26" t="s">
        <v>535</v>
      </c>
      <c r="AP68" s="13" t="s">
        <v>913</v>
      </c>
      <c r="AQ68" s="26" t="s">
        <v>535</v>
      </c>
      <c r="AR68" s="26" t="s">
        <v>535</v>
      </c>
      <c r="AS68" s="26" t="s">
        <v>535</v>
      </c>
      <c r="AT68" s="26" t="s">
        <v>535</v>
      </c>
      <c r="AU68" s="26" t="s">
        <v>535</v>
      </c>
      <c r="AV68" s="26" t="s">
        <v>535</v>
      </c>
      <c r="AW68" s="26" t="s">
        <v>535</v>
      </c>
      <c r="AX68" s="26" t="s">
        <v>535</v>
      </c>
      <c r="AY68" s="26" t="s">
        <v>535</v>
      </c>
      <c r="AZ68" s="26" t="s">
        <v>535</v>
      </c>
      <c r="BA68" s="26" t="s">
        <v>535</v>
      </c>
      <c r="BB68" s="26" t="s">
        <v>535</v>
      </c>
      <c r="BC68" s="13" t="s">
        <v>1093</v>
      </c>
      <c r="BD68" s="26" t="s">
        <v>535</v>
      </c>
      <c r="BE68" s="26">
        <v>83.6</v>
      </c>
      <c r="BF68" s="26">
        <v>75.599999999999994</v>
      </c>
    </row>
    <row r="69" spans="1:58">
      <c r="A69" s="13">
        <v>1998</v>
      </c>
      <c r="B69" s="13" t="s">
        <v>632</v>
      </c>
      <c r="C69" s="13" t="s">
        <v>635</v>
      </c>
      <c r="D69" s="13">
        <v>9810</v>
      </c>
      <c r="E69" s="24">
        <v>1</v>
      </c>
      <c r="F69" s="26">
        <v>0</v>
      </c>
      <c r="G69" s="26" t="s">
        <v>317</v>
      </c>
      <c r="H69" s="26">
        <v>0</v>
      </c>
      <c r="I69" s="26">
        <v>0</v>
      </c>
      <c r="J69" s="26">
        <v>0</v>
      </c>
      <c r="K69" s="26">
        <v>0</v>
      </c>
      <c r="L69" s="26">
        <v>0</v>
      </c>
      <c r="M69" s="26">
        <v>0</v>
      </c>
      <c r="N69" s="26">
        <v>0</v>
      </c>
      <c r="O69" s="12">
        <v>0</v>
      </c>
      <c r="P69" s="26">
        <v>0</v>
      </c>
      <c r="Q69" s="26">
        <v>0</v>
      </c>
      <c r="R69" s="26">
        <v>0</v>
      </c>
      <c r="S69" s="26">
        <v>0</v>
      </c>
      <c r="T69" s="26">
        <v>0</v>
      </c>
      <c r="U69" s="26">
        <v>0</v>
      </c>
      <c r="V69" s="26">
        <v>0</v>
      </c>
      <c r="W69" s="26">
        <v>0</v>
      </c>
      <c r="X69" s="26">
        <v>0</v>
      </c>
      <c r="Y69" s="26">
        <v>0</v>
      </c>
      <c r="Z69" s="26">
        <v>0</v>
      </c>
      <c r="AA69" s="26">
        <v>0</v>
      </c>
      <c r="AB69" s="26">
        <v>0</v>
      </c>
      <c r="AC69" s="26">
        <v>0</v>
      </c>
      <c r="AD69" s="26">
        <v>0</v>
      </c>
      <c r="AE69" s="26">
        <v>0</v>
      </c>
      <c r="AF69" s="26">
        <v>0</v>
      </c>
      <c r="AG69" s="26">
        <v>0</v>
      </c>
      <c r="AH69" s="26">
        <v>0</v>
      </c>
      <c r="AI69" s="26">
        <v>0</v>
      </c>
      <c r="AJ69" s="26">
        <v>0</v>
      </c>
      <c r="AK69" s="26">
        <v>0</v>
      </c>
      <c r="AL69" s="26">
        <v>0</v>
      </c>
      <c r="AM69" s="26">
        <v>0</v>
      </c>
      <c r="AN69" s="26">
        <v>0</v>
      </c>
      <c r="AO69" s="26">
        <v>0</v>
      </c>
      <c r="AP69" s="26">
        <v>0</v>
      </c>
      <c r="AQ69" s="26">
        <v>0</v>
      </c>
      <c r="AR69" s="26">
        <v>0</v>
      </c>
      <c r="AS69" s="26">
        <v>0</v>
      </c>
      <c r="AT69" s="26">
        <v>0</v>
      </c>
      <c r="AU69" s="26">
        <v>0</v>
      </c>
      <c r="AV69" s="26">
        <v>0</v>
      </c>
      <c r="AW69" s="26">
        <v>0</v>
      </c>
      <c r="AX69" s="26">
        <v>0</v>
      </c>
      <c r="AY69" s="26">
        <v>0</v>
      </c>
      <c r="AZ69" s="26">
        <v>0</v>
      </c>
      <c r="BA69" s="26">
        <v>0</v>
      </c>
      <c r="BB69" s="12">
        <v>0</v>
      </c>
      <c r="BC69" s="26">
        <v>0</v>
      </c>
      <c r="BD69" s="26">
        <v>0</v>
      </c>
      <c r="BE69" s="26">
        <v>0</v>
      </c>
      <c r="BF69" s="26">
        <v>0</v>
      </c>
    </row>
    <row r="70" spans="1:58" ht="19.5">
      <c r="A70" s="13">
        <v>1998</v>
      </c>
      <c r="B70" s="13" t="s">
        <v>633</v>
      </c>
      <c r="C70" s="13" t="s">
        <v>636</v>
      </c>
      <c r="D70" s="13">
        <v>9811</v>
      </c>
      <c r="E70" s="24">
        <v>1</v>
      </c>
      <c r="F70" s="26" t="s">
        <v>535</v>
      </c>
      <c r="G70" s="26" t="s">
        <v>317</v>
      </c>
      <c r="H70" s="26" t="s">
        <v>535</v>
      </c>
      <c r="I70" s="26" t="s">
        <v>535</v>
      </c>
      <c r="J70" s="26" t="s">
        <v>535</v>
      </c>
      <c r="K70" s="26">
        <v>36</v>
      </c>
      <c r="L70" s="26" t="s">
        <v>535</v>
      </c>
      <c r="M70" s="26">
        <v>42.5</v>
      </c>
      <c r="N70" s="26">
        <v>44.5</v>
      </c>
      <c r="O70" s="18" t="s">
        <v>535</v>
      </c>
      <c r="P70" s="18" t="s">
        <v>535</v>
      </c>
      <c r="Q70" s="26">
        <v>27.5</v>
      </c>
      <c r="R70" s="26" t="s">
        <v>535</v>
      </c>
      <c r="S70" s="26">
        <v>85</v>
      </c>
      <c r="T70" s="26" t="s">
        <v>535</v>
      </c>
      <c r="U70" s="26">
        <v>26.5</v>
      </c>
      <c r="V70" s="13" t="s">
        <v>1054</v>
      </c>
      <c r="W70" s="26" t="s">
        <v>535</v>
      </c>
      <c r="X70" s="26">
        <v>42.5</v>
      </c>
      <c r="Y70" s="13" t="s">
        <v>818</v>
      </c>
      <c r="Z70" s="13" t="s">
        <v>870</v>
      </c>
      <c r="AA70" s="26">
        <v>43</v>
      </c>
      <c r="AB70" s="26" t="s">
        <v>535</v>
      </c>
      <c r="AC70" s="26" t="s">
        <v>535</v>
      </c>
      <c r="AD70" s="26" t="s">
        <v>535</v>
      </c>
      <c r="AE70" s="26" t="s">
        <v>535</v>
      </c>
      <c r="AF70" s="26" t="s">
        <v>535</v>
      </c>
      <c r="AG70" s="26" t="s">
        <v>535</v>
      </c>
      <c r="AH70" s="26" t="s">
        <v>535</v>
      </c>
      <c r="AI70" s="26" t="s">
        <v>535</v>
      </c>
      <c r="AJ70" s="26" t="s">
        <v>535</v>
      </c>
      <c r="AK70" s="26" t="s">
        <v>535</v>
      </c>
      <c r="AL70" s="26" t="s">
        <v>535</v>
      </c>
      <c r="AM70" s="26" t="s">
        <v>535</v>
      </c>
      <c r="AN70" s="26" t="s">
        <v>535</v>
      </c>
      <c r="AO70" s="26" t="s">
        <v>535</v>
      </c>
      <c r="AP70" s="26">
        <v>23.5</v>
      </c>
      <c r="AQ70" s="26" t="s">
        <v>535</v>
      </c>
      <c r="AR70" s="26" t="s">
        <v>535</v>
      </c>
      <c r="AS70" s="26" t="s">
        <v>535</v>
      </c>
      <c r="AT70" s="26" t="s">
        <v>535</v>
      </c>
      <c r="AU70" s="26" t="s">
        <v>535</v>
      </c>
      <c r="AV70" s="26" t="s">
        <v>535</v>
      </c>
      <c r="AW70" s="26" t="s">
        <v>535</v>
      </c>
      <c r="AX70" s="26" t="s">
        <v>535</v>
      </c>
      <c r="AY70" s="26" t="s">
        <v>535</v>
      </c>
      <c r="AZ70" s="26" t="s">
        <v>535</v>
      </c>
      <c r="BA70" s="26" t="s">
        <v>535</v>
      </c>
      <c r="BB70" s="18" t="s">
        <v>535</v>
      </c>
      <c r="BC70" s="26">
        <v>23</v>
      </c>
      <c r="BD70" s="26" t="s">
        <v>535</v>
      </c>
      <c r="BE70" s="26">
        <v>29.3</v>
      </c>
      <c r="BF70" s="26">
        <v>29.3</v>
      </c>
    </row>
    <row r="71" spans="1:58" ht="19.5">
      <c r="A71" s="13">
        <v>1999</v>
      </c>
      <c r="B71" s="13" t="s">
        <v>641</v>
      </c>
      <c r="C71" s="13" t="s">
        <v>647</v>
      </c>
      <c r="D71" s="13">
        <v>9902</v>
      </c>
      <c r="E71" s="24">
        <v>1</v>
      </c>
      <c r="F71" s="26" t="s">
        <v>535</v>
      </c>
      <c r="G71" s="26" t="s">
        <v>317</v>
      </c>
      <c r="H71" s="26" t="s">
        <v>535</v>
      </c>
      <c r="I71" s="26" t="s">
        <v>535</v>
      </c>
      <c r="J71" s="26" t="s">
        <v>535</v>
      </c>
      <c r="K71" s="13" t="s">
        <v>1043</v>
      </c>
      <c r="L71" s="13" t="s">
        <v>1045</v>
      </c>
      <c r="M71" s="26" t="s">
        <v>535</v>
      </c>
      <c r="N71" s="26" t="s">
        <v>535</v>
      </c>
      <c r="O71" s="18" t="s">
        <v>535</v>
      </c>
      <c r="P71" s="18" t="s">
        <v>535</v>
      </c>
      <c r="Q71" s="13" t="s">
        <v>860</v>
      </c>
      <c r="R71" s="26" t="s">
        <v>535</v>
      </c>
      <c r="S71" s="13" t="s">
        <v>840</v>
      </c>
      <c r="T71" s="26" t="s">
        <v>535</v>
      </c>
      <c r="U71" s="13" t="s">
        <v>816</v>
      </c>
      <c r="V71" s="13" t="s">
        <v>1046</v>
      </c>
      <c r="W71" s="26" t="s">
        <v>535</v>
      </c>
      <c r="X71" s="13" t="s">
        <v>1011</v>
      </c>
      <c r="Y71" s="13" t="s">
        <v>842</v>
      </c>
      <c r="Z71" s="13" t="s">
        <v>842</v>
      </c>
      <c r="AA71" s="13" t="s">
        <v>1032</v>
      </c>
      <c r="AB71" s="26" t="s">
        <v>535</v>
      </c>
      <c r="AC71" s="26" t="s">
        <v>535</v>
      </c>
      <c r="AD71" s="26" t="s">
        <v>535</v>
      </c>
      <c r="AE71" s="26" t="s">
        <v>535</v>
      </c>
      <c r="AF71" s="26" t="s">
        <v>535</v>
      </c>
      <c r="AG71" s="26" t="s">
        <v>535</v>
      </c>
      <c r="AH71" s="26" t="s">
        <v>535</v>
      </c>
      <c r="AI71" s="26" t="s">
        <v>535</v>
      </c>
      <c r="AJ71" s="26" t="s">
        <v>535</v>
      </c>
      <c r="AK71" s="26" t="s">
        <v>535</v>
      </c>
      <c r="AL71" s="26" t="s">
        <v>535</v>
      </c>
      <c r="AM71" s="26" t="s">
        <v>535</v>
      </c>
      <c r="AN71" s="26" t="s">
        <v>535</v>
      </c>
      <c r="AO71" s="26" t="s">
        <v>535</v>
      </c>
      <c r="AP71" s="13" t="s">
        <v>953</v>
      </c>
      <c r="AQ71" s="26" t="s">
        <v>535</v>
      </c>
      <c r="AR71" s="26" t="s">
        <v>535</v>
      </c>
      <c r="AS71" s="26" t="s">
        <v>535</v>
      </c>
      <c r="AT71" s="26" t="s">
        <v>535</v>
      </c>
      <c r="AU71" s="26" t="s">
        <v>535</v>
      </c>
      <c r="AV71" s="26" t="s">
        <v>535</v>
      </c>
      <c r="AW71" s="26" t="s">
        <v>535</v>
      </c>
      <c r="AX71" s="26" t="s">
        <v>535</v>
      </c>
      <c r="AY71" s="26" t="s">
        <v>535</v>
      </c>
      <c r="AZ71" s="26" t="s">
        <v>535</v>
      </c>
      <c r="BA71" s="26" t="s">
        <v>535</v>
      </c>
      <c r="BB71" s="18" t="s">
        <v>535</v>
      </c>
      <c r="BC71" s="13" t="s">
        <v>1044</v>
      </c>
      <c r="BD71" s="26" t="s">
        <v>535</v>
      </c>
      <c r="BE71" s="26">
        <v>76.099999999999994</v>
      </c>
      <c r="BF71" s="26">
        <v>100.2</v>
      </c>
    </row>
    <row r="72" spans="1:58" ht="19.5">
      <c r="A72" s="13">
        <v>1999</v>
      </c>
      <c r="B72" s="13" t="s">
        <v>642</v>
      </c>
      <c r="C72" s="13" t="s">
        <v>648</v>
      </c>
      <c r="D72" s="13">
        <v>9903</v>
      </c>
      <c r="E72" s="24">
        <v>1</v>
      </c>
      <c r="F72" s="26" t="s">
        <v>535</v>
      </c>
      <c r="G72" s="26" t="s">
        <v>317</v>
      </c>
      <c r="H72" s="26" t="s">
        <v>535</v>
      </c>
      <c r="I72" s="26" t="s">
        <v>535</v>
      </c>
      <c r="J72" s="26" t="s">
        <v>535</v>
      </c>
      <c r="K72" s="13" t="s">
        <v>865</v>
      </c>
      <c r="L72" s="13" t="s">
        <v>1053</v>
      </c>
      <c r="M72" s="13" t="s">
        <v>827</v>
      </c>
      <c r="N72" s="13" t="s">
        <v>1050</v>
      </c>
      <c r="O72" s="18" t="s">
        <v>535</v>
      </c>
      <c r="P72" s="18" t="s">
        <v>535</v>
      </c>
      <c r="Q72" s="13" t="s">
        <v>1047</v>
      </c>
      <c r="R72" s="26" t="s">
        <v>535</v>
      </c>
      <c r="S72" s="13" t="s">
        <v>1051</v>
      </c>
      <c r="T72" s="26" t="s">
        <v>535</v>
      </c>
      <c r="U72" s="13" t="s">
        <v>1048</v>
      </c>
      <c r="V72" s="13" t="s">
        <v>1055</v>
      </c>
      <c r="W72" s="26" t="s">
        <v>535</v>
      </c>
      <c r="X72" s="13" t="s">
        <v>806</v>
      </c>
      <c r="Y72" s="13" t="s">
        <v>895</v>
      </c>
      <c r="Z72" s="13" t="s">
        <v>822</v>
      </c>
      <c r="AA72" s="13" t="s">
        <v>1054</v>
      </c>
      <c r="AB72" s="26" t="s">
        <v>535</v>
      </c>
      <c r="AC72" s="26" t="s">
        <v>535</v>
      </c>
      <c r="AD72" s="26" t="s">
        <v>535</v>
      </c>
      <c r="AE72" s="26" t="s">
        <v>535</v>
      </c>
      <c r="AF72" s="26" t="s">
        <v>535</v>
      </c>
      <c r="AG72" s="26" t="s">
        <v>535</v>
      </c>
      <c r="AH72" s="26" t="s">
        <v>535</v>
      </c>
      <c r="AI72" s="26" t="s">
        <v>535</v>
      </c>
      <c r="AJ72" s="26" t="s">
        <v>535</v>
      </c>
      <c r="AK72" s="26" t="s">
        <v>535</v>
      </c>
      <c r="AL72" s="26" t="s">
        <v>535</v>
      </c>
      <c r="AM72" s="26" t="s">
        <v>535</v>
      </c>
      <c r="AN72" s="26" t="s">
        <v>535</v>
      </c>
      <c r="AO72" s="26" t="s">
        <v>535</v>
      </c>
      <c r="AP72" s="13" t="s">
        <v>1049</v>
      </c>
      <c r="AQ72" s="26" t="s">
        <v>535</v>
      </c>
      <c r="AR72" s="26" t="s">
        <v>535</v>
      </c>
      <c r="AS72" s="26" t="s">
        <v>535</v>
      </c>
      <c r="AT72" s="26" t="s">
        <v>535</v>
      </c>
      <c r="AU72" s="26" t="s">
        <v>535</v>
      </c>
      <c r="AV72" s="26" t="s">
        <v>535</v>
      </c>
      <c r="AW72" s="26" t="s">
        <v>535</v>
      </c>
      <c r="AX72" s="26" t="s">
        <v>535</v>
      </c>
      <c r="AY72" s="26" t="s">
        <v>535</v>
      </c>
      <c r="AZ72" s="26" t="s">
        <v>535</v>
      </c>
      <c r="BA72" s="26" t="s">
        <v>535</v>
      </c>
      <c r="BB72" s="18" t="s">
        <v>535</v>
      </c>
      <c r="BC72" s="13" t="s">
        <v>1052</v>
      </c>
      <c r="BD72" s="26" t="s">
        <v>535</v>
      </c>
      <c r="BE72" s="26">
        <v>80.5</v>
      </c>
      <c r="BF72" s="26">
        <v>84.7</v>
      </c>
    </row>
    <row r="73" spans="1:58" ht="19.5">
      <c r="A73" s="13">
        <v>1999</v>
      </c>
      <c r="B73" s="9" t="s">
        <v>13</v>
      </c>
      <c r="C73" s="9" t="s">
        <v>14</v>
      </c>
      <c r="D73" s="13">
        <v>9906</v>
      </c>
      <c r="E73" s="24">
        <v>1</v>
      </c>
      <c r="F73" s="26" t="s">
        <v>535</v>
      </c>
      <c r="G73" s="26" t="s">
        <v>317</v>
      </c>
      <c r="H73" s="26" t="s">
        <v>535</v>
      </c>
      <c r="I73" s="26" t="s">
        <v>535</v>
      </c>
      <c r="J73" s="26" t="s">
        <v>535</v>
      </c>
      <c r="K73" s="13" t="s">
        <v>1057</v>
      </c>
      <c r="L73" s="13" t="s">
        <v>1059</v>
      </c>
      <c r="M73" s="13" t="s">
        <v>1056</v>
      </c>
      <c r="N73" s="13" t="s">
        <v>868</v>
      </c>
      <c r="O73" s="18" t="s">
        <v>535</v>
      </c>
      <c r="P73" s="18" t="s">
        <v>535</v>
      </c>
      <c r="Q73" s="13" t="s">
        <v>923</v>
      </c>
      <c r="R73" s="26" t="s">
        <v>535</v>
      </c>
      <c r="S73" s="13" t="s">
        <v>1058</v>
      </c>
      <c r="T73" s="26" t="s">
        <v>535</v>
      </c>
      <c r="U73" s="13" t="s">
        <v>825</v>
      </c>
      <c r="V73" s="13" t="s">
        <v>1060</v>
      </c>
      <c r="W73" s="26" t="s">
        <v>535</v>
      </c>
      <c r="X73" s="13" t="s">
        <v>842</v>
      </c>
      <c r="Y73" s="13" t="s">
        <v>1061</v>
      </c>
      <c r="Z73" s="13" t="s">
        <v>1028</v>
      </c>
      <c r="AA73" s="13" t="s">
        <v>833</v>
      </c>
      <c r="AB73" s="26" t="s">
        <v>535</v>
      </c>
      <c r="AC73" s="26" t="s">
        <v>535</v>
      </c>
      <c r="AD73" s="26" t="s">
        <v>535</v>
      </c>
      <c r="AE73" s="26" t="s">
        <v>535</v>
      </c>
      <c r="AF73" s="26" t="s">
        <v>535</v>
      </c>
      <c r="AG73" s="26" t="s">
        <v>535</v>
      </c>
      <c r="AH73" s="26" t="s">
        <v>535</v>
      </c>
      <c r="AI73" s="26" t="s">
        <v>535</v>
      </c>
      <c r="AJ73" s="26" t="s">
        <v>535</v>
      </c>
      <c r="AK73" s="26" t="s">
        <v>535</v>
      </c>
      <c r="AL73" s="26" t="s">
        <v>535</v>
      </c>
      <c r="AM73" s="26" t="s">
        <v>535</v>
      </c>
      <c r="AN73" s="26" t="s">
        <v>535</v>
      </c>
      <c r="AO73" s="26" t="s">
        <v>535</v>
      </c>
      <c r="AP73" s="13" t="s">
        <v>1032</v>
      </c>
      <c r="AQ73" s="26" t="s">
        <v>535</v>
      </c>
      <c r="AR73" s="26" t="s">
        <v>535</v>
      </c>
      <c r="AS73" s="26" t="s">
        <v>535</v>
      </c>
      <c r="AT73" s="26" t="s">
        <v>535</v>
      </c>
      <c r="AU73" s="26" t="s">
        <v>535</v>
      </c>
      <c r="AV73" s="26" t="s">
        <v>535</v>
      </c>
      <c r="AW73" s="26" t="s">
        <v>535</v>
      </c>
      <c r="AX73" s="26" t="s">
        <v>535</v>
      </c>
      <c r="AY73" s="26" t="s">
        <v>535</v>
      </c>
      <c r="AZ73" s="26" t="s">
        <v>535</v>
      </c>
      <c r="BA73" s="26" t="s">
        <v>535</v>
      </c>
      <c r="BB73" s="18" t="s">
        <v>535</v>
      </c>
      <c r="BC73" s="13" t="s">
        <v>834</v>
      </c>
      <c r="BD73" s="26" t="s">
        <v>535</v>
      </c>
      <c r="BE73" s="26">
        <v>31</v>
      </c>
      <c r="BF73" s="26">
        <v>31</v>
      </c>
    </row>
    <row r="74" spans="1:58" ht="19.5">
      <c r="A74" s="13">
        <v>1999</v>
      </c>
      <c r="B74" s="13" t="s">
        <v>643</v>
      </c>
      <c r="C74" s="13" t="s">
        <v>649</v>
      </c>
      <c r="D74" s="13">
        <v>9910</v>
      </c>
      <c r="E74" s="24">
        <v>1</v>
      </c>
      <c r="F74" s="26" t="s">
        <v>535</v>
      </c>
      <c r="G74" s="26" t="s">
        <v>317</v>
      </c>
      <c r="H74" s="26" t="s">
        <v>535</v>
      </c>
      <c r="I74" s="26" t="s">
        <v>535</v>
      </c>
      <c r="J74" s="26" t="s">
        <v>535</v>
      </c>
      <c r="K74" s="18" t="s">
        <v>535</v>
      </c>
      <c r="L74" s="13" t="s">
        <v>1070</v>
      </c>
      <c r="M74" s="13" t="s">
        <v>1065</v>
      </c>
      <c r="N74" s="13" t="s">
        <v>1067</v>
      </c>
      <c r="O74" s="18" t="s">
        <v>535</v>
      </c>
      <c r="P74" s="18" t="s">
        <v>535</v>
      </c>
      <c r="Q74" s="13" t="s">
        <v>1062</v>
      </c>
      <c r="R74" s="26" t="s">
        <v>535</v>
      </c>
      <c r="S74" s="13" t="s">
        <v>1068</v>
      </c>
      <c r="T74" s="26" t="s">
        <v>535</v>
      </c>
      <c r="U74" s="13" t="s">
        <v>1063</v>
      </c>
      <c r="V74" s="13" t="s">
        <v>1072</v>
      </c>
      <c r="W74" s="26" t="s">
        <v>535</v>
      </c>
      <c r="X74" s="13" t="s">
        <v>1066</v>
      </c>
      <c r="Y74" s="13" t="s">
        <v>1073</v>
      </c>
      <c r="Z74" s="13" t="s">
        <v>1071</v>
      </c>
      <c r="AA74" s="13" t="s">
        <v>535</v>
      </c>
      <c r="AB74" s="26" t="s">
        <v>535</v>
      </c>
      <c r="AC74" s="26" t="s">
        <v>535</v>
      </c>
      <c r="AD74" s="26" t="s">
        <v>535</v>
      </c>
      <c r="AE74" s="26" t="s">
        <v>535</v>
      </c>
      <c r="AF74" s="26" t="s">
        <v>535</v>
      </c>
      <c r="AG74" s="26" t="s">
        <v>535</v>
      </c>
      <c r="AH74" s="26" t="s">
        <v>535</v>
      </c>
      <c r="AI74" s="26" t="s">
        <v>535</v>
      </c>
      <c r="AJ74" s="26" t="s">
        <v>535</v>
      </c>
      <c r="AK74" s="26" t="s">
        <v>535</v>
      </c>
      <c r="AL74" s="26" t="s">
        <v>535</v>
      </c>
      <c r="AM74" s="26" t="s">
        <v>535</v>
      </c>
      <c r="AN74" s="26" t="s">
        <v>535</v>
      </c>
      <c r="AO74" s="26" t="s">
        <v>535</v>
      </c>
      <c r="AP74" s="13" t="s">
        <v>1064</v>
      </c>
      <c r="AQ74" s="26" t="s">
        <v>535</v>
      </c>
      <c r="AR74" s="26" t="s">
        <v>535</v>
      </c>
      <c r="AS74" s="26" t="s">
        <v>535</v>
      </c>
      <c r="AT74" s="26" t="s">
        <v>535</v>
      </c>
      <c r="AU74" s="26" t="s">
        <v>535</v>
      </c>
      <c r="AV74" s="26" t="s">
        <v>535</v>
      </c>
      <c r="AW74" s="26" t="s">
        <v>535</v>
      </c>
      <c r="AX74" s="26" t="s">
        <v>535</v>
      </c>
      <c r="AY74" s="26" t="s">
        <v>535</v>
      </c>
      <c r="AZ74" s="26" t="s">
        <v>535</v>
      </c>
      <c r="BA74" s="26" t="s">
        <v>535</v>
      </c>
      <c r="BB74" s="18" t="s">
        <v>535</v>
      </c>
      <c r="BC74" s="13" t="s">
        <v>1069</v>
      </c>
      <c r="BD74" s="26" t="s">
        <v>535</v>
      </c>
      <c r="BE74" s="26">
        <v>616.5</v>
      </c>
      <c r="BF74" s="26">
        <v>616.5</v>
      </c>
    </row>
    <row r="75" spans="1:58" ht="19.5">
      <c r="A75" s="13">
        <v>1999</v>
      </c>
      <c r="B75" s="13" t="s">
        <v>644</v>
      </c>
      <c r="C75" s="13" t="s">
        <v>650</v>
      </c>
      <c r="D75" s="13">
        <v>9914</v>
      </c>
      <c r="E75" s="24">
        <v>1</v>
      </c>
      <c r="F75" s="26" t="s">
        <v>535</v>
      </c>
      <c r="G75" s="26" t="s">
        <v>317</v>
      </c>
      <c r="H75" s="26" t="s">
        <v>535</v>
      </c>
      <c r="I75" s="26" t="s">
        <v>535</v>
      </c>
      <c r="J75" s="26" t="s">
        <v>535</v>
      </c>
      <c r="K75" s="13" t="s">
        <v>1029</v>
      </c>
      <c r="L75" s="13" t="s">
        <v>996</v>
      </c>
      <c r="M75" s="13" t="s">
        <v>1075</v>
      </c>
      <c r="N75" s="13" t="s">
        <v>898</v>
      </c>
      <c r="O75" s="18" t="s">
        <v>535</v>
      </c>
      <c r="P75" s="18" t="s">
        <v>535</v>
      </c>
      <c r="Q75" s="13" t="s">
        <v>1074</v>
      </c>
      <c r="R75" s="26" t="s">
        <v>535</v>
      </c>
      <c r="S75" s="13" t="s">
        <v>1076</v>
      </c>
      <c r="T75" s="26" t="s">
        <v>535</v>
      </c>
      <c r="U75" s="13" t="s">
        <v>835</v>
      </c>
      <c r="V75" s="13" t="s">
        <v>1057</v>
      </c>
      <c r="W75" s="26" t="s">
        <v>535</v>
      </c>
      <c r="X75" s="13" t="s">
        <v>1028</v>
      </c>
      <c r="Y75" s="26" t="s">
        <v>535</v>
      </c>
      <c r="Z75" s="13" t="s">
        <v>796</v>
      </c>
      <c r="AA75" s="13" t="s">
        <v>1028</v>
      </c>
      <c r="AB75" s="26" t="s">
        <v>535</v>
      </c>
      <c r="AC75" s="26" t="s">
        <v>535</v>
      </c>
      <c r="AD75" s="26" t="s">
        <v>535</v>
      </c>
      <c r="AE75" s="26" t="s">
        <v>535</v>
      </c>
      <c r="AF75" s="26" t="s">
        <v>535</v>
      </c>
      <c r="AG75" s="26" t="s">
        <v>535</v>
      </c>
      <c r="AH75" s="26" t="s">
        <v>535</v>
      </c>
      <c r="AI75" s="26" t="s">
        <v>535</v>
      </c>
      <c r="AJ75" s="26" t="s">
        <v>535</v>
      </c>
      <c r="AK75" s="26" t="s">
        <v>535</v>
      </c>
      <c r="AL75" s="26" t="s">
        <v>535</v>
      </c>
      <c r="AM75" s="26" t="s">
        <v>535</v>
      </c>
      <c r="AN75" s="26" t="s">
        <v>535</v>
      </c>
      <c r="AO75" s="26" t="s">
        <v>535</v>
      </c>
      <c r="AP75" s="13" t="s">
        <v>870</v>
      </c>
      <c r="AQ75" s="26" t="s">
        <v>535</v>
      </c>
      <c r="AR75" s="26" t="s">
        <v>535</v>
      </c>
      <c r="AS75" s="26" t="s">
        <v>535</v>
      </c>
      <c r="AT75" s="26" t="s">
        <v>535</v>
      </c>
      <c r="AU75" s="26" t="s">
        <v>535</v>
      </c>
      <c r="AV75" s="26" t="s">
        <v>535</v>
      </c>
      <c r="AW75" s="26" t="s">
        <v>535</v>
      </c>
      <c r="AX75" s="26" t="s">
        <v>535</v>
      </c>
      <c r="AY75" s="26" t="s">
        <v>535</v>
      </c>
      <c r="AZ75" s="26" t="s">
        <v>535</v>
      </c>
      <c r="BA75" s="26" t="s">
        <v>535</v>
      </c>
      <c r="BB75" s="18" t="s">
        <v>535</v>
      </c>
      <c r="BC75" s="13" t="s">
        <v>1076</v>
      </c>
      <c r="BD75" s="26" t="s">
        <v>535</v>
      </c>
      <c r="BE75" s="26">
        <v>3.8</v>
      </c>
      <c r="BF75" s="26">
        <v>3.8</v>
      </c>
    </row>
    <row r="76" spans="1:58" ht="19.5">
      <c r="A76" s="13">
        <v>1999</v>
      </c>
      <c r="B76" s="13" t="s">
        <v>645</v>
      </c>
      <c r="C76" s="13" t="s">
        <v>651</v>
      </c>
      <c r="D76" s="13">
        <v>9915</v>
      </c>
      <c r="E76" s="24">
        <v>1</v>
      </c>
      <c r="F76" s="26" t="s">
        <v>535</v>
      </c>
      <c r="G76" s="26" t="s">
        <v>317</v>
      </c>
      <c r="H76" s="26" t="s">
        <v>535</v>
      </c>
      <c r="I76" s="26" t="s">
        <v>535</v>
      </c>
      <c r="J76" s="26" t="s">
        <v>535</v>
      </c>
      <c r="K76" s="26" t="s">
        <v>535</v>
      </c>
      <c r="L76" s="26" t="s">
        <v>535</v>
      </c>
      <c r="M76" s="13" t="s">
        <v>1079</v>
      </c>
      <c r="N76" s="13" t="s">
        <v>1080</v>
      </c>
      <c r="O76" s="18" t="s">
        <v>535</v>
      </c>
      <c r="P76" s="18" t="s">
        <v>535</v>
      </c>
      <c r="Q76" s="13" t="s">
        <v>1077</v>
      </c>
      <c r="R76" s="26" t="s">
        <v>535</v>
      </c>
      <c r="S76" s="13" t="s">
        <v>1081</v>
      </c>
      <c r="T76" s="26" t="s">
        <v>535</v>
      </c>
      <c r="U76" s="13" t="s">
        <v>1078</v>
      </c>
      <c r="V76" s="13" t="s">
        <v>1083</v>
      </c>
      <c r="W76" s="26" t="s">
        <v>535</v>
      </c>
      <c r="X76" s="13" t="s">
        <v>815</v>
      </c>
      <c r="Y76" s="13" t="s">
        <v>890</v>
      </c>
      <c r="Z76" s="13" t="s">
        <v>978</v>
      </c>
      <c r="AA76" s="13" t="s">
        <v>1082</v>
      </c>
      <c r="AB76" s="26" t="s">
        <v>535</v>
      </c>
      <c r="AC76" s="26" t="s">
        <v>535</v>
      </c>
      <c r="AD76" s="26" t="s">
        <v>535</v>
      </c>
      <c r="AE76" s="26" t="s">
        <v>535</v>
      </c>
      <c r="AF76" s="26" t="s">
        <v>535</v>
      </c>
      <c r="AG76" s="26" t="s">
        <v>535</v>
      </c>
      <c r="AH76" s="26" t="s">
        <v>535</v>
      </c>
      <c r="AI76" s="26" t="s">
        <v>535</v>
      </c>
      <c r="AJ76" s="26" t="s">
        <v>535</v>
      </c>
      <c r="AK76" s="26" t="s">
        <v>535</v>
      </c>
      <c r="AL76" s="26" t="s">
        <v>535</v>
      </c>
      <c r="AM76" s="26" t="s">
        <v>535</v>
      </c>
      <c r="AN76" s="26" t="s">
        <v>535</v>
      </c>
      <c r="AO76" s="13" t="s">
        <v>535</v>
      </c>
      <c r="AP76" s="13" t="s">
        <v>896</v>
      </c>
      <c r="AQ76" s="26" t="s">
        <v>535</v>
      </c>
      <c r="AR76" s="26" t="s">
        <v>535</v>
      </c>
      <c r="AS76" s="26" t="s">
        <v>535</v>
      </c>
      <c r="AT76" s="26" t="s">
        <v>535</v>
      </c>
      <c r="AU76" s="26" t="s">
        <v>535</v>
      </c>
      <c r="AV76" s="26" t="s">
        <v>535</v>
      </c>
      <c r="AW76" s="26" t="s">
        <v>535</v>
      </c>
      <c r="AX76" s="26" t="s">
        <v>535</v>
      </c>
      <c r="AY76" s="26" t="s">
        <v>535</v>
      </c>
      <c r="AZ76" s="26" t="s">
        <v>535</v>
      </c>
      <c r="BA76" s="26" t="s">
        <v>535</v>
      </c>
      <c r="BB76" s="18" t="s">
        <v>535</v>
      </c>
      <c r="BC76" s="13" t="s">
        <v>926</v>
      </c>
      <c r="BD76" s="26" t="s">
        <v>535</v>
      </c>
      <c r="BE76" s="26">
        <v>284.2</v>
      </c>
      <c r="BF76" s="26">
        <v>299.60000000000002</v>
      </c>
    </row>
    <row r="77" spans="1:58" ht="19.5">
      <c r="A77" s="13">
        <v>1999</v>
      </c>
      <c r="B77" s="13" t="s">
        <v>646</v>
      </c>
      <c r="C77" s="13" t="s">
        <v>652</v>
      </c>
      <c r="D77" s="13">
        <v>9919</v>
      </c>
      <c r="E77" s="24">
        <v>1</v>
      </c>
      <c r="F77" s="26" t="s">
        <v>535</v>
      </c>
      <c r="G77" s="26" t="s">
        <v>317</v>
      </c>
      <c r="H77" s="26" t="s">
        <v>535</v>
      </c>
      <c r="I77" s="26" t="s">
        <v>535</v>
      </c>
      <c r="J77" s="26" t="s">
        <v>535</v>
      </c>
      <c r="K77" s="26" t="s">
        <v>535</v>
      </c>
      <c r="L77" s="26" t="s">
        <v>535</v>
      </c>
      <c r="M77" s="26">
        <v>32</v>
      </c>
      <c r="N77" s="26">
        <v>40</v>
      </c>
      <c r="O77" s="18" t="s">
        <v>535</v>
      </c>
      <c r="P77" s="18" t="s">
        <v>535</v>
      </c>
      <c r="Q77" s="26">
        <v>26.5</v>
      </c>
      <c r="R77" s="26" t="s">
        <v>535</v>
      </c>
      <c r="S77" s="26">
        <v>51.5</v>
      </c>
      <c r="T77" s="26" t="s">
        <v>535</v>
      </c>
      <c r="U77" s="26">
        <v>20</v>
      </c>
      <c r="V77" s="13" t="s">
        <v>840</v>
      </c>
      <c r="W77" s="26" t="s">
        <v>535</v>
      </c>
      <c r="X77" s="26">
        <v>30.5</v>
      </c>
      <c r="Y77" s="13" t="s">
        <v>1048</v>
      </c>
      <c r="Z77" s="13" t="s">
        <v>1084</v>
      </c>
      <c r="AA77" s="26" t="s">
        <v>535</v>
      </c>
      <c r="AB77" s="26" t="s">
        <v>535</v>
      </c>
      <c r="AC77" s="26" t="s">
        <v>535</v>
      </c>
      <c r="AD77" s="26" t="s">
        <v>535</v>
      </c>
      <c r="AE77" s="26" t="s">
        <v>535</v>
      </c>
      <c r="AF77" s="26" t="s">
        <v>535</v>
      </c>
      <c r="AG77" s="26" t="s">
        <v>535</v>
      </c>
      <c r="AH77" s="26" t="s">
        <v>535</v>
      </c>
      <c r="AI77" s="26" t="s">
        <v>535</v>
      </c>
      <c r="AJ77" s="26" t="s">
        <v>535</v>
      </c>
      <c r="AK77" s="26" t="s">
        <v>535</v>
      </c>
      <c r="AL77" s="26" t="s">
        <v>535</v>
      </c>
      <c r="AM77" s="26" t="s">
        <v>535</v>
      </c>
      <c r="AN77" s="26" t="s">
        <v>535</v>
      </c>
      <c r="AO77" s="13" t="s">
        <v>535</v>
      </c>
      <c r="AP77" s="26">
        <v>27.5</v>
      </c>
      <c r="AQ77" s="26" t="s">
        <v>535</v>
      </c>
      <c r="AR77" s="26" t="s">
        <v>535</v>
      </c>
      <c r="AS77" s="26" t="s">
        <v>535</v>
      </c>
      <c r="AT77" s="26" t="s">
        <v>535</v>
      </c>
      <c r="AU77" s="26" t="s">
        <v>535</v>
      </c>
      <c r="AV77" s="26" t="s">
        <v>535</v>
      </c>
      <c r="AW77" s="26" t="s">
        <v>535</v>
      </c>
      <c r="AX77" s="26" t="s">
        <v>535</v>
      </c>
      <c r="AY77" s="26" t="s">
        <v>535</v>
      </c>
      <c r="AZ77" s="26" t="s">
        <v>535</v>
      </c>
      <c r="BA77" s="26" t="s">
        <v>535</v>
      </c>
      <c r="BB77" s="18" t="s">
        <v>535</v>
      </c>
      <c r="BC77" s="26">
        <v>56.5</v>
      </c>
      <c r="BD77" s="26" t="s">
        <v>535</v>
      </c>
      <c r="BE77" s="26">
        <v>28.1</v>
      </c>
      <c r="BF77" s="26">
        <v>41</v>
      </c>
    </row>
    <row r="78" spans="1:58">
      <c r="A78" s="13">
        <v>1999</v>
      </c>
      <c r="B78" s="13" t="s">
        <v>573</v>
      </c>
      <c r="C78" s="13" t="s">
        <v>653</v>
      </c>
      <c r="D78" s="13">
        <v>9920</v>
      </c>
      <c r="E78" s="24">
        <v>1</v>
      </c>
      <c r="F78" s="26" t="s">
        <v>535</v>
      </c>
      <c r="G78" s="26" t="s">
        <v>317</v>
      </c>
      <c r="H78" s="26" t="s">
        <v>535</v>
      </c>
      <c r="I78" s="26" t="s">
        <v>535</v>
      </c>
      <c r="J78" s="26" t="s">
        <v>535</v>
      </c>
      <c r="K78" s="26" t="s">
        <v>535</v>
      </c>
      <c r="L78" s="26" t="s">
        <v>535</v>
      </c>
      <c r="M78" s="26" t="s">
        <v>535</v>
      </c>
      <c r="N78" s="26" t="s">
        <v>535</v>
      </c>
      <c r="O78" s="26" t="s">
        <v>535</v>
      </c>
      <c r="P78" s="18" t="s">
        <v>535</v>
      </c>
      <c r="Q78" s="26" t="s">
        <v>535</v>
      </c>
      <c r="R78" s="26" t="s">
        <v>535</v>
      </c>
      <c r="S78" s="26" t="s">
        <v>535</v>
      </c>
      <c r="T78" s="26" t="s">
        <v>535</v>
      </c>
      <c r="U78" s="26" t="s">
        <v>535</v>
      </c>
      <c r="V78" s="18" t="s">
        <v>535</v>
      </c>
      <c r="W78" s="26" t="s">
        <v>535</v>
      </c>
      <c r="X78" s="26" t="s">
        <v>535</v>
      </c>
      <c r="Y78" s="26" t="s">
        <v>535</v>
      </c>
      <c r="Z78" s="26" t="s">
        <v>535</v>
      </c>
      <c r="AA78" s="26" t="s">
        <v>535</v>
      </c>
      <c r="AB78" s="26" t="s">
        <v>535</v>
      </c>
      <c r="AC78" s="26" t="s">
        <v>535</v>
      </c>
      <c r="AD78" s="26" t="s">
        <v>535</v>
      </c>
      <c r="AE78" s="26" t="s">
        <v>535</v>
      </c>
      <c r="AF78" s="26" t="s">
        <v>535</v>
      </c>
      <c r="AG78" s="26" t="s">
        <v>535</v>
      </c>
      <c r="AH78" s="26" t="s">
        <v>535</v>
      </c>
      <c r="AI78" s="26" t="s">
        <v>535</v>
      </c>
      <c r="AJ78" s="26" t="s">
        <v>535</v>
      </c>
      <c r="AK78" s="26" t="s">
        <v>535</v>
      </c>
      <c r="AL78" s="26" t="s">
        <v>535</v>
      </c>
      <c r="AM78" s="26" t="s">
        <v>535</v>
      </c>
      <c r="AN78" s="26" t="s">
        <v>535</v>
      </c>
      <c r="AO78" s="13" t="s">
        <v>535</v>
      </c>
      <c r="AP78" s="26" t="s">
        <v>535</v>
      </c>
      <c r="AQ78" s="26" t="s">
        <v>535</v>
      </c>
      <c r="AR78" s="26" t="s">
        <v>535</v>
      </c>
      <c r="AS78" s="26" t="s">
        <v>535</v>
      </c>
      <c r="AT78" s="26" t="s">
        <v>535</v>
      </c>
      <c r="AU78" s="26" t="s">
        <v>535</v>
      </c>
      <c r="AV78" s="26" t="s">
        <v>535</v>
      </c>
      <c r="AW78" s="26" t="s">
        <v>535</v>
      </c>
      <c r="AX78" s="26" t="s">
        <v>535</v>
      </c>
      <c r="AY78" s="26" t="s">
        <v>535</v>
      </c>
      <c r="AZ78" s="26" t="s">
        <v>535</v>
      </c>
      <c r="BA78" s="26" t="s">
        <v>535</v>
      </c>
      <c r="BB78" s="18" t="s">
        <v>535</v>
      </c>
      <c r="BC78" s="26" t="s">
        <v>535</v>
      </c>
      <c r="BD78" s="26" t="s">
        <v>535</v>
      </c>
      <c r="BE78" s="26" t="s">
        <v>374</v>
      </c>
      <c r="BF78" s="26">
        <v>0.1</v>
      </c>
    </row>
    <row r="79" spans="1:58" ht="19.5">
      <c r="A79" s="9">
        <v>2000</v>
      </c>
      <c r="B79" s="9" t="s">
        <v>13</v>
      </c>
      <c r="C79" s="9" t="s">
        <v>14</v>
      </c>
      <c r="D79" s="9" t="s">
        <v>535</v>
      </c>
      <c r="E79" s="24">
        <v>1</v>
      </c>
      <c r="F79" s="13" t="s">
        <v>535</v>
      </c>
      <c r="G79" s="26" t="s">
        <v>317</v>
      </c>
      <c r="H79" s="26" t="s">
        <v>535</v>
      </c>
      <c r="I79" s="26" t="s">
        <v>535</v>
      </c>
      <c r="J79" s="26" t="s">
        <v>535</v>
      </c>
      <c r="K79" s="26" t="s">
        <v>535</v>
      </c>
      <c r="L79" s="26" t="s">
        <v>535</v>
      </c>
      <c r="M79" s="13" t="s">
        <v>952</v>
      </c>
      <c r="N79" s="13" t="s">
        <v>1019</v>
      </c>
      <c r="O79" s="26" t="s">
        <v>535</v>
      </c>
      <c r="P79" s="18" t="s">
        <v>535</v>
      </c>
      <c r="Q79" s="26" t="s">
        <v>535</v>
      </c>
      <c r="R79" s="26" t="s">
        <v>535</v>
      </c>
      <c r="S79" s="13" t="s">
        <v>803</v>
      </c>
      <c r="T79" s="26" t="s">
        <v>535</v>
      </c>
      <c r="U79" s="13" t="s">
        <v>1021</v>
      </c>
      <c r="V79" s="13" t="s">
        <v>1016</v>
      </c>
      <c r="W79" s="26" t="s">
        <v>535</v>
      </c>
      <c r="X79" s="13" t="s">
        <v>1020</v>
      </c>
      <c r="Y79" s="13" t="s">
        <v>1015</v>
      </c>
      <c r="Z79" s="13" t="s">
        <v>933</v>
      </c>
      <c r="AA79" s="13" t="s">
        <v>1017</v>
      </c>
      <c r="AB79" s="13" t="s">
        <v>535</v>
      </c>
      <c r="AC79" s="26" t="s">
        <v>535</v>
      </c>
      <c r="AD79" s="26" t="s">
        <v>535</v>
      </c>
      <c r="AE79" s="26" t="s">
        <v>535</v>
      </c>
      <c r="AF79" s="26" t="s">
        <v>535</v>
      </c>
      <c r="AG79" s="26" t="s">
        <v>535</v>
      </c>
      <c r="AH79" s="26" t="s">
        <v>535</v>
      </c>
      <c r="AI79" s="26" t="s">
        <v>535</v>
      </c>
      <c r="AJ79" s="26" t="s">
        <v>535</v>
      </c>
      <c r="AK79" s="26" t="s">
        <v>535</v>
      </c>
      <c r="AL79" s="26" t="s">
        <v>535</v>
      </c>
      <c r="AM79" s="26" t="s">
        <v>535</v>
      </c>
      <c r="AN79" s="26" t="s">
        <v>535</v>
      </c>
      <c r="AO79" s="13" t="s">
        <v>535</v>
      </c>
      <c r="AP79" s="13" t="s">
        <v>535</v>
      </c>
      <c r="AQ79" s="26" t="s">
        <v>535</v>
      </c>
      <c r="AR79" s="26" t="s">
        <v>535</v>
      </c>
      <c r="AS79" s="26" t="s">
        <v>535</v>
      </c>
      <c r="AT79" s="26" t="s">
        <v>535</v>
      </c>
      <c r="AU79" s="26" t="s">
        <v>535</v>
      </c>
      <c r="AV79" s="26" t="s">
        <v>535</v>
      </c>
      <c r="AW79" s="26" t="s">
        <v>535</v>
      </c>
      <c r="AX79" s="26" t="s">
        <v>535</v>
      </c>
      <c r="AY79" s="26" t="s">
        <v>535</v>
      </c>
      <c r="AZ79" s="26" t="s">
        <v>535</v>
      </c>
      <c r="BA79" s="26" t="s">
        <v>535</v>
      </c>
      <c r="BB79" s="18" t="s">
        <v>535</v>
      </c>
      <c r="BC79" s="13" t="s">
        <v>1018</v>
      </c>
      <c r="BD79" s="26" t="s">
        <v>535</v>
      </c>
      <c r="BE79" s="13">
        <v>169.8</v>
      </c>
      <c r="BF79" s="13">
        <v>42.1</v>
      </c>
    </row>
    <row r="80" spans="1:58">
      <c r="A80" s="9">
        <v>2000</v>
      </c>
      <c r="B80" s="9" t="s">
        <v>18</v>
      </c>
      <c r="C80" s="9" t="s">
        <v>19</v>
      </c>
      <c r="D80" s="11" t="s">
        <v>20</v>
      </c>
      <c r="E80" s="24">
        <v>1</v>
      </c>
      <c r="F80" s="13" t="s">
        <v>535</v>
      </c>
      <c r="G80" s="26" t="s">
        <v>317</v>
      </c>
      <c r="H80" s="26" t="s">
        <v>535</v>
      </c>
      <c r="I80" s="26" t="s">
        <v>535</v>
      </c>
      <c r="J80" s="26" t="s">
        <v>535</v>
      </c>
      <c r="K80" s="26" t="s">
        <v>535</v>
      </c>
      <c r="L80" s="26" t="s">
        <v>535</v>
      </c>
      <c r="M80" s="13">
        <v>2</v>
      </c>
      <c r="N80" s="13">
        <v>5.5</v>
      </c>
      <c r="O80" s="26" t="s">
        <v>535</v>
      </c>
      <c r="P80" s="18" t="s">
        <v>535</v>
      </c>
      <c r="Q80" s="26" t="s">
        <v>535</v>
      </c>
      <c r="R80" s="26" t="s">
        <v>535</v>
      </c>
      <c r="S80" s="13" t="s">
        <v>535</v>
      </c>
      <c r="T80" s="26" t="s">
        <v>535</v>
      </c>
      <c r="U80" s="13">
        <v>13</v>
      </c>
      <c r="V80" s="13">
        <v>46.5</v>
      </c>
      <c r="W80" s="26" t="s">
        <v>535</v>
      </c>
      <c r="X80" s="13">
        <v>1.5</v>
      </c>
      <c r="Y80" s="13">
        <v>11.5</v>
      </c>
      <c r="Z80" s="13">
        <v>3</v>
      </c>
      <c r="AA80" s="13">
        <v>1</v>
      </c>
      <c r="AB80" s="13" t="s">
        <v>535</v>
      </c>
      <c r="AC80" s="26" t="s">
        <v>535</v>
      </c>
      <c r="AD80" s="26" t="s">
        <v>535</v>
      </c>
      <c r="AE80" s="26" t="s">
        <v>535</v>
      </c>
      <c r="AF80" s="26" t="s">
        <v>535</v>
      </c>
      <c r="AG80" s="26" t="s">
        <v>535</v>
      </c>
      <c r="AH80" s="26" t="s">
        <v>535</v>
      </c>
      <c r="AI80" s="26" t="s">
        <v>535</v>
      </c>
      <c r="AJ80" s="26" t="s">
        <v>535</v>
      </c>
      <c r="AK80" s="26" t="s">
        <v>535</v>
      </c>
      <c r="AL80" s="26" t="s">
        <v>535</v>
      </c>
      <c r="AM80" s="26" t="s">
        <v>535</v>
      </c>
      <c r="AN80" s="26" t="s">
        <v>535</v>
      </c>
      <c r="AO80" s="13" t="s">
        <v>535</v>
      </c>
      <c r="AP80" s="13">
        <v>0</v>
      </c>
      <c r="AQ80" s="26" t="s">
        <v>535</v>
      </c>
      <c r="AR80" s="26" t="s">
        <v>535</v>
      </c>
      <c r="AS80" s="26" t="s">
        <v>535</v>
      </c>
      <c r="AT80" s="26" t="s">
        <v>535</v>
      </c>
      <c r="AU80" s="26" t="s">
        <v>535</v>
      </c>
      <c r="AV80" s="26" t="s">
        <v>535</v>
      </c>
      <c r="AW80" s="26" t="s">
        <v>535</v>
      </c>
      <c r="AX80" s="26" t="s">
        <v>535</v>
      </c>
      <c r="AY80" s="26" t="s">
        <v>535</v>
      </c>
      <c r="AZ80" s="26" t="s">
        <v>535</v>
      </c>
      <c r="BA80" s="26" t="s">
        <v>535</v>
      </c>
      <c r="BB80" s="18" t="s">
        <v>535</v>
      </c>
      <c r="BC80" s="13">
        <v>34.5</v>
      </c>
      <c r="BD80" s="26" t="s">
        <v>535</v>
      </c>
      <c r="BE80" s="13">
        <v>20.7</v>
      </c>
      <c r="BF80" s="13">
        <v>40.200000000000003</v>
      </c>
    </row>
    <row r="81" spans="1:58">
      <c r="A81" s="9">
        <v>2000</v>
      </c>
      <c r="B81" s="9" t="s">
        <v>13</v>
      </c>
      <c r="C81" s="9" t="s">
        <v>14</v>
      </c>
      <c r="D81" s="11" t="s">
        <v>535</v>
      </c>
      <c r="E81" s="24">
        <v>1</v>
      </c>
      <c r="F81" s="13" t="s">
        <v>535</v>
      </c>
      <c r="G81" s="26" t="s">
        <v>317</v>
      </c>
      <c r="H81" s="26" t="s">
        <v>535</v>
      </c>
      <c r="I81" s="26" t="s">
        <v>535</v>
      </c>
      <c r="J81" s="26" t="s">
        <v>535</v>
      </c>
      <c r="K81" s="26" t="s">
        <v>535</v>
      </c>
      <c r="L81" s="26" t="s">
        <v>535</v>
      </c>
      <c r="M81" s="13">
        <v>41</v>
      </c>
      <c r="N81" s="13">
        <v>34</v>
      </c>
      <c r="O81" s="26" t="s">
        <v>535</v>
      </c>
      <c r="P81" s="18" t="s">
        <v>535</v>
      </c>
      <c r="Q81" s="26" t="s">
        <v>535</v>
      </c>
      <c r="R81" s="26" t="s">
        <v>535</v>
      </c>
      <c r="S81" s="13">
        <v>27</v>
      </c>
      <c r="T81" s="26" t="s">
        <v>535</v>
      </c>
      <c r="U81" s="13">
        <v>40.5</v>
      </c>
      <c r="V81" s="13">
        <v>28</v>
      </c>
      <c r="W81" s="26" t="s">
        <v>535</v>
      </c>
      <c r="X81" s="13">
        <v>41</v>
      </c>
      <c r="Y81" s="13">
        <v>23</v>
      </c>
      <c r="Z81" s="13">
        <v>17.5</v>
      </c>
      <c r="AA81" s="13">
        <v>22</v>
      </c>
      <c r="AB81" s="13" t="s">
        <v>535</v>
      </c>
      <c r="AC81" s="26" t="s">
        <v>535</v>
      </c>
      <c r="AD81" s="26" t="s">
        <v>535</v>
      </c>
      <c r="AE81" s="26" t="s">
        <v>535</v>
      </c>
      <c r="AF81" s="26" t="s">
        <v>535</v>
      </c>
      <c r="AG81" s="26" t="s">
        <v>535</v>
      </c>
      <c r="AH81" s="26" t="s">
        <v>535</v>
      </c>
      <c r="AI81" s="26" t="s">
        <v>535</v>
      </c>
      <c r="AJ81" s="26" t="s">
        <v>535</v>
      </c>
      <c r="AK81" s="26" t="s">
        <v>535</v>
      </c>
      <c r="AL81" s="26" t="s">
        <v>535</v>
      </c>
      <c r="AM81" s="26" t="s">
        <v>535</v>
      </c>
      <c r="AN81" s="26" t="s">
        <v>535</v>
      </c>
      <c r="AO81" s="13" t="s">
        <v>535</v>
      </c>
      <c r="AP81" s="13">
        <v>38</v>
      </c>
      <c r="AQ81" s="26" t="s">
        <v>535</v>
      </c>
      <c r="AR81" s="26" t="s">
        <v>535</v>
      </c>
      <c r="AS81" s="26" t="s">
        <v>535</v>
      </c>
      <c r="AT81" s="26" t="s">
        <v>535</v>
      </c>
      <c r="AU81" s="26" t="s">
        <v>535</v>
      </c>
      <c r="AV81" s="26" t="s">
        <v>535</v>
      </c>
      <c r="AW81" s="26" t="s">
        <v>535</v>
      </c>
      <c r="AX81" s="26" t="s">
        <v>535</v>
      </c>
      <c r="AY81" s="26" t="s">
        <v>535</v>
      </c>
      <c r="AZ81" s="26" t="s">
        <v>535</v>
      </c>
      <c r="BA81" s="26" t="s">
        <v>535</v>
      </c>
      <c r="BB81" s="18" t="s">
        <v>535</v>
      </c>
      <c r="BC81" s="13">
        <v>24</v>
      </c>
      <c r="BD81" s="26" t="s">
        <v>535</v>
      </c>
      <c r="BE81" s="13">
        <v>37</v>
      </c>
      <c r="BF81" s="13">
        <v>145.6</v>
      </c>
    </row>
    <row r="82" spans="1:58" ht="19.5">
      <c r="A82" s="9">
        <v>2000</v>
      </c>
      <c r="B82" s="9" t="s">
        <v>24</v>
      </c>
      <c r="C82" s="9" t="s">
        <v>25</v>
      </c>
      <c r="D82" s="11" t="s">
        <v>26</v>
      </c>
      <c r="E82" s="24">
        <v>1</v>
      </c>
      <c r="F82" s="13" t="s">
        <v>535</v>
      </c>
      <c r="G82" s="26" t="s">
        <v>317</v>
      </c>
      <c r="H82" s="26" t="s">
        <v>535</v>
      </c>
      <c r="I82" s="26" t="s">
        <v>535</v>
      </c>
      <c r="J82" s="26" t="s">
        <v>535</v>
      </c>
      <c r="K82" s="13" t="s">
        <v>1023</v>
      </c>
      <c r="L82" s="26" t="s">
        <v>535</v>
      </c>
      <c r="M82" s="13" t="s">
        <v>1025</v>
      </c>
      <c r="N82" s="13" t="s">
        <v>1022</v>
      </c>
      <c r="O82" s="26" t="s">
        <v>535</v>
      </c>
      <c r="P82" s="18" t="s">
        <v>535</v>
      </c>
      <c r="Q82" s="26" t="s">
        <v>535</v>
      </c>
      <c r="R82" s="26" t="s">
        <v>535</v>
      </c>
      <c r="S82" s="13">
        <v>206</v>
      </c>
      <c r="T82" s="26" t="s">
        <v>535</v>
      </c>
      <c r="U82" s="13" t="s">
        <v>1027</v>
      </c>
      <c r="V82" s="13" t="s">
        <v>937</v>
      </c>
      <c r="W82" s="26" t="s">
        <v>535</v>
      </c>
      <c r="X82" s="13" t="s">
        <v>1024</v>
      </c>
      <c r="Y82" s="13" t="s">
        <v>1017</v>
      </c>
      <c r="Z82" s="13" t="s">
        <v>835</v>
      </c>
      <c r="AA82" s="13">
        <v>35</v>
      </c>
      <c r="AB82" s="13" t="s">
        <v>535</v>
      </c>
      <c r="AC82" s="26" t="s">
        <v>535</v>
      </c>
      <c r="AD82" s="26" t="s">
        <v>535</v>
      </c>
      <c r="AE82" s="26" t="s">
        <v>535</v>
      </c>
      <c r="AF82" s="26" t="s">
        <v>535</v>
      </c>
      <c r="AG82" s="26" t="s">
        <v>535</v>
      </c>
      <c r="AH82" s="26" t="s">
        <v>535</v>
      </c>
      <c r="AI82" s="26" t="s">
        <v>535</v>
      </c>
      <c r="AJ82" s="26" t="s">
        <v>535</v>
      </c>
      <c r="AK82" s="26" t="s">
        <v>535</v>
      </c>
      <c r="AL82" s="26" t="s">
        <v>535</v>
      </c>
      <c r="AM82" s="26" t="s">
        <v>535</v>
      </c>
      <c r="AN82" s="26" t="s">
        <v>535</v>
      </c>
      <c r="AO82" s="13" t="s">
        <v>535</v>
      </c>
      <c r="AP82" s="13" t="s">
        <v>1026</v>
      </c>
      <c r="AQ82" s="26" t="s">
        <v>535</v>
      </c>
      <c r="AR82" s="26" t="s">
        <v>535</v>
      </c>
      <c r="AS82" s="26" t="s">
        <v>535</v>
      </c>
      <c r="AT82" s="26" t="s">
        <v>535</v>
      </c>
      <c r="AU82" s="26" t="s">
        <v>535</v>
      </c>
      <c r="AV82" s="26" t="s">
        <v>535</v>
      </c>
      <c r="AW82" s="26" t="s">
        <v>535</v>
      </c>
      <c r="AX82" s="26" t="s">
        <v>535</v>
      </c>
      <c r="AY82" s="26" t="s">
        <v>535</v>
      </c>
      <c r="AZ82" s="26" t="s">
        <v>535</v>
      </c>
      <c r="BA82" s="26" t="s">
        <v>535</v>
      </c>
      <c r="BB82" s="18" t="s">
        <v>535</v>
      </c>
      <c r="BC82" s="13" t="s">
        <v>859</v>
      </c>
      <c r="BD82" s="26" t="s">
        <v>535</v>
      </c>
      <c r="BE82" s="13">
        <v>159.1</v>
      </c>
      <c r="BF82" s="13">
        <v>238.5</v>
      </c>
    </row>
    <row r="83" spans="1:58" ht="19.5">
      <c r="A83" s="9">
        <v>2000</v>
      </c>
      <c r="B83" s="9" t="s">
        <v>28</v>
      </c>
      <c r="C83" s="9" t="s">
        <v>29</v>
      </c>
      <c r="D83" s="11" t="s">
        <v>30</v>
      </c>
      <c r="E83" s="31" t="s">
        <v>1150</v>
      </c>
      <c r="F83" s="13" t="s">
        <v>535</v>
      </c>
      <c r="G83" s="26" t="s">
        <v>317</v>
      </c>
      <c r="H83" s="26" t="s">
        <v>535</v>
      </c>
      <c r="I83" s="26" t="s">
        <v>535</v>
      </c>
      <c r="J83" s="26" t="s">
        <v>535</v>
      </c>
      <c r="K83" s="13" t="s">
        <v>1040</v>
      </c>
      <c r="L83" s="26" t="s">
        <v>535</v>
      </c>
      <c r="M83" s="13" t="s">
        <v>1039</v>
      </c>
      <c r="N83" s="13" t="s">
        <v>1041</v>
      </c>
      <c r="O83" s="26" t="s">
        <v>535</v>
      </c>
      <c r="P83" s="18" t="s">
        <v>535</v>
      </c>
      <c r="Q83" s="26" t="s">
        <v>535</v>
      </c>
      <c r="R83" s="26" t="s">
        <v>535</v>
      </c>
      <c r="S83" s="13" t="s">
        <v>1042</v>
      </c>
      <c r="T83" s="26" t="s">
        <v>535</v>
      </c>
      <c r="U83" s="13" t="s">
        <v>1037</v>
      </c>
      <c r="V83" s="13">
        <v>40</v>
      </c>
      <c r="W83" s="26" t="s">
        <v>535</v>
      </c>
      <c r="X83" s="13" t="s">
        <v>1021</v>
      </c>
      <c r="Y83" s="13">
        <v>109</v>
      </c>
      <c r="Z83" s="13">
        <v>62.5</v>
      </c>
      <c r="AA83" s="13" t="s">
        <v>535</v>
      </c>
      <c r="AB83" s="13" t="s">
        <v>535</v>
      </c>
      <c r="AC83" s="26" t="s">
        <v>535</v>
      </c>
      <c r="AD83" s="26" t="s">
        <v>535</v>
      </c>
      <c r="AE83" s="26" t="s">
        <v>535</v>
      </c>
      <c r="AF83" s="26" t="s">
        <v>535</v>
      </c>
      <c r="AG83" s="26" t="s">
        <v>535</v>
      </c>
      <c r="AH83" s="26" t="s">
        <v>535</v>
      </c>
      <c r="AI83" s="26" t="s">
        <v>535</v>
      </c>
      <c r="AJ83" s="26" t="s">
        <v>535</v>
      </c>
      <c r="AK83" s="26" t="s">
        <v>535</v>
      </c>
      <c r="AL83" s="26" t="s">
        <v>535</v>
      </c>
      <c r="AM83" s="26" t="s">
        <v>535</v>
      </c>
      <c r="AN83" s="26" t="s">
        <v>535</v>
      </c>
      <c r="AO83" s="13" t="s">
        <v>535</v>
      </c>
      <c r="AP83" s="13" t="s">
        <v>1038</v>
      </c>
      <c r="AQ83" s="26" t="s">
        <v>535</v>
      </c>
      <c r="AR83" s="26" t="s">
        <v>535</v>
      </c>
      <c r="AS83" s="26" t="s">
        <v>535</v>
      </c>
      <c r="AT83" s="26" t="s">
        <v>535</v>
      </c>
      <c r="AU83" s="26" t="s">
        <v>535</v>
      </c>
      <c r="AV83" s="26" t="s">
        <v>535</v>
      </c>
      <c r="AW83" s="26" t="s">
        <v>535</v>
      </c>
      <c r="AX83" s="26" t="s">
        <v>535</v>
      </c>
      <c r="AY83" s="26" t="s">
        <v>535</v>
      </c>
      <c r="AZ83" s="26" t="s">
        <v>535</v>
      </c>
      <c r="BA83" s="26" t="s">
        <v>535</v>
      </c>
      <c r="BB83" s="18" t="s">
        <v>535</v>
      </c>
      <c r="BC83" s="13" t="s">
        <v>918</v>
      </c>
      <c r="BD83" s="26" t="s">
        <v>535</v>
      </c>
      <c r="BE83" s="13">
        <v>165.9</v>
      </c>
      <c r="BF83" s="13">
        <v>166.2</v>
      </c>
    </row>
    <row r="84" spans="1:58" ht="19.5">
      <c r="A84" s="9">
        <v>2000</v>
      </c>
      <c r="B84" s="9" t="s">
        <v>33</v>
      </c>
      <c r="C84" s="9" t="s">
        <v>34</v>
      </c>
      <c r="D84" s="11" t="s">
        <v>35</v>
      </c>
      <c r="E84" s="24">
        <v>1</v>
      </c>
      <c r="F84" s="13" t="s">
        <v>535</v>
      </c>
      <c r="G84" s="26" t="s">
        <v>317</v>
      </c>
      <c r="H84" s="26" t="s">
        <v>535</v>
      </c>
      <c r="I84" s="26" t="s">
        <v>535</v>
      </c>
      <c r="J84" s="26" t="s">
        <v>535</v>
      </c>
      <c r="K84" s="13" t="s">
        <v>535</v>
      </c>
      <c r="L84" s="26" t="s">
        <v>535</v>
      </c>
      <c r="M84" s="13" t="s">
        <v>1028</v>
      </c>
      <c r="N84" s="13" t="s">
        <v>1028</v>
      </c>
      <c r="O84" s="26" t="s">
        <v>535</v>
      </c>
      <c r="P84" s="18" t="s">
        <v>535</v>
      </c>
      <c r="Q84" s="26" t="s">
        <v>535</v>
      </c>
      <c r="R84" s="26" t="s">
        <v>535</v>
      </c>
      <c r="S84" s="13" t="s">
        <v>898</v>
      </c>
      <c r="T84" s="26" t="s">
        <v>535</v>
      </c>
      <c r="U84" s="13" t="s">
        <v>898</v>
      </c>
      <c r="V84" s="13" t="s">
        <v>1028</v>
      </c>
      <c r="W84" s="26" t="s">
        <v>535</v>
      </c>
      <c r="X84" s="13" t="s">
        <v>874</v>
      </c>
      <c r="Y84" s="13" t="s">
        <v>867</v>
      </c>
      <c r="Z84" s="13" t="s">
        <v>847</v>
      </c>
      <c r="AA84" s="13" t="s">
        <v>1029</v>
      </c>
      <c r="AB84" s="13" t="s">
        <v>535</v>
      </c>
      <c r="AC84" s="26" t="s">
        <v>535</v>
      </c>
      <c r="AD84" s="26" t="s">
        <v>535</v>
      </c>
      <c r="AE84" s="26" t="s">
        <v>535</v>
      </c>
      <c r="AF84" s="26" t="s">
        <v>535</v>
      </c>
      <c r="AG84" s="26" t="s">
        <v>535</v>
      </c>
      <c r="AH84" s="26" t="s">
        <v>535</v>
      </c>
      <c r="AI84" s="26" t="s">
        <v>535</v>
      </c>
      <c r="AJ84" s="26" t="s">
        <v>535</v>
      </c>
      <c r="AK84" s="26" t="s">
        <v>535</v>
      </c>
      <c r="AL84" s="26" t="s">
        <v>535</v>
      </c>
      <c r="AM84" s="26" t="s">
        <v>535</v>
      </c>
      <c r="AN84" s="26" t="s">
        <v>535</v>
      </c>
      <c r="AO84" s="13" t="s">
        <v>535</v>
      </c>
      <c r="AP84" s="13" t="s">
        <v>834</v>
      </c>
      <c r="AQ84" s="26" t="s">
        <v>535</v>
      </c>
      <c r="AR84" s="26" t="s">
        <v>535</v>
      </c>
      <c r="AS84" s="26" t="s">
        <v>535</v>
      </c>
      <c r="AT84" s="26" t="s">
        <v>535</v>
      </c>
      <c r="AU84" s="26" t="s">
        <v>535</v>
      </c>
      <c r="AV84" s="26" t="s">
        <v>535</v>
      </c>
      <c r="AW84" s="26" t="s">
        <v>535</v>
      </c>
      <c r="AX84" s="26" t="s">
        <v>535</v>
      </c>
      <c r="AY84" s="26" t="s">
        <v>535</v>
      </c>
      <c r="AZ84" s="26" t="s">
        <v>535</v>
      </c>
      <c r="BA84" s="26" t="s">
        <v>535</v>
      </c>
      <c r="BB84" s="18" t="s">
        <v>535</v>
      </c>
      <c r="BC84" s="13" t="s">
        <v>849</v>
      </c>
      <c r="BD84" s="26" t="s">
        <v>535</v>
      </c>
      <c r="BE84" s="13">
        <v>2.5</v>
      </c>
      <c r="BF84" s="13">
        <v>2.5</v>
      </c>
    </row>
    <row r="85" spans="1:58" ht="19.5">
      <c r="A85" s="9">
        <v>2000</v>
      </c>
      <c r="B85" s="9" t="s">
        <v>37</v>
      </c>
      <c r="C85" s="9" t="s">
        <v>38</v>
      </c>
      <c r="D85" s="11" t="s">
        <v>39</v>
      </c>
      <c r="E85" s="24">
        <v>1</v>
      </c>
      <c r="F85" s="13" t="s">
        <v>535</v>
      </c>
      <c r="G85" s="26" t="s">
        <v>317</v>
      </c>
      <c r="H85" s="26" t="s">
        <v>535</v>
      </c>
      <c r="I85" s="26" t="s">
        <v>535</v>
      </c>
      <c r="J85" s="26" t="s">
        <v>535</v>
      </c>
      <c r="K85" s="13" t="s">
        <v>1030</v>
      </c>
      <c r="L85" s="26" t="s">
        <v>535</v>
      </c>
      <c r="M85" s="13" t="s">
        <v>925</v>
      </c>
      <c r="N85" s="13" t="s">
        <v>1031</v>
      </c>
      <c r="O85" s="26" t="s">
        <v>535</v>
      </c>
      <c r="P85" s="18" t="s">
        <v>535</v>
      </c>
      <c r="Q85" s="26" t="s">
        <v>535</v>
      </c>
      <c r="R85" s="26" t="s">
        <v>535</v>
      </c>
      <c r="S85" s="13" t="s">
        <v>1032</v>
      </c>
      <c r="T85" s="26" t="s">
        <v>535</v>
      </c>
      <c r="U85" s="13" t="s">
        <v>535</v>
      </c>
      <c r="V85" s="13" t="s">
        <v>1036</v>
      </c>
      <c r="W85" s="26" t="s">
        <v>535</v>
      </c>
      <c r="X85" s="13" t="s">
        <v>955</v>
      </c>
      <c r="Y85" s="13" t="s">
        <v>925</v>
      </c>
      <c r="Z85" s="13" t="s">
        <v>1035</v>
      </c>
      <c r="AA85" s="13" t="s">
        <v>1034</v>
      </c>
      <c r="AB85" s="13" t="s">
        <v>535</v>
      </c>
      <c r="AC85" s="26" t="s">
        <v>535</v>
      </c>
      <c r="AD85" s="26" t="s">
        <v>535</v>
      </c>
      <c r="AE85" s="26" t="s">
        <v>535</v>
      </c>
      <c r="AF85" s="26" t="s">
        <v>535</v>
      </c>
      <c r="AG85" s="26" t="s">
        <v>535</v>
      </c>
      <c r="AH85" s="26" t="s">
        <v>535</v>
      </c>
      <c r="AI85" s="26" t="s">
        <v>535</v>
      </c>
      <c r="AJ85" s="26" t="s">
        <v>535</v>
      </c>
      <c r="AK85" s="26" t="s">
        <v>535</v>
      </c>
      <c r="AL85" s="26" t="s">
        <v>535</v>
      </c>
      <c r="AM85" s="26" t="s">
        <v>535</v>
      </c>
      <c r="AN85" s="26" t="s">
        <v>535</v>
      </c>
      <c r="AO85" s="13" t="s">
        <v>535</v>
      </c>
      <c r="AP85" s="13" t="s">
        <v>841</v>
      </c>
      <c r="AQ85" s="26" t="s">
        <v>535</v>
      </c>
      <c r="AR85" s="26" t="s">
        <v>535</v>
      </c>
      <c r="AS85" s="26" t="s">
        <v>535</v>
      </c>
      <c r="AT85" s="26" t="s">
        <v>535</v>
      </c>
      <c r="AU85" s="26" t="s">
        <v>535</v>
      </c>
      <c r="AV85" s="26" t="s">
        <v>535</v>
      </c>
      <c r="AW85" s="26" t="s">
        <v>535</v>
      </c>
      <c r="AX85" s="26" t="s">
        <v>535</v>
      </c>
      <c r="AY85" s="26" t="s">
        <v>535</v>
      </c>
      <c r="AZ85" s="26" t="s">
        <v>535</v>
      </c>
      <c r="BA85" s="26" t="s">
        <v>535</v>
      </c>
      <c r="BB85" s="18" t="s">
        <v>535</v>
      </c>
      <c r="BC85" s="13" t="s">
        <v>1033</v>
      </c>
      <c r="BD85" s="26" t="s">
        <v>535</v>
      </c>
      <c r="BE85" s="13">
        <v>26.7</v>
      </c>
      <c r="BF85" s="13">
        <v>27.1</v>
      </c>
    </row>
    <row r="86" spans="1:58">
      <c r="A86" s="9">
        <v>2001</v>
      </c>
      <c r="B86" s="9" t="s">
        <v>42</v>
      </c>
      <c r="C86" s="9" t="s">
        <v>43</v>
      </c>
      <c r="D86" s="11" t="s">
        <v>44</v>
      </c>
      <c r="E86" s="24">
        <v>1</v>
      </c>
      <c r="F86" s="13" t="s">
        <v>535</v>
      </c>
      <c r="G86" s="26" t="s">
        <v>317</v>
      </c>
      <c r="H86" s="26" t="s">
        <v>535</v>
      </c>
      <c r="I86" s="26" t="s">
        <v>535</v>
      </c>
      <c r="J86" s="26" t="s">
        <v>535</v>
      </c>
      <c r="K86" s="13" t="s">
        <v>535</v>
      </c>
      <c r="L86" s="13" t="s">
        <v>535</v>
      </c>
      <c r="M86" s="13">
        <v>62</v>
      </c>
      <c r="N86" s="13">
        <v>153.5</v>
      </c>
      <c r="O86" s="26" t="s">
        <v>535</v>
      </c>
      <c r="P86" s="13">
        <v>87.5</v>
      </c>
      <c r="Q86" s="26" t="s">
        <v>535</v>
      </c>
      <c r="R86" s="26" t="s">
        <v>535</v>
      </c>
      <c r="S86" s="13">
        <v>23</v>
      </c>
      <c r="T86" s="26" t="s">
        <v>535</v>
      </c>
      <c r="U86" s="13">
        <v>42</v>
      </c>
      <c r="V86" s="13">
        <v>88.5</v>
      </c>
      <c r="W86" s="26" t="s">
        <v>535</v>
      </c>
      <c r="X86" s="13">
        <v>106</v>
      </c>
      <c r="Y86" s="13">
        <v>41.5</v>
      </c>
      <c r="Z86" s="13">
        <v>22.5</v>
      </c>
      <c r="AA86" s="13">
        <v>8.5</v>
      </c>
      <c r="AB86" s="13" t="s">
        <v>535</v>
      </c>
      <c r="AC86" s="26" t="s">
        <v>535</v>
      </c>
      <c r="AD86" s="26" t="s">
        <v>535</v>
      </c>
      <c r="AE86" s="26" t="s">
        <v>535</v>
      </c>
      <c r="AF86" s="26" t="s">
        <v>535</v>
      </c>
      <c r="AG86" s="26" t="s">
        <v>535</v>
      </c>
      <c r="AH86" s="26" t="s">
        <v>535</v>
      </c>
      <c r="AI86" s="26" t="s">
        <v>535</v>
      </c>
      <c r="AJ86" s="26" t="s">
        <v>535</v>
      </c>
      <c r="AK86" s="26" t="s">
        <v>535</v>
      </c>
      <c r="AL86" s="26" t="s">
        <v>535</v>
      </c>
      <c r="AM86" s="26" t="s">
        <v>535</v>
      </c>
      <c r="AN86" s="26" t="s">
        <v>535</v>
      </c>
      <c r="AO86" s="13" t="s">
        <v>535</v>
      </c>
      <c r="AP86" s="13">
        <v>132</v>
      </c>
      <c r="AQ86" s="26" t="s">
        <v>535</v>
      </c>
      <c r="AR86" s="26" t="s">
        <v>535</v>
      </c>
      <c r="AS86" s="26" t="s">
        <v>535</v>
      </c>
      <c r="AT86" s="26" t="s">
        <v>535</v>
      </c>
      <c r="AU86" s="26" t="s">
        <v>535</v>
      </c>
      <c r="AV86" s="26" t="s">
        <v>535</v>
      </c>
      <c r="AW86" s="26" t="s">
        <v>535</v>
      </c>
      <c r="AX86" s="26" t="s">
        <v>535</v>
      </c>
      <c r="AY86" s="26" t="s">
        <v>535</v>
      </c>
      <c r="AZ86" s="26" t="s">
        <v>535</v>
      </c>
      <c r="BA86" s="26" t="s">
        <v>535</v>
      </c>
      <c r="BB86" s="18" t="s">
        <v>535</v>
      </c>
      <c r="BC86" s="13">
        <v>52.5</v>
      </c>
      <c r="BD86" s="26" t="s">
        <v>535</v>
      </c>
      <c r="BE86" s="13">
        <v>78.7</v>
      </c>
      <c r="BF86" s="13">
        <v>253.1</v>
      </c>
    </row>
    <row r="87" spans="1:58" ht="19.5">
      <c r="A87" s="9">
        <v>2001</v>
      </c>
      <c r="B87" s="9" t="s">
        <v>46</v>
      </c>
      <c r="C87" s="9" t="s">
        <v>47</v>
      </c>
      <c r="D87" s="11" t="s">
        <v>48</v>
      </c>
      <c r="E87" s="24">
        <v>1</v>
      </c>
      <c r="F87" s="13" t="s">
        <v>535</v>
      </c>
      <c r="G87" s="26" t="s">
        <v>317</v>
      </c>
      <c r="H87" s="26" t="s">
        <v>535</v>
      </c>
      <c r="I87" s="26" t="s">
        <v>535</v>
      </c>
      <c r="J87" s="26" t="s">
        <v>535</v>
      </c>
      <c r="K87" s="13" t="s">
        <v>535</v>
      </c>
      <c r="L87" s="13" t="s">
        <v>535</v>
      </c>
      <c r="M87" s="13" t="s">
        <v>977</v>
      </c>
      <c r="N87" s="13" t="s">
        <v>979</v>
      </c>
      <c r="O87" s="26" t="s">
        <v>535</v>
      </c>
      <c r="P87" s="13" t="s">
        <v>975</v>
      </c>
      <c r="Q87" s="26" t="s">
        <v>535</v>
      </c>
      <c r="R87" s="26" t="s">
        <v>535</v>
      </c>
      <c r="S87" s="13" t="s">
        <v>980</v>
      </c>
      <c r="T87" s="26" t="s">
        <v>535</v>
      </c>
      <c r="U87" s="13" t="s">
        <v>917</v>
      </c>
      <c r="V87" s="13" t="s">
        <v>982</v>
      </c>
      <c r="W87" s="26" t="s">
        <v>535</v>
      </c>
      <c r="X87" s="13" t="s">
        <v>978</v>
      </c>
      <c r="Y87" s="13" t="s">
        <v>983</v>
      </c>
      <c r="Z87" s="13" t="s">
        <v>850</v>
      </c>
      <c r="AA87" s="13" t="s">
        <v>863</v>
      </c>
      <c r="AB87" s="13" t="s">
        <v>535</v>
      </c>
      <c r="AC87" s="26" t="s">
        <v>535</v>
      </c>
      <c r="AD87" s="26" t="s">
        <v>535</v>
      </c>
      <c r="AE87" s="26" t="s">
        <v>535</v>
      </c>
      <c r="AF87" s="26" t="s">
        <v>535</v>
      </c>
      <c r="AG87" s="26" t="s">
        <v>535</v>
      </c>
      <c r="AH87" s="26" t="s">
        <v>535</v>
      </c>
      <c r="AI87" s="26" t="s">
        <v>535</v>
      </c>
      <c r="AJ87" s="26" t="s">
        <v>535</v>
      </c>
      <c r="AK87" s="26" t="s">
        <v>535</v>
      </c>
      <c r="AL87" s="26" t="s">
        <v>535</v>
      </c>
      <c r="AM87" s="26" t="s">
        <v>535</v>
      </c>
      <c r="AN87" s="26" t="s">
        <v>535</v>
      </c>
      <c r="AO87" s="13" t="s">
        <v>535</v>
      </c>
      <c r="AP87" s="13" t="s">
        <v>976</v>
      </c>
      <c r="AQ87" s="26" t="s">
        <v>535</v>
      </c>
      <c r="AR87" s="26" t="s">
        <v>535</v>
      </c>
      <c r="AS87" s="26" t="s">
        <v>535</v>
      </c>
      <c r="AT87" s="26" t="s">
        <v>535</v>
      </c>
      <c r="AU87" s="26" t="s">
        <v>535</v>
      </c>
      <c r="AV87" s="26" t="s">
        <v>535</v>
      </c>
      <c r="AW87" s="26" t="s">
        <v>535</v>
      </c>
      <c r="AX87" s="26" t="s">
        <v>535</v>
      </c>
      <c r="AY87" s="26" t="s">
        <v>535</v>
      </c>
      <c r="AZ87" s="26" t="s">
        <v>535</v>
      </c>
      <c r="BA87" s="26" t="s">
        <v>535</v>
      </c>
      <c r="BB87" s="18" t="s">
        <v>535</v>
      </c>
      <c r="BC87" s="13" t="s">
        <v>981</v>
      </c>
      <c r="BD87" s="26" t="s">
        <v>535</v>
      </c>
      <c r="BE87" s="13">
        <v>106.8</v>
      </c>
      <c r="BF87" s="13">
        <v>91.1</v>
      </c>
    </row>
    <row r="88" spans="1:58" ht="19.5">
      <c r="A88" s="9">
        <v>2001</v>
      </c>
      <c r="B88" s="9" t="s">
        <v>49</v>
      </c>
      <c r="C88" s="9" t="s">
        <v>50</v>
      </c>
      <c r="D88" s="11" t="s">
        <v>51</v>
      </c>
      <c r="E88" s="24">
        <v>1</v>
      </c>
      <c r="F88" s="13" t="s">
        <v>535</v>
      </c>
      <c r="G88" s="26" t="s">
        <v>317</v>
      </c>
      <c r="H88" s="26" t="s">
        <v>535</v>
      </c>
      <c r="I88" s="26" t="s">
        <v>535</v>
      </c>
      <c r="J88" s="26" t="s">
        <v>535</v>
      </c>
      <c r="K88" s="13" t="s">
        <v>535</v>
      </c>
      <c r="L88" s="13" t="s">
        <v>535</v>
      </c>
      <c r="M88" s="13" t="s">
        <v>843</v>
      </c>
      <c r="N88" s="13" t="s">
        <v>890</v>
      </c>
      <c r="O88" s="26" t="s">
        <v>535</v>
      </c>
      <c r="P88" s="13" t="s">
        <v>984</v>
      </c>
      <c r="Q88" s="26" t="s">
        <v>535</v>
      </c>
      <c r="R88" s="26" t="s">
        <v>535</v>
      </c>
      <c r="S88" s="13" t="s">
        <v>985</v>
      </c>
      <c r="T88" s="26" t="s">
        <v>535</v>
      </c>
      <c r="U88" s="13" t="s">
        <v>972</v>
      </c>
      <c r="V88" s="13" t="s">
        <v>989</v>
      </c>
      <c r="W88" s="26" t="s">
        <v>535</v>
      </c>
      <c r="X88" s="13" t="s">
        <v>999</v>
      </c>
      <c r="Y88" s="13" t="s">
        <v>990</v>
      </c>
      <c r="Z88" s="13" t="s">
        <v>988</v>
      </c>
      <c r="AA88" s="13" t="s">
        <v>987</v>
      </c>
      <c r="AB88" s="13" t="s">
        <v>535</v>
      </c>
      <c r="AC88" s="26" t="s">
        <v>535</v>
      </c>
      <c r="AD88" s="26" t="s">
        <v>535</v>
      </c>
      <c r="AE88" s="26" t="s">
        <v>535</v>
      </c>
      <c r="AF88" s="26" t="s">
        <v>535</v>
      </c>
      <c r="AG88" s="26" t="s">
        <v>535</v>
      </c>
      <c r="AH88" s="26" t="s">
        <v>535</v>
      </c>
      <c r="AI88" s="26" t="s">
        <v>535</v>
      </c>
      <c r="AJ88" s="26" t="s">
        <v>535</v>
      </c>
      <c r="AK88" s="26" t="s">
        <v>535</v>
      </c>
      <c r="AL88" s="26" t="s">
        <v>535</v>
      </c>
      <c r="AM88" s="26" t="s">
        <v>535</v>
      </c>
      <c r="AN88" s="26" t="s">
        <v>535</v>
      </c>
      <c r="AO88" s="13" t="s">
        <v>535</v>
      </c>
      <c r="AP88" s="13" t="s">
        <v>997</v>
      </c>
      <c r="AQ88" s="26" t="s">
        <v>535</v>
      </c>
      <c r="AR88" s="26" t="s">
        <v>535</v>
      </c>
      <c r="AS88" s="26" t="s">
        <v>535</v>
      </c>
      <c r="AT88" s="26" t="s">
        <v>535</v>
      </c>
      <c r="AU88" s="26" t="s">
        <v>535</v>
      </c>
      <c r="AV88" s="26" t="s">
        <v>535</v>
      </c>
      <c r="AW88" s="26" t="s">
        <v>535</v>
      </c>
      <c r="AX88" s="26" t="s">
        <v>535</v>
      </c>
      <c r="AY88" s="26" t="s">
        <v>535</v>
      </c>
      <c r="AZ88" s="26" t="s">
        <v>535</v>
      </c>
      <c r="BA88" s="26" t="s">
        <v>535</v>
      </c>
      <c r="BB88" s="18" t="s">
        <v>535</v>
      </c>
      <c r="BC88" s="13" t="s">
        <v>986</v>
      </c>
      <c r="BD88" s="26" t="s">
        <v>535</v>
      </c>
      <c r="BE88" s="13">
        <v>166.7</v>
      </c>
      <c r="BF88" s="13">
        <v>168.1</v>
      </c>
    </row>
    <row r="89" spans="1:58" ht="19.5">
      <c r="A89" s="9">
        <v>2001</v>
      </c>
      <c r="B89" s="9" t="s">
        <v>54</v>
      </c>
      <c r="C89" s="9" t="s">
        <v>55</v>
      </c>
      <c r="D89" s="11" t="s">
        <v>56</v>
      </c>
      <c r="E89" s="24">
        <v>1</v>
      </c>
      <c r="F89" s="13" t="s">
        <v>535</v>
      </c>
      <c r="G89" s="26" t="s">
        <v>317</v>
      </c>
      <c r="H89" s="26" t="s">
        <v>535</v>
      </c>
      <c r="I89" s="26" t="s">
        <v>535</v>
      </c>
      <c r="J89" s="26" t="s">
        <v>535</v>
      </c>
      <c r="K89" s="13" t="s">
        <v>535</v>
      </c>
      <c r="L89" s="13" t="s">
        <v>535</v>
      </c>
      <c r="M89" s="13" t="s">
        <v>998</v>
      </c>
      <c r="N89" s="13" t="s">
        <v>995</v>
      </c>
      <c r="O89" s="26" t="s">
        <v>535</v>
      </c>
      <c r="P89" s="13" t="s">
        <v>991</v>
      </c>
      <c r="Q89" s="26" t="s">
        <v>535</v>
      </c>
      <c r="R89" s="26" t="s">
        <v>535</v>
      </c>
      <c r="S89" s="18" t="s">
        <v>535</v>
      </c>
      <c r="T89" s="26" t="s">
        <v>535</v>
      </c>
      <c r="U89" s="13" t="s">
        <v>925</v>
      </c>
      <c r="V89" s="13" t="s">
        <v>865</v>
      </c>
      <c r="W89" s="26" t="s">
        <v>535</v>
      </c>
      <c r="X89" s="13" t="s">
        <v>880</v>
      </c>
      <c r="Y89" s="13" t="s">
        <v>873</v>
      </c>
      <c r="Z89" s="13" t="s">
        <v>994</v>
      </c>
      <c r="AA89" s="13" t="s">
        <v>993</v>
      </c>
      <c r="AB89" s="13" t="s">
        <v>535</v>
      </c>
      <c r="AC89" s="26" t="s">
        <v>535</v>
      </c>
      <c r="AD89" s="26" t="s">
        <v>535</v>
      </c>
      <c r="AE89" s="26" t="s">
        <v>535</v>
      </c>
      <c r="AF89" s="26" t="s">
        <v>535</v>
      </c>
      <c r="AG89" s="26" t="s">
        <v>535</v>
      </c>
      <c r="AH89" s="26" t="s">
        <v>535</v>
      </c>
      <c r="AI89" s="26" t="s">
        <v>535</v>
      </c>
      <c r="AJ89" s="26" t="s">
        <v>535</v>
      </c>
      <c r="AK89" s="26" t="s">
        <v>535</v>
      </c>
      <c r="AL89" s="26" t="s">
        <v>535</v>
      </c>
      <c r="AM89" s="26" t="s">
        <v>535</v>
      </c>
      <c r="AN89" s="26" t="s">
        <v>535</v>
      </c>
      <c r="AO89" s="13" t="s">
        <v>535</v>
      </c>
      <c r="AP89" s="13" t="s">
        <v>996</v>
      </c>
      <c r="AQ89" s="26" t="s">
        <v>535</v>
      </c>
      <c r="AR89" s="26" t="s">
        <v>535</v>
      </c>
      <c r="AS89" s="26" t="s">
        <v>535</v>
      </c>
      <c r="AT89" s="26" t="s">
        <v>535</v>
      </c>
      <c r="AU89" s="26" t="s">
        <v>535</v>
      </c>
      <c r="AV89" s="13" t="s">
        <v>992</v>
      </c>
      <c r="AW89" s="26" t="s">
        <v>535</v>
      </c>
      <c r="AX89" s="26" t="s">
        <v>535</v>
      </c>
      <c r="AY89" s="26" t="s">
        <v>535</v>
      </c>
      <c r="AZ89" s="26" t="s">
        <v>535</v>
      </c>
      <c r="BA89" s="26" t="s">
        <v>535</v>
      </c>
      <c r="BB89" s="18" t="s">
        <v>535</v>
      </c>
      <c r="BC89" s="13" t="s">
        <v>882</v>
      </c>
      <c r="BD89" s="26" t="s">
        <v>535</v>
      </c>
      <c r="BE89" s="13">
        <v>48</v>
      </c>
      <c r="BF89" s="13">
        <v>48</v>
      </c>
    </row>
    <row r="90" spans="1:58" ht="19.5">
      <c r="A90" s="9">
        <v>2001</v>
      </c>
      <c r="B90" s="9" t="s">
        <v>58</v>
      </c>
      <c r="C90" s="9" t="s">
        <v>59</v>
      </c>
      <c r="D90" s="11" t="s">
        <v>60</v>
      </c>
      <c r="E90" s="24">
        <v>1</v>
      </c>
      <c r="F90" s="13" t="s">
        <v>535</v>
      </c>
      <c r="G90" s="26" t="s">
        <v>317</v>
      </c>
      <c r="H90" s="26" t="s">
        <v>535</v>
      </c>
      <c r="I90" s="26" t="s">
        <v>535</v>
      </c>
      <c r="J90" s="26" t="s">
        <v>535</v>
      </c>
      <c r="K90" s="13" t="s">
        <v>535</v>
      </c>
      <c r="L90" s="13" t="s">
        <v>535</v>
      </c>
      <c r="M90" s="13" t="s">
        <v>1002</v>
      </c>
      <c r="N90" s="13" t="s">
        <v>1003</v>
      </c>
      <c r="O90" s="26" t="s">
        <v>535</v>
      </c>
      <c r="P90" s="13" t="s">
        <v>1000</v>
      </c>
      <c r="Q90" s="26" t="s">
        <v>535</v>
      </c>
      <c r="R90" s="26" t="s">
        <v>535</v>
      </c>
      <c r="S90" s="13" t="s">
        <v>1004</v>
      </c>
      <c r="T90" s="26" t="s">
        <v>535</v>
      </c>
      <c r="U90" s="13" t="s">
        <v>1001</v>
      </c>
      <c r="V90" s="13" t="s">
        <v>958</v>
      </c>
      <c r="W90" s="26" t="s">
        <v>535</v>
      </c>
      <c r="X90" s="13" t="s">
        <v>1000</v>
      </c>
      <c r="Y90" s="13" t="s">
        <v>1007</v>
      </c>
      <c r="Z90" s="13" t="s">
        <v>992</v>
      </c>
      <c r="AA90" s="13" t="s">
        <v>1006</v>
      </c>
      <c r="AB90" s="13" t="s">
        <v>535</v>
      </c>
      <c r="AC90" s="26" t="s">
        <v>535</v>
      </c>
      <c r="AD90" s="26" t="s">
        <v>535</v>
      </c>
      <c r="AE90" s="26" t="s">
        <v>535</v>
      </c>
      <c r="AF90" s="26" t="s">
        <v>535</v>
      </c>
      <c r="AG90" s="26" t="s">
        <v>535</v>
      </c>
      <c r="AH90" s="26" t="s">
        <v>535</v>
      </c>
      <c r="AI90" s="26" t="s">
        <v>535</v>
      </c>
      <c r="AJ90" s="26" t="s">
        <v>535</v>
      </c>
      <c r="AK90" s="26" t="s">
        <v>535</v>
      </c>
      <c r="AL90" s="26" t="s">
        <v>535</v>
      </c>
      <c r="AM90" s="26" t="s">
        <v>535</v>
      </c>
      <c r="AN90" s="26" t="s">
        <v>535</v>
      </c>
      <c r="AO90" s="13" t="s">
        <v>535</v>
      </c>
      <c r="AP90" s="13" t="s">
        <v>951</v>
      </c>
      <c r="AQ90" s="26" t="s">
        <v>535</v>
      </c>
      <c r="AR90" s="26" t="s">
        <v>535</v>
      </c>
      <c r="AS90" s="26" t="s">
        <v>535</v>
      </c>
      <c r="AT90" s="26" t="s">
        <v>535</v>
      </c>
      <c r="AU90" s="26" t="s">
        <v>535</v>
      </c>
      <c r="AV90" s="13" t="s">
        <v>535</v>
      </c>
      <c r="AW90" s="26" t="s">
        <v>535</v>
      </c>
      <c r="AX90" s="26" t="s">
        <v>535</v>
      </c>
      <c r="AY90" s="26" t="s">
        <v>535</v>
      </c>
      <c r="AZ90" s="26" t="s">
        <v>535</v>
      </c>
      <c r="BA90" s="26" t="s">
        <v>535</v>
      </c>
      <c r="BB90" s="18" t="s">
        <v>535</v>
      </c>
      <c r="BC90" s="13" t="s">
        <v>1005</v>
      </c>
      <c r="BD90" s="26" t="s">
        <v>535</v>
      </c>
      <c r="BE90" s="13">
        <v>163.5</v>
      </c>
      <c r="BF90" s="13">
        <v>392.6</v>
      </c>
    </row>
    <row r="91" spans="1:58" ht="19.5">
      <c r="A91" s="9">
        <v>2001</v>
      </c>
      <c r="B91" s="9" t="s">
        <v>62</v>
      </c>
      <c r="C91" s="9" t="s">
        <v>63</v>
      </c>
      <c r="D91" s="11" t="s">
        <v>64</v>
      </c>
      <c r="E91" s="24">
        <v>1</v>
      </c>
      <c r="F91" s="13" t="s">
        <v>535</v>
      </c>
      <c r="G91" s="26" t="s">
        <v>317</v>
      </c>
      <c r="H91" s="26" t="s">
        <v>535</v>
      </c>
      <c r="I91" s="26" t="s">
        <v>535</v>
      </c>
      <c r="J91" s="26" t="s">
        <v>535</v>
      </c>
      <c r="K91" s="13" t="s">
        <v>535</v>
      </c>
      <c r="L91" s="13" t="s">
        <v>535</v>
      </c>
      <c r="M91" s="13" t="s">
        <v>1009</v>
      </c>
      <c r="N91" s="13" t="s">
        <v>1010</v>
      </c>
      <c r="O91" s="26" t="s">
        <v>535</v>
      </c>
      <c r="P91" s="13" t="s">
        <v>883</v>
      </c>
      <c r="Q91" s="26" t="s">
        <v>535</v>
      </c>
      <c r="R91" s="26" t="s">
        <v>535</v>
      </c>
      <c r="S91" s="13" t="s">
        <v>901</v>
      </c>
      <c r="T91" s="26" t="s">
        <v>535</v>
      </c>
      <c r="U91" s="13" t="s">
        <v>1008</v>
      </c>
      <c r="V91" s="13" t="s">
        <v>1013</v>
      </c>
      <c r="W91" s="26" t="s">
        <v>535</v>
      </c>
      <c r="X91" s="13" t="s">
        <v>960</v>
      </c>
      <c r="Y91" s="13" t="s">
        <v>1014</v>
      </c>
      <c r="Z91" s="13" t="s">
        <v>1012</v>
      </c>
      <c r="AA91" s="13" t="s">
        <v>923</v>
      </c>
      <c r="AB91" s="13" t="s">
        <v>535</v>
      </c>
      <c r="AC91" s="26" t="s">
        <v>535</v>
      </c>
      <c r="AD91" s="26" t="s">
        <v>535</v>
      </c>
      <c r="AE91" s="26" t="s">
        <v>535</v>
      </c>
      <c r="AF91" s="26" t="s">
        <v>535</v>
      </c>
      <c r="AG91" s="26" t="s">
        <v>535</v>
      </c>
      <c r="AH91" s="26" t="s">
        <v>535</v>
      </c>
      <c r="AI91" s="26" t="s">
        <v>535</v>
      </c>
      <c r="AJ91" s="26" t="s">
        <v>535</v>
      </c>
      <c r="AK91" s="26" t="s">
        <v>535</v>
      </c>
      <c r="AL91" s="26" t="s">
        <v>535</v>
      </c>
      <c r="AM91" s="26" t="s">
        <v>535</v>
      </c>
      <c r="AN91" s="26" t="s">
        <v>535</v>
      </c>
      <c r="AO91" s="13" t="s">
        <v>535</v>
      </c>
      <c r="AP91" s="13" t="s">
        <v>882</v>
      </c>
      <c r="AQ91" s="26" t="s">
        <v>535</v>
      </c>
      <c r="AR91" s="26" t="s">
        <v>535</v>
      </c>
      <c r="AS91" s="26" t="s">
        <v>535</v>
      </c>
      <c r="AT91" s="26" t="s">
        <v>535</v>
      </c>
      <c r="AU91" s="26" t="s">
        <v>535</v>
      </c>
      <c r="AV91" s="13" t="s">
        <v>535</v>
      </c>
      <c r="AW91" s="26" t="s">
        <v>535</v>
      </c>
      <c r="AX91" s="26" t="s">
        <v>535</v>
      </c>
      <c r="AY91" s="26" t="s">
        <v>535</v>
      </c>
      <c r="AZ91" s="26" t="s">
        <v>535</v>
      </c>
      <c r="BA91" s="26" t="s">
        <v>535</v>
      </c>
      <c r="BB91" s="18" t="s">
        <v>535</v>
      </c>
      <c r="BC91" s="13" t="s">
        <v>1011</v>
      </c>
      <c r="BD91" s="26" t="s">
        <v>535</v>
      </c>
      <c r="BE91" s="13">
        <v>79</v>
      </c>
      <c r="BF91" s="13">
        <v>79</v>
      </c>
    </row>
    <row r="92" spans="1:58" ht="19.5">
      <c r="A92" s="9">
        <v>2002</v>
      </c>
      <c r="B92" s="9" t="s">
        <v>526</v>
      </c>
      <c r="C92" s="9" t="s">
        <v>67</v>
      </c>
      <c r="D92" s="11" t="s">
        <v>68</v>
      </c>
      <c r="E92" s="24">
        <v>1</v>
      </c>
      <c r="F92" s="13" t="s">
        <v>535</v>
      </c>
      <c r="G92" s="26" t="s">
        <v>317</v>
      </c>
      <c r="H92" s="26" t="s">
        <v>535</v>
      </c>
      <c r="I92" s="26" t="s">
        <v>535</v>
      </c>
      <c r="J92" s="26" t="s">
        <v>535</v>
      </c>
      <c r="K92" s="13">
        <v>160</v>
      </c>
      <c r="L92" s="18" t="s">
        <v>535</v>
      </c>
      <c r="M92" s="13">
        <v>110</v>
      </c>
      <c r="N92" s="13">
        <v>280</v>
      </c>
      <c r="O92" s="26" t="s">
        <v>535</v>
      </c>
      <c r="P92" s="13">
        <v>96.5</v>
      </c>
      <c r="Q92" s="26" t="s">
        <v>535</v>
      </c>
      <c r="R92" s="26" t="s">
        <v>535</v>
      </c>
      <c r="S92" s="13">
        <v>270</v>
      </c>
      <c r="T92" s="26" t="s">
        <v>535</v>
      </c>
      <c r="U92" s="13">
        <v>99</v>
      </c>
      <c r="V92" s="13" t="s">
        <v>972</v>
      </c>
      <c r="W92" s="26" t="s">
        <v>535</v>
      </c>
      <c r="X92" s="13">
        <v>197.5</v>
      </c>
      <c r="Y92" s="13" t="s">
        <v>973</v>
      </c>
      <c r="Z92" s="13">
        <v>165</v>
      </c>
      <c r="AA92" s="18" t="s">
        <v>535</v>
      </c>
      <c r="AB92" s="13" t="s">
        <v>535</v>
      </c>
      <c r="AC92" s="26" t="s">
        <v>535</v>
      </c>
      <c r="AD92" s="26" t="s">
        <v>535</v>
      </c>
      <c r="AE92" s="26" t="s">
        <v>535</v>
      </c>
      <c r="AF92" s="26" t="s">
        <v>535</v>
      </c>
      <c r="AG92" s="26" t="s">
        <v>535</v>
      </c>
      <c r="AH92" s="26" t="s">
        <v>535</v>
      </c>
      <c r="AI92" s="26" t="s">
        <v>535</v>
      </c>
      <c r="AJ92" s="26" t="s">
        <v>535</v>
      </c>
      <c r="AK92" s="26" t="s">
        <v>535</v>
      </c>
      <c r="AL92" s="26" t="s">
        <v>535</v>
      </c>
      <c r="AM92" s="26" t="s">
        <v>535</v>
      </c>
      <c r="AN92" s="26" t="s">
        <v>535</v>
      </c>
      <c r="AO92" s="13" t="s">
        <v>535</v>
      </c>
      <c r="AP92" s="13">
        <v>68</v>
      </c>
      <c r="AQ92" s="26" t="s">
        <v>535</v>
      </c>
      <c r="AR92" s="26" t="s">
        <v>535</v>
      </c>
      <c r="AS92" s="26" t="s">
        <v>535</v>
      </c>
      <c r="AT92" s="26" t="s">
        <v>535</v>
      </c>
      <c r="AU92" s="26" t="s">
        <v>535</v>
      </c>
      <c r="AV92" s="13" t="s">
        <v>535</v>
      </c>
      <c r="AW92" s="26" t="s">
        <v>535</v>
      </c>
      <c r="AX92" s="26" t="s">
        <v>535</v>
      </c>
      <c r="AY92" s="26" t="s">
        <v>535</v>
      </c>
      <c r="AZ92" s="26" t="s">
        <v>535</v>
      </c>
      <c r="BA92" s="26" t="s">
        <v>535</v>
      </c>
      <c r="BB92" s="18" t="s">
        <v>535</v>
      </c>
      <c r="BC92" s="13">
        <v>144</v>
      </c>
      <c r="BD92" s="26" t="s">
        <v>535</v>
      </c>
      <c r="BE92" s="13">
        <v>82.6</v>
      </c>
      <c r="BF92" s="13">
        <v>81.7</v>
      </c>
    </row>
    <row r="93" spans="1:58">
      <c r="A93" s="9">
        <v>2002</v>
      </c>
      <c r="B93" s="9" t="s">
        <v>69</v>
      </c>
      <c r="C93" s="9" t="s">
        <v>70</v>
      </c>
      <c r="D93" s="11" t="s">
        <v>71</v>
      </c>
      <c r="E93" s="24">
        <v>1</v>
      </c>
      <c r="F93" s="13" t="s">
        <v>535</v>
      </c>
      <c r="G93" s="26" t="s">
        <v>317</v>
      </c>
      <c r="H93" s="26" t="s">
        <v>535</v>
      </c>
      <c r="I93" s="26" t="s">
        <v>535</v>
      </c>
      <c r="J93" s="26" t="s">
        <v>535</v>
      </c>
      <c r="K93" s="13">
        <v>99</v>
      </c>
      <c r="L93" s="13">
        <v>116</v>
      </c>
      <c r="M93" s="13">
        <v>107</v>
      </c>
      <c r="N93" s="13">
        <v>133</v>
      </c>
      <c r="O93" s="26" t="s">
        <v>535</v>
      </c>
      <c r="P93" s="13">
        <v>124.5</v>
      </c>
      <c r="Q93" s="26" t="s">
        <v>535</v>
      </c>
      <c r="R93" s="26" t="s">
        <v>535</v>
      </c>
      <c r="S93" s="13">
        <v>104.5</v>
      </c>
      <c r="T93" s="26" t="s">
        <v>535</v>
      </c>
      <c r="U93" s="13">
        <v>92</v>
      </c>
      <c r="V93" s="13" t="s">
        <v>535</v>
      </c>
      <c r="W93" s="26" t="s">
        <v>535</v>
      </c>
      <c r="X93" s="13">
        <v>111.5</v>
      </c>
      <c r="Y93" s="13">
        <v>61</v>
      </c>
      <c r="Z93" s="13">
        <v>96.5</v>
      </c>
      <c r="AA93" s="13" t="s">
        <v>535</v>
      </c>
      <c r="AB93" s="13" t="s">
        <v>535</v>
      </c>
      <c r="AC93" s="26" t="s">
        <v>535</v>
      </c>
      <c r="AD93" s="26" t="s">
        <v>535</v>
      </c>
      <c r="AE93" s="26" t="s">
        <v>535</v>
      </c>
      <c r="AF93" s="26" t="s">
        <v>535</v>
      </c>
      <c r="AG93" s="26" t="s">
        <v>535</v>
      </c>
      <c r="AH93" s="26" t="s">
        <v>535</v>
      </c>
      <c r="AI93" s="26" t="s">
        <v>535</v>
      </c>
      <c r="AJ93" s="26" t="s">
        <v>535</v>
      </c>
      <c r="AK93" s="26" t="s">
        <v>535</v>
      </c>
      <c r="AL93" s="26" t="s">
        <v>535</v>
      </c>
      <c r="AM93" s="26" t="s">
        <v>535</v>
      </c>
      <c r="AN93" s="26" t="s">
        <v>535</v>
      </c>
      <c r="AO93" s="13" t="s">
        <v>535</v>
      </c>
      <c r="AP93" s="13">
        <v>85.5</v>
      </c>
      <c r="AQ93" s="26" t="s">
        <v>535</v>
      </c>
      <c r="AR93" s="26" t="s">
        <v>535</v>
      </c>
      <c r="AS93" s="26" t="s">
        <v>535</v>
      </c>
      <c r="AT93" s="26" t="s">
        <v>535</v>
      </c>
      <c r="AU93" s="26" t="s">
        <v>535</v>
      </c>
      <c r="AV93" s="13" t="s">
        <v>535</v>
      </c>
      <c r="AW93" s="26" t="s">
        <v>535</v>
      </c>
      <c r="AX93" s="26" t="s">
        <v>535</v>
      </c>
      <c r="AY93" s="26" t="s">
        <v>535</v>
      </c>
      <c r="AZ93" s="26" t="s">
        <v>535</v>
      </c>
      <c r="BA93" s="26" t="s">
        <v>535</v>
      </c>
      <c r="BB93" s="18" t="s">
        <v>535</v>
      </c>
      <c r="BC93" s="13">
        <v>113</v>
      </c>
      <c r="BD93" s="26" t="s">
        <v>535</v>
      </c>
      <c r="BE93" s="13">
        <v>94</v>
      </c>
      <c r="BF93" s="13">
        <v>41.4</v>
      </c>
    </row>
    <row r="94" spans="1:58" ht="19.5">
      <c r="A94" s="9">
        <v>2002</v>
      </c>
      <c r="B94" s="9" t="s">
        <v>73</v>
      </c>
      <c r="C94" s="9" t="s">
        <v>74</v>
      </c>
      <c r="D94" s="11" t="s">
        <v>75</v>
      </c>
      <c r="E94" s="24">
        <v>1</v>
      </c>
      <c r="F94" s="13" t="s">
        <v>535</v>
      </c>
      <c r="G94" s="26" t="s">
        <v>317</v>
      </c>
      <c r="H94" s="26" t="s">
        <v>535</v>
      </c>
      <c r="I94" s="26" t="s">
        <v>535</v>
      </c>
      <c r="J94" s="26" t="s">
        <v>535</v>
      </c>
      <c r="K94" s="13">
        <v>73</v>
      </c>
      <c r="L94" s="13">
        <v>82.5</v>
      </c>
      <c r="M94" s="13">
        <v>110.5</v>
      </c>
      <c r="N94" s="13">
        <v>103.5</v>
      </c>
      <c r="O94" s="26" t="s">
        <v>535</v>
      </c>
      <c r="P94" s="13">
        <v>123</v>
      </c>
      <c r="Q94" s="26" t="s">
        <v>535</v>
      </c>
      <c r="R94" s="26" t="s">
        <v>535</v>
      </c>
      <c r="S94" s="13">
        <v>105</v>
      </c>
      <c r="T94" s="26" t="s">
        <v>535</v>
      </c>
      <c r="U94" s="13">
        <v>84</v>
      </c>
      <c r="V94" s="13">
        <v>113.5</v>
      </c>
      <c r="W94" s="26" t="s">
        <v>535</v>
      </c>
      <c r="X94" s="13">
        <v>97</v>
      </c>
      <c r="Y94" s="13">
        <v>54.5</v>
      </c>
      <c r="Z94" s="13">
        <v>66</v>
      </c>
      <c r="AA94" s="13">
        <v>101.5</v>
      </c>
      <c r="AB94" s="13" t="s">
        <v>535</v>
      </c>
      <c r="AC94" s="26" t="s">
        <v>535</v>
      </c>
      <c r="AD94" s="26" t="s">
        <v>535</v>
      </c>
      <c r="AE94" s="26" t="s">
        <v>535</v>
      </c>
      <c r="AF94" s="26" t="s">
        <v>535</v>
      </c>
      <c r="AG94" s="26" t="s">
        <v>535</v>
      </c>
      <c r="AH94" s="26" t="s">
        <v>535</v>
      </c>
      <c r="AI94" s="26" t="s">
        <v>535</v>
      </c>
      <c r="AJ94" s="26" t="s">
        <v>535</v>
      </c>
      <c r="AK94" s="26" t="s">
        <v>535</v>
      </c>
      <c r="AL94" s="26" t="s">
        <v>535</v>
      </c>
      <c r="AM94" s="26" t="s">
        <v>535</v>
      </c>
      <c r="AN94" s="26" t="s">
        <v>535</v>
      </c>
      <c r="AO94" s="13" t="s">
        <v>535</v>
      </c>
      <c r="AP94" s="13">
        <v>107.5</v>
      </c>
      <c r="AQ94" s="26" t="s">
        <v>535</v>
      </c>
      <c r="AR94" s="26" t="s">
        <v>535</v>
      </c>
      <c r="AS94" s="26" t="s">
        <v>535</v>
      </c>
      <c r="AT94" s="26" t="s">
        <v>535</v>
      </c>
      <c r="AU94" s="26" t="s">
        <v>535</v>
      </c>
      <c r="AV94" s="13" t="s">
        <v>535</v>
      </c>
      <c r="AW94" s="26" t="s">
        <v>535</v>
      </c>
      <c r="AX94" s="26" t="s">
        <v>535</v>
      </c>
      <c r="AY94" s="26" t="s">
        <v>535</v>
      </c>
      <c r="AZ94" s="26" t="s">
        <v>535</v>
      </c>
      <c r="BA94" s="26" t="s">
        <v>535</v>
      </c>
      <c r="BB94" s="18" t="s">
        <v>535</v>
      </c>
      <c r="BC94" s="18" t="s">
        <v>974</v>
      </c>
      <c r="BD94" s="26" t="s">
        <v>535</v>
      </c>
      <c r="BE94" s="13">
        <v>106.3</v>
      </c>
      <c r="BF94" s="13">
        <v>348.7</v>
      </c>
    </row>
    <row r="95" spans="1:58">
      <c r="A95" s="9">
        <v>2003</v>
      </c>
      <c r="B95" s="9" t="s">
        <v>77</v>
      </c>
      <c r="C95" s="9" t="s">
        <v>78</v>
      </c>
      <c r="D95" s="11" t="s">
        <v>79</v>
      </c>
      <c r="E95" s="24">
        <v>1</v>
      </c>
      <c r="F95" s="13" t="s">
        <v>535</v>
      </c>
      <c r="G95" s="26" t="s">
        <v>317</v>
      </c>
      <c r="H95" s="26" t="s">
        <v>535</v>
      </c>
      <c r="I95" s="26" t="s">
        <v>535</v>
      </c>
      <c r="J95" s="26" t="s">
        <v>535</v>
      </c>
      <c r="K95" s="13">
        <v>31.5</v>
      </c>
      <c r="L95" s="13">
        <v>47</v>
      </c>
      <c r="M95" s="13">
        <v>81.5</v>
      </c>
      <c r="N95" s="13">
        <v>36.5</v>
      </c>
      <c r="O95" s="26" t="s">
        <v>535</v>
      </c>
      <c r="P95" s="13">
        <v>45.5</v>
      </c>
      <c r="Q95" s="26" t="s">
        <v>535</v>
      </c>
      <c r="R95" s="26" t="s">
        <v>535</v>
      </c>
      <c r="S95" s="13">
        <v>42.5</v>
      </c>
      <c r="T95" s="26" t="s">
        <v>535</v>
      </c>
      <c r="U95" s="13">
        <v>34</v>
      </c>
      <c r="V95" s="13">
        <v>46.5</v>
      </c>
      <c r="W95" s="26" t="s">
        <v>535</v>
      </c>
      <c r="X95" s="13">
        <v>41.5</v>
      </c>
      <c r="Y95" s="13">
        <v>23.5</v>
      </c>
      <c r="Z95" s="13">
        <v>19</v>
      </c>
      <c r="AA95" s="13">
        <v>33.5</v>
      </c>
      <c r="AB95" s="13" t="s">
        <v>535</v>
      </c>
      <c r="AC95" s="26" t="s">
        <v>535</v>
      </c>
      <c r="AD95" s="26" t="s">
        <v>535</v>
      </c>
      <c r="AE95" s="26" t="s">
        <v>535</v>
      </c>
      <c r="AF95" s="26" t="s">
        <v>535</v>
      </c>
      <c r="AG95" s="26" t="s">
        <v>535</v>
      </c>
      <c r="AH95" s="26" t="s">
        <v>535</v>
      </c>
      <c r="AI95" s="26" t="s">
        <v>535</v>
      </c>
      <c r="AJ95" s="26" t="s">
        <v>535</v>
      </c>
      <c r="AK95" s="26" t="s">
        <v>535</v>
      </c>
      <c r="AL95" s="26" t="s">
        <v>535</v>
      </c>
      <c r="AM95" s="26" t="s">
        <v>535</v>
      </c>
      <c r="AN95" s="26" t="s">
        <v>535</v>
      </c>
      <c r="AO95" s="13" t="s">
        <v>535</v>
      </c>
      <c r="AP95" s="13">
        <v>29</v>
      </c>
      <c r="AQ95" s="26" t="s">
        <v>535</v>
      </c>
      <c r="AR95" s="26" t="s">
        <v>535</v>
      </c>
      <c r="AS95" s="26" t="s">
        <v>535</v>
      </c>
      <c r="AT95" s="26" t="s">
        <v>535</v>
      </c>
      <c r="AU95" s="26" t="s">
        <v>535</v>
      </c>
      <c r="AV95" s="13" t="s">
        <v>535</v>
      </c>
      <c r="AW95" s="26" t="s">
        <v>535</v>
      </c>
      <c r="AX95" s="26" t="s">
        <v>535</v>
      </c>
      <c r="AY95" s="26" t="s">
        <v>535</v>
      </c>
      <c r="AZ95" s="26" t="s">
        <v>535</v>
      </c>
      <c r="BA95" s="26" t="s">
        <v>535</v>
      </c>
      <c r="BB95" s="18" t="s">
        <v>535</v>
      </c>
      <c r="BC95" s="13">
        <v>19.5</v>
      </c>
      <c r="BD95" s="26" t="s">
        <v>535</v>
      </c>
      <c r="BE95" s="13">
        <v>37.200000000000003</v>
      </c>
      <c r="BF95" s="13">
        <v>65</v>
      </c>
    </row>
    <row r="96" spans="1:58" ht="19.5">
      <c r="A96" s="9">
        <v>2003</v>
      </c>
      <c r="B96" s="9" t="s">
        <v>80</v>
      </c>
      <c r="C96" s="9" t="s">
        <v>81</v>
      </c>
      <c r="D96" s="11" t="s">
        <v>82</v>
      </c>
      <c r="E96" s="24">
        <v>1</v>
      </c>
      <c r="F96" s="13" t="s">
        <v>535</v>
      </c>
      <c r="G96" s="26" t="s">
        <v>317</v>
      </c>
      <c r="H96" s="26" t="s">
        <v>535</v>
      </c>
      <c r="I96" s="26" t="s">
        <v>535</v>
      </c>
      <c r="J96" s="26" t="s">
        <v>535</v>
      </c>
      <c r="K96" s="13">
        <v>48</v>
      </c>
      <c r="L96" s="13">
        <v>50</v>
      </c>
      <c r="M96" s="13">
        <v>45</v>
      </c>
      <c r="N96" s="13">
        <v>53.5</v>
      </c>
      <c r="O96" s="26" t="s">
        <v>535</v>
      </c>
      <c r="P96" s="13">
        <v>38</v>
      </c>
      <c r="Q96" s="26" t="s">
        <v>535</v>
      </c>
      <c r="R96" s="26" t="s">
        <v>535</v>
      </c>
      <c r="S96" s="13">
        <v>46</v>
      </c>
      <c r="T96" s="26" t="s">
        <v>535</v>
      </c>
      <c r="U96" s="13">
        <v>31.5</v>
      </c>
      <c r="V96" s="13" t="s">
        <v>869</v>
      </c>
      <c r="W96" s="26" t="s">
        <v>535</v>
      </c>
      <c r="X96" s="13">
        <v>46</v>
      </c>
      <c r="Y96" s="13" t="s">
        <v>968</v>
      </c>
      <c r="Z96" s="13" t="s">
        <v>841</v>
      </c>
      <c r="AA96" s="13">
        <v>22.5</v>
      </c>
      <c r="AB96" s="13" t="s">
        <v>535</v>
      </c>
      <c r="AC96" s="26" t="s">
        <v>535</v>
      </c>
      <c r="AD96" s="26" t="s">
        <v>535</v>
      </c>
      <c r="AE96" s="26" t="s">
        <v>535</v>
      </c>
      <c r="AF96" s="26" t="s">
        <v>535</v>
      </c>
      <c r="AG96" s="26" t="s">
        <v>535</v>
      </c>
      <c r="AH96" s="26" t="s">
        <v>535</v>
      </c>
      <c r="AI96" s="26" t="s">
        <v>535</v>
      </c>
      <c r="AJ96" s="26" t="s">
        <v>535</v>
      </c>
      <c r="AK96" s="26" t="s">
        <v>535</v>
      </c>
      <c r="AL96" s="26" t="s">
        <v>535</v>
      </c>
      <c r="AM96" s="26" t="s">
        <v>535</v>
      </c>
      <c r="AN96" s="26" t="s">
        <v>535</v>
      </c>
      <c r="AO96" s="13" t="s">
        <v>535</v>
      </c>
      <c r="AP96" s="13">
        <v>44</v>
      </c>
      <c r="AQ96" s="26" t="s">
        <v>535</v>
      </c>
      <c r="AR96" s="26" t="s">
        <v>535</v>
      </c>
      <c r="AS96" s="26" t="s">
        <v>535</v>
      </c>
      <c r="AT96" s="26" t="s">
        <v>535</v>
      </c>
      <c r="AU96" s="26" t="s">
        <v>535</v>
      </c>
      <c r="AV96" s="13" t="s">
        <v>535</v>
      </c>
      <c r="AW96" s="26" t="s">
        <v>535</v>
      </c>
      <c r="AX96" s="26" t="s">
        <v>535</v>
      </c>
      <c r="AY96" s="26" t="s">
        <v>535</v>
      </c>
      <c r="AZ96" s="26" t="s">
        <v>535</v>
      </c>
      <c r="BA96" s="26" t="s">
        <v>535</v>
      </c>
      <c r="BB96" s="18" t="s">
        <v>535</v>
      </c>
      <c r="BC96" s="13">
        <v>36</v>
      </c>
      <c r="BD96" s="26" t="s">
        <v>535</v>
      </c>
      <c r="BE96" s="13">
        <v>36.6</v>
      </c>
      <c r="BF96" s="13">
        <v>41</v>
      </c>
    </row>
    <row r="97" spans="1:58" ht="19.5">
      <c r="A97" s="9">
        <v>2003</v>
      </c>
      <c r="B97" s="9" t="s">
        <v>85</v>
      </c>
      <c r="C97" s="9" t="s">
        <v>86</v>
      </c>
      <c r="D97" s="11" t="s">
        <v>87</v>
      </c>
      <c r="E97" s="24">
        <v>1</v>
      </c>
      <c r="F97" s="13" t="s">
        <v>535</v>
      </c>
      <c r="G97" s="26" t="s">
        <v>317</v>
      </c>
      <c r="H97" s="26" t="s">
        <v>535</v>
      </c>
      <c r="I97" s="26" t="s">
        <v>535</v>
      </c>
      <c r="J97" s="26" t="s">
        <v>535</v>
      </c>
      <c r="K97" s="13">
        <v>107.5</v>
      </c>
      <c r="L97" s="13">
        <v>52.5</v>
      </c>
      <c r="M97" s="13">
        <v>148</v>
      </c>
      <c r="N97" s="13">
        <v>191.5</v>
      </c>
      <c r="O97" s="26" t="s">
        <v>535</v>
      </c>
      <c r="P97" s="13">
        <v>149.5</v>
      </c>
      <c r="Q97" s="26" t="s">
        <v>535</v>
      </c>
      <c r="R97" s="26" t="s">
        <v>535</v>
      </c>
      <c r="S97" s="13">
        <v>130</v>
      </c>
      <c r="T97" s="26" t="s">
        <v>535</v>
      </c>
      <c r="U97" s="13">
        <v>127.5</v>
      </c>
      <c r="V97" s="13">
        <v>141.5</v>
      </c>
      <c r="W97" s="26" t="s">
        <v>535</v>
      </c>
      <c r="X97" s="13">
        <v>160</v>
      </c>
      <c r="Y97" s="13" t="s">
        <v>969</v>
      </c>
      <c r="Z97" s="13">
        <v>191</v>
      </c>
      <c r="AA97" s="13">
        <v>231.5</v>
      </c>
      <c r="AB97" s="13" t="s">
        <v>535</v>
      </c>
      <c r="AC97" s="26" t="s">
        <v>535</v>
      </c>
      <c r="AD97" s="26" t="s">
        <v>535</v>
      </c>
      <c r="AE97" s="26" t="s">
        <v>535</v>
      </c>
      <c r="AF97" s="26" t="s">
        <v>535</v>
      </c>
      <c r="AG97" s="26" t="s">
        <v>535</v>
      </c>
      <c r="AH97" s="26" t="s">
        <v>535</v>
      </c>
      <c r="AI97" s="26" t="s">
        <v>535</v>
      </c>
      <c r="AJ97" s="26" t="s">
        <v>535</v>
      </c>
      <c r="AK97" s="26" t="s">
        <v>535</v>
      </c>
      <c r="AL97" s="26" t="s">
        <v>535</v>
      </c>
      <c r="AM97" s="26" t="s">
        <v>535</v>
      </c>
      <c r="AN97" s="26" t="s">
        <v>535</v>
      </c>
      <c r="AO97" s="13" t="s">
        <v>535</v>
      </c>
      <c r="AP97" s="13">
        <v>141</v>
      </c>
      <c r="AQ97" s="26" t="s">
        <v>535</v>
      </c>
      <c r="AR97" s="26" t="s">
        <v>535</v>
      </c>
      <c r="AS97" s="26" t="s">
        <v>535</v>
      </c>
      <c r="AT97" s="26" t="s">
        <v>535</v>
      </c>
      <c r="AU97" s="26" t="s">
        <v>535</v>
      </c>
      <c r="AV97" s="13" t="s">
        <v>535</v>
      </c>
      <c r="AW97" s="26" t="s">
        <v>535</v>
      </c>
      <c r="AX97" s="26" t="s">
        <v>535</v>
      </c>
      <c r="AY97" s="26" t="s">
        <v>535</v>
      </c>
      <c r="AZ97" s="26" t="s">
        <v>535</v>
      </c>
      <c r="BA97" s="26" t="s">
        <v>535</v>
      </c>
      <c r="BB97" s="18" t="s">
        <v>535</v>
      </c>
      <c r="BC97" s="13">
        <v>94.5</v>
      </c>
      <c r="BD97" s="26" t="s">
        <v>535</v>
      </c>
      <c r="BE97" s="13">
        <v>140.4</v>
      </c>
      <c r="BF97" s="13">
        <v>138.4</v>
      </c>
    </row>
    <row r="98" spans="1:58" ht="19.5">
      <c r="A98" s="9">
        <v>2003</v>
      </c>
      <c r="B98" s="9" t="s">
        <v>88</v>
      </c>
      <c r="C98" s="9" t="s">
        <v>89</v>
      </c>
      <c r="D98" s="11" t="s">
        <v>90</v>
      </c>
      <c r="E98" s="24">
        <v>1</v>
      </c>
      <c r="F98" s="13" t="s">
        <v>535</v>
      </c>
      <c r="G98" s="26" t="s">
        <v>317</v>
      </c>
      <c r="H98" s="26" t="s">
        <v>535</v>
      </c>
      <c r="I98" s="26" t="s">
        <v>535</v>
      </c>
      <c r="J98" s="26" t="s">
        <v>535</v>
      </c>
      <c r="K98" s="13" t="s">
        <v>970</v>
      </c>
      <c r="L98" s="13">
        <v>129</v>
      </c>
      <c r="M98" s="13">
        <v>113.5</v>
      </c>
      <c r="N98" s="13">
        <v>141</v>
      </c>
      <c r="O98" s="26" t="s">
        <v>535</v>
      </c>
      <c r="P98" s="13">
        <v>124</v>
      </c>
      <c r="Q98" s="26" t="s">
        <v>535</v>
      </c>
      <c r="R98" s="26" t="s">
        <v>535</v>
      </c>
      <c r="S98" s="13">
        <v>137</v>
      </c>
      <c r="T98" s="26" t="s">
        <v>535</v>
      </c>
      <c r="U98" s="13">
        <v>145.5</v>
      </c>
      <c r="V98" s="13">
        <v>113.5</v>
      </c>
      <c r="W98" s="26" t="s">
        <v>535</v>
      </c>
      <c r="X98" s="13">
        <v>132.5</v>
      </c>
      <c r="Y98" s="13" t="s">
        <v>971</v>
      </c>
      <c r="Z98" s="13">
        <v>64</v>
      </c>
      <c r="AA98" s="13">
        <v>138</v>
      </c>
      <c r="AB98" s="13" t="s">
        <v>535</v>
      </c>
      <c r="AC98" s="26" t="s">
        <v>535</v>
      </c>
      <c r="AD98" s="26" t="s">
        <v>535</v>
      </c>
      <c r="AE98" s="26" t="s">
        <v>535</v>
      </c>
      <c r="AF98" s="26" t="s">
        <v>535</v>
      </c>
      <c r="AG98" s="26" t="s">
        <v>535</v>
      </c>
      <c r="AH98" s="26" t="s">
        <v>535</v>
      </c>
      <c r="AI98" s="26" t="s">
        <v>535</v>
      </c>
      <c r="AJ98" s="26" t="s">
        <v>535</v>
      </c>
      <c r="AK98" s="26" t="s">
        <v>535</v>
      </c>
      <c r="AL98" s="26" t="s">
        <v>535</v>
      </c>
      <c r="AM98" s="26" t="s">
        <v>535</v>
      </c>
      <c r="AN98" s="26" t="s">
        <v>535</v>
      </c>
      <c r="AO98" s="13" t="s">
        <v>535</v>
      </c>
      <c r="AP98" s="13">
        <v>99</v>
      </c>
      <c r="AQ98" s="26" t="s">
        <v>535</v>
      </c>
      <c r="AR98" s="26" t="s">
        <v>535</v>
      </c>
      <c r="AS98" s="26" t="s">
        <v>535</v>
      </c>
      <c r="AT98" s="26" t="s">
        <v>535</v>
      </c>
      <c r="AU98" s="26" t="s">
        <v>535</v>
      </c>
      <c r="AV98" s="13" t="s">
        <v>535</v>
      </c>
      <c r="AW98" s="26" t="s">
        <v>535</v>
      </c>
      <c r="AX98" s="26" t="s">
        <v>535</v>
      </c>
      <c r="AY98" s="26" t="s">
        <v>535</v>
      </c>
      <c r="AZ98" s="26" t="s">
        <v>535</v>
      </c>
      <c r="BA98" s="26" t="s">
        <v>535</v>
      </c>
      <c r="BB98" s="18" t="s">
        <v>535</v>
      </c>
      <c r="BC98" s="13">
        <v>75</v>
      </c>
      <c r="BD98" s="26" t="s">
        <v>535</v>
      </c>
      <c r="BE98" s="13">
        <v>102.8</v>
      </c>
      <c r="BF98" s="13">
        <v>110</v>
      </c>
    </row>
    <row r="99" spans="1:58">
      <c r="A99" s="9">
        <v>2004</v>
      </c>
      <c r="B99" s="9" t="s">
        <v>91</v>
      </c>
      <c r="C99" s="9" t="s">
        <v>92</v>
      </c>
      <c r="D99" s="11" t="s">
        <v>93</v>
      </c>
      <c r="E99" s="24">
        <v>1</v>
      </c>
      <c r="F99" s="13">
        <v>0</v>
      </c>
      <c r="G99" s="26" t="s">
        <v>317</v>
      </c>
      <c r="H99" s="26">
        <v>0</v>
      </c>
      <c r="I99" s="13">
        <v>0</v>
      </c>
      <c r="J99" s="13">
        <v>0</v>
      </c>
      <c r="K99" s="13">
        <v>0</v>
      </c>
      <c r="L99" s="13">
        <v>0</v>
      </c>
      <c r="M99" s="13">
        <v>0</v>
      </c>
      <c r="N99" s="13">
        <v>0</v>
      </c>
      <c r="O99" s="26">
        <v>0</v>
      </c>
      <c r="P99" s="13">
        <v>0</v>
      </c>
      <c r="Q99" s="26">
        <v>0</v>
      </c>
      <c r="R99" s="26">
        <v>0</v>
      </c>
      <c r="S99" s="13">
        <v>0</v>
      </c>
      <c r="T99" s="13">
        <v>0</v>
      </c>
      <c r="U99" s="13">
        <v>0</v>
      </c>
      <c r="V99" s="12">
        <v>0</v>
      </c>
      <c r="W99" s="13">
        <v>0</v>
      </c>
      <c r="X99" s="13">
        <v>0</v>
      </c>
      <c r="Y99" s="13">
        <v>0</v>
      </c>
      <c r="Z99" s="13">
        <v>0</v>
      </c>
      <c r="AA99" s="13">
        <v>0</v>
      </c>
      <c r="AB99" s="13">
        <v>0</v>
      </c>
      <c r="AC99" s="26">
        <v>0</v>
      </c>
      <c r="AD99" s="13">
        <v>0</v>
      </c>
      <c r="AE99" s="13">
        <v>0</v>
      </c>
      <c r="AF99" s="13">
        <v>0</v>
      </c>
      <c r="AG99" s="13">
        <v>0</v>
      </c>
      <c r="AH99" s="13">
        <v>0</v>
      </c>
      <c r="AI99" s="13">
        <v>0</v>
      </c>
      <c r="AJ99" s="13">
        <v>0</v>
      </c>
      <c r="AK99" s="13">
        <v>0</v>
      </c>
      <c r="AL99" s="26">
        <v>0</v>
      </c>
      <c r="AM99" s="26">
        <v>0</v>
      </c>
      <c r="AN99" s="26">
        <v>0</v>
      </c>
      <c r="AO99" s="13">
        <v>0</v>
      </c>
      <c r="AP99" s="13">
        <v>0</v>
      </c>
      <c r="AQ99" s="13">
        <v>0</v>
      </c>
      <c r="AR99" s="13">
        <v>0</v>
      </c>
      <c r="AS99" s="13">
        <v>0</v>
      </c>
      <c r="AT99" s="26">
        <v>0</v>
      </c>
      <c r="AU99" s="26">
        <v>0</v>
      </c>
      <c r="AV99" s="13">
        <v>0</v>
      </c>
      <c r="AW99" s="26">
        <v>0</v>
      </c>
      <c r="AX99" s="26">
        <v>0</v>
      </c>
      <c r="AY99" s="26">
        <v>0</v>
      </c>
      <c r="AZ99" s="26">
        <v>0</v>
      </c>
      <c r="BA99" s="26">
        <v>0</v>
      </c>
      <c r="BB99" s="12">
        <v>0</v>
      </c>
      <c r="BC99" s="13">
        <v>0</v>
      </c>
      <c r="BD99" s="26">
        <v>0</v>
      </c>
      <c r="BE99" s="13">
        <v>0</v>
      </c>
      <c r="BF99" s="13">
        <v>0</v>
      </c>
    </row>
    <row r="100" spans="1:58">
      <c r="A100" s="9">
        <v>2004</v>
      </c>
      <c r="B100" s="9" t="s">
        <v>94</v>
      </c>
      <c r="C100" s="9" t="s">
        <v>95</v>
      </c>
      <c r="D100" s="11" t="s">
        <v>96</v>
      </c>
      <c r="E100" s="24">
        <v>1</v>
      </c>
      <c r="F100" s="13" t="s">
        <v>535</v>
      </c>
      <c r="G100" s="26" t="s">
        <v>317</v>
      </c>
      <c r="H100" s="13" t="s">
        <v>535</v>
      </c>
      <c r="I100" s="13" t="s">
        <v>535</v>
      </c>
      <c r="J100" s="26" t="s">
        <v>535</v>
      </c>
      <c r="K100" s="13" t="s">
        <v>535</v>
      </c>
      <c r="L100" s="13">
        <v>130</v>
      </c>
      <c r="M100" s="13">
        <v>127.5</v>
      </c>
      <c r="N100" s="13">
        <v>131.5</v>
      </c>
      <c r="O100" s="26" t="s">
        <v>535</v>
      </c>
      <c r="P100" s="13" t="s">
        <v>535</v>
      </c>
      <c r="Q100" s="26" t="s">
        <v>535</v>
      </c>
      <c r="R100" s="26" t="s">
        <v>535</v>
      </c>
      <c r="S100" s="13">
        <v>75</v>
      </c>
      <c r="T100" s="13" t="s">
        <v>535</v>
      </c>
      <c r="U100" s="13">
        <v>131.5</v>
      </c>
      <c r="V100" s="13">
        <v>75</v>
      </c>
      <c r="W100" s="18" t="s">
        <v>535</v>
      </c>
      <c r="X100" s="13">
        <v>129</v>
      </c>
      <c r="Y100" s="13">
        <v>58.5</v>
      </c>
      <c r="Z100" s="13">
        <v>52.5</v>
      </c>
      <c r="AA100" s="13">
        <v>79.5</v>
      </c>
      <c r="AB100" s="13" t="s">
        <v>535</v>
      </c>
      <c r="AC100" s="26" t="s">
        <v>535</v>
      </c>
      <c r="AD100" s="13" t="s">
        <v>535</v>
      </c>
      <c r="AE100" s="26" t="s">
        <v>535</v>
      </c>
      <c r="AF100" s="26" t="s">
        <v>535</v>
      </c>
      <c r="AG100" s="26" t="s">
        <v>535</v>
      </c>
      <c r="AH100" s="26" t="s">
        <v>535</v>
      </c>
      <c r="AI100" s="26" t="s">
        <v>535</v>
      </c>
      <c r="AJ100" s="13" t="s">
        <v>535</v>
      </c>
      <c r="AK100" s="13" t="s">
        <v>535</v>
      </c>
      <c r="AL100" s="26" t="s">
        <v>535</v>
      </c>
      <c r="AM100" s="26" t="s">
        <v>535</v>
      </c>
      <c r="AN100" s="26" t="s">
        <v>535</v>
      </c>
      <c r="AO100" s="13" t="s">
        <v>535</v>
      </c>
      <c r="AP100" s="13" t="s">
        <v>535</v>
      </c>
      <c r="AQ100" s="13" t="s">
        <v>535</v>
      </c>
      <c r="AR100" s="13" t="s">
        <v>535</v>
      </c>
      <c r="AS100" s="13" t="s">
        <v>535</v>
      </c>
      <c r="AT100" s="26" t="s">
        <v>535</v>
      </c>
      <c r="AU100" s="26" t="s">
        <v>535</v>
      </c>
      <c r="AV100" s="13" t="s">
        <v>535</v>
      </c>
      <c r="AW100" s="26" t="s">
        <v>535</v>
      </c>
      <c r="AX100" s="26" t="s">
        <v>535</v>
      </c>
      <c r="AY100" s="26" t="s">
        <v>535</v>
      </c>
      <c r="AZ100" s="26" t="s">
        <v>535</v>
      </c>
      <c r="BA100" s="26" t="s">
        <v>535</v>
      </c>
      <c r="BB100" s="18" t="s">
        <v>535</v>
      </c>
      <c r="BC100" s="13">
        <v>52.5</v>
      </c>
      <c r="BD100" s="26" t="s">
        <v>535</v>
      </c>
      <c r="BE100" s="13">
        <v>121.9</v>
      </c>
      <c r="BF100" s="13">
        <v>141</v>
      </c>
    </row>
    <row r="101" spans="1:58" ht="19.5">
      <c r="A101" s="9">
        <v>2004</v>
      </c>
      <c r="B101" s="9" t="s">
        <v>97</v>
      </c>
      <c r="C101" s="9" t="s">
        <v>98</v>
      </c>
      <c r="D101" s="11" t="s">
        <v>99</v>
      </c>
      <c r="E101" s="24">
        <v>1</v>
      </c>
      <c r="F101" s="13" t="s">
        <v>535</v>
      </c>
      <c r="G101" s="26" t="s">
        <v>317</v>
      </c>
      <c r="H101" s="13" t="s">
        <v>535</v>
      </c>
      <c r="I101" s="13" t="s">
        <v>535</v>
      </c>
      <c r="J101" s="26" t="s">
        <v>535</v>
      </c>
      <c r="K101" s="13" t="s">
        <v>890</v>
      </c>
      <c r="L101" s="13" t="s">
        <v>964</v>
      </c>
      <c r="M101" s="13" t="s">
        <v>952</v>
      </c>
      <c r="N101" s="13" t="s">
        <v>962</v>
      </c>
      <c r="O101" s="26" t="s">
        <v>535</v>
      </c>
      <c r="P101" s="13" t="s">
        <v>535</v>
      </c>
      <c r="Q101" s="26" t="s">
        <v>535</v>
      </c>
      <c r="R101" s="26" t="s">
        <v>535</v>
      </c>
      <c r="S101" s="13" t="s">
        <v>963</v>
      </c>
      <c r="T101" s="13" t="s">
        <v>535</v>
      </c>
      <c r="U101" s="13" t="s">
        <v>535</v>
      </c>
      <c r="V101" s="13" t="s">
        <v>967</v>
      </c>
      <c r="W101" s="18" t="s">
        <v>535</v>
      </c>
      <c r="X101" s="13" t="s">
        <v>961</v>
      </c>
      <c r="Y101" s="13" t="s">
        <v>535</v>
      </c>
      <c r="Z101" s="13" t="s">
        <v>966</v>
      </c>
      <c r="AA101" s="13" t="s">
        <v>965</v>
      </c>
      <c r="AB101" s="13" t="s">
        <v>535</v>
      </c>
      <c r="AC101" s="26" t="s">
        <v>535</v>
      </c>
      <c r="AD101" s="13" t="s">
        <v>535</v>
      </c>
      <c r="AE101" s="26" t="s">
        <v>535</v>
      </c>
      <c r="AF101" s="26" t="s">
        <v>535</v>
      </c>
      <c r="AG101" s="26" t="s">
        <v>535</v>
      </c>
      <c r="AH101" s="26" t="s">
        <v>535</v>
      </c>
      <c r="AI101" s="26" t="s">
        <v>535</v>
      </c>
      <c r="AJ101" s="13" t="s">
        <v>535</v>
      </c>
      <c r="AK101" s="13" t="s">
        <v>535</v>
      </c>
      <c r="AL101" s="26" t="s">
        <v>535</v>
      </c>
      <c r="AM101" s="26" t="s">
        <v>535</v>
      </c>
      <c r="AN101" s="26" t="s">
        <v>535</v>
      </c>
      <c r="AO101" s="13" t="s">
        <v>535</v>
      </c>
      <c r="AP101" s="13" t="s">
        <v>535</v>
      </c>
      <c r="AQ101" s="13" t="s">
        <v>535</v>
      </c>
      <c r="AR101" s="13" t="s">
        <v>535</v>
      </c>
      <c r="AS101" s="13" t="s">
        <v>535</v>
      </c>
      <c r="AT101" s="26" t="s">
        <v>535</v>
      </c>
      <c r="AU101" s="26" t="s">
        <v>535</v>
      </c>
      <c r="AV101" s="13" t="s">
        <v>535</v>
      </c>
      <c r="AW101" s="26" t="s">
        <v>535</v>
      </c>
      <c r="AX101" s="26" t="s">
        <v>535</v>
      </c>
      <c r="AY101" s="26" t="s">
        <v>535</v>
      </c>
      <c r="AZ101" s="26" t="s">
        <v>535</v>
      </c>
      <c r="BA101" s="26" t="s">
        <v>535</v>
      </c>
      <c r="BB101" s="13" t="s">
        <v>535</v>
      </c>
      <c r="BC101" s="13" t="s">
        <v>535</v>
      </c>
      <c r="BD101" s="26" t="s">
        <v>535</v>
      </c>
      <c r="BE101" s="13">
        <v>168.5</v>
      </c>
      <c r="BF101" s="13">
        <v>158.4</v>
      </c>
    </row>
    <row r="102" spans="1:58" ht="19.5">
      <c r="A102" s="9">
        <v>2005</v>
      </c>
      <c r="B102" s="9" t="s">
        <v>101</v>
      </c>
      <c r="C102" s="9" t="s">
        <v>102</v>
      </c>
      <c r="D102" s="11" t="s">
        <v>103</v>
      </c>
      <c r="E102" s="24">
        <v>1</v>
      </c>
      <c r="F102" s="13" t="s">
        <v>535</v>
      </c>
      <c r="G102" s="26" t="s">
        <v>317</v>
      </c>
      <c r="H102" s="13" t="s">
        <v>535</v>
      </c>
      <c r="I102" s="13" t="s">
        <v>535</v>
      </c>
      <c r="J102" s="26" t="s">
        <v>535</v>
      </c>
      <c r="K102" s="13">
        <v>107</v>
      </c>
      <c r="L102" s="13" t="s">
        <v>953</v>
      </c>
      <c r="M102" s="13">
        <v>151</v>
      </c>
      <c r="N102" s="13">
        <v>165</v>
      </c>
      <c r="O102" s="26" t="s">
        <v>535</v>
      </c>
      <c r="P102" s="13">
        <v>207.5</v>
      </c>
      <c r="Q102" s="26" t="s">
        <v>535</v>
      </c>
      <c r="R102" s="26" t="s">
        <v>535</v>
      </c>
      <c r="S102" s="13" t="s">
        <v>952</v>
      </c>
      <c r="T102" s="13" t="s">
        <v>535</v>
      </c>
      <c r="U102" s="13">
        <v>157</v>
      </c>
      <c r="V102" s="13">
        <v>123.5</v>
      </c>
      <c r="W102" s="18" t="s">
        <v>535</v>
      </c>
      <c r="X102" s="13">
        <v>144</v>
      </c>
      <c r="Y102" s="13">
        <v>82</v>
      </c>
      <c r="Z102" s="13">
        <v>110</v>
      </c>
      <c r="AA102" s="13">
        <v>250.5</v>
      </c>
      <c r="AB102" s="13" t="s">
        <v>535</v>
      </c>
      <c r="AC102" s="26" t="s">
        <v>535</v>
      </c>
      <c r="AD102" s="13" t="s">
        <v>535</v>
      </c>
      <c r="AE102" s="26" t="s">
        <v>535</v>
      </c>
      <c r="AF102" s="26" t="s">
        <v>535</v>
      </c>
      <c r="AG102" s="26" t="s">
        <v>535</v>
      </c>
      <c r="AH102" s="26" t="s">
        <v>535</v>
      </c>
      <c r="AI102" s="26" t="s">
        <v>535</v>
      </c>
      <c r="AJ102" s="13" t="s">
        <v>535</v>
      </c>
      <c r="AK102" s="13" t="s">
        <v>535</v>
      </c>
      <c r="AL102" s="26" t="s">
        <v>535</v>
      </c>
      <c r="AM102" s="26" t="s">
        <v>535</v>
      </c>
      <c r="AN102" s="26" t="s">
        <v>535</v>
      </c>
      <c r="AO102" s="13" t="s">
        <v>535</v>
      </c>
      <c r="AP102" s="13">
        <v>188.5</v>
      </c>
      <c r="AQ102" s="13" t="s">
        <v>535</v>
      </c>
      <c r="AR102" s="13" t="s">
        <v>535</v>
      </c>
      <c r="AS102" s="13" t="s">
        <v>535</v>
      </c>
      <c r="AT102" s="26" t="s">
        <v>535</v>
      </c>
      <c r="AU102" s="26" t="s">
        <v>535</v>
      </c>
      <c r="AV102" s="13" t="s">
        <v>535</v>
      </c>
      <c r="AW102" s="26" t="s">
        <v>535</v>
      </c>
      <c r="AX102" s="26" t="s">
        <v>535</v>
      </c>
      <c r="AY102" s="26" t="s">
        <v>535</v>
      </c>
      <c r="AZ102" s="26" t="s">
        <v>535</v>
      </c>
      <c r="BA102" s="26" t="s">
        <v>535</v>
      </c>
      <c r="BB102" s="13" t="s">
        <v>535</v>
      </c>
      <c r="BC102" s="13">
        <v>133</v>
      </c>
      <c r="BD102" s="26" t="s">
        <v>535</v>
      </c>
      <c r="BE102" s="13">
        <v>159.69999999999999</v>
      </c>
      <c r="BF102" s="13">
        <v>158.1</v>
      </c>
    </row>
    <row r="103" spans="1:58" ht="19.5">
      <c r="A103" s="9">
        <v>2005</v>
      </c>
      <c r="B103" s="9" t="s">
        <v>105</v>
      </c>
      <c r="C103" s="9" t="s">
        <v>106</v>
      </c>
      <c r="D103" s="11" t="s">
        <v>107</v>
      </c>
      <c r="E103" s="24">
        <v>1</v>
      </c>
      <c r="F103" s="13" t="s">
        <v>535</v>
      </c>
      <c r="G103" s="26" t="s">
        <v>317</v>
      </c>
      <c r="H103" s="13" t="s">
        <v>535</v>
      </c>
      <c r="I103" s="13" t="s">
        <v>535</v>
      </c>
      <c r="J103" s="26" t="s">
        <v>535</v>
      </c>
      <c r="K103" s="13" t="s">
        <v>873</v>
      </c>
      <c r="L103" s="13" t="s">
        <v>957</v>
      </c>
      <c r="M103" s="13">
        <v>26.5</v>
      </c>
      <c r="N103" s="13" t="s">
        <v>817</v>
      </c>
      <c r="O103" s="26" t="s">
        <v>535</v>
      </c>
      <c r="P103" s="13">
        <v>38.5</v>
      </c>
      <c r="Q103" s="26" t="s">
        <v>535</v>
      </c>
      <c r="R103" s="26" t="s">
        <v>535</v>
      </c>
      <c r="S103" s="13" t="s">
        <v>870</v>
      </c>
      <c r="T103" s="13" t="s">
        <v>535</v>
      </c>
      <c r="U103" s="13" t="s">
        <v>954</v>
      </c>
      <c r="V103" s="13">
        <v>44</v>
      </c>
      <c r="W103" s="18" t="s">
        <v>535</v>
      </c>
      <c r="X103" s="13">
        <v>30</v>
      </c>
      <c r="Y103" s="13">
        <v>23</v>
      </c>
      <c r="Z103" s="13">
        <v>11</v>
      </c>
      <c r="AA103" s="13" t="s">
        <v>878</v>
      </c>
      <c r="AB103" s="13" t="s">
        <v>535</v>
      </c>
      <c r="AC103" s="26" t="s">
        <v>535</v>
      </c>
      <c r="AD103" s="13" t="s">
        <v>535</v>
      </c>
      <c r="AE103" s="26" t="s">
        <v>535</v>
      </c>
      <c r="AF103" s="26" t="s">
        <v>535</v>
      </c>
      <c r="AG103" s="26" t="s">
        <v>535</v>
      </c>
      <c r="AH103" s="26" t="s">
        <v>535</v>
      </c>
      <c r="AI103" s="26" t="s">
        <v>535</v>
      </c>
      <c r="AJ103" s="13" t="s">
        <v>535</v>
      </c>
      <c r="AK103" s="13" t="s">
        <v>535</v>
      </c>
      <c r="AL103" s="26" t="s">
        <v>535</v>
      </c>
      <c r="AM103" s="26" t="s">
        <v>535</v>
      </c>
      <c r="AN103" s="26" t="s">
        <v>535</v>
      </c>
      <c r="AO103" s="13" t="s">
        <v>535</v>
      </c>
      <c r="AP103" s="13" t="s">
        <v>955</v>
      </c>
      <c r="AQ103" s="13" t="s">
        <v>535</v>
      </c>
      <c r="AR103" s="13" t="s">
        <v>535</v>
      </c>
      <c r="AS103" s="13" t="s">
        <v>535</v>
      </c>
      <c r="AT103" s="26" t="s">
        <v>535</v>
      </c>
      <c r="AU103" s="26" t="s">
        <v>535</v>
      </c>
      <c r="AV103" s="13" t="s">
        <v>535</v>
      </c>
      <c r="AW103" s="26" t="s">
        <v>535</v>
      </c>
      <c r="AX103" s="26" t="s">
        <v>535</v>
      </c>
      <c r="AY103" s="26" t="s">
        <v>535</v>
      </c>
      <c r="AZ103" s="26" t="s">
        <v>535</v>
      </c>
      <c r="BA103" s="26" t="s">
        <v>535</v>
      </c>
      <c r="BB103" s="13" t="s">
        <v>535</v>
      </c>
      <c r="BC103" s="13" t="s">
        <v>956</v>
      </c>
      <c r="BD103" s="26" t="s">
        <v>535</v>
      </c>
      <c r="BE103" s="13">
        <v>26.8</v>
      </c>
      <c r="BF103" s="13">
        <v>0</v>
      </c>
    </row>
    <row r="104" spans="1:58" ht="19.5">
      <c r="A104" s="9">
        <v>2005</v>
      </c>
      <c r="B104" s="9" t="s">
        <v>566</v>
      </c>
      <c r="C104" s="9" t="s">
        <v>108</v>
      </c>
      <c r="D104" s="11" t="s">
        <v>109</v>
      </c>
      <c r="E104" s="24">
        <v>1</v>
      </c>
      <c r="F104" s="13" t="s">
        <v>535</v>
      </c>
      <c r="G104" s="26" t="s">
        <v>317</v>
      </c>
      <c r="H104" s="13" t="s">
        <v>535</v>
      </c>
      <c r="I104" s="13" t="s">
        <v>535</v>
      </c>
      <c r="J104" s="26" t="s">
        <v>535</v>
      </c>
      <c r="K104" s="13">
        <v>175.5</v>
      </c>
      <c r="L104" s="13">
        <v>194.5</v>
      </c>
      <c r="M104" s="13">
        <v>251.5</v>
      </c>
      <c r="N104" s="13">
        <v>275.5</v>
      </c>
      <c r="O104" s="26" t="s">
        <v>535</v>
      </c>
      <c r="P104" s="13">
        <v>187.5</v>
      </c>
      <c r="Q104" s="26" t="s">
        <v>535</v>
      </c>
      <c r="R104" s="26" t="s">
        <v>535</v>
      </c>
      <c r="S104" s="13" t="s">
        <v>959</v>
      </c>
      <c r="T104" s="13" t="s">
        <v>535</v>
      </c>
      <c r="U104" s="13">
        <v>187</v>
      </c>
      <c r="V104" s="13">
        <v>281</v>
      </c>
      <c r="W104" s="18" t="s">
        <v>535</v>
      </c>
      <c r="X104" s="13">
        <v>242</v>
      </c>
      <c r="Y104" s="13">
        <v>178.5</v>
      </c>
      <c r="Z104" s="13">
        <v>107</v>
      </c>
      <c r="AA104" s="13" t="s">
        <v>960</v>
      </c>
      <c r="AB104" s="13" t="s">
        <v>535</v>
      </c>
      <c r="AC104" s="26" t="s">
        <v>535</v>
      </c>
      <c r="AD104" s="13" t="s">
        <v>535</v>
      </c>
      <c r="AE104" s="26" t="s">
        <v>535</v>
      </c>
      <c r="AF104" s="26" t="s">
        <v>535</v>
      </c>
      <c r="AG104" s="26" t="s">
        <v>535</v>
      </c>
      <c r="AH104" s="26" t="s">
        <v>535</v>
      </c>
      <c r="AI104" s="26" t="s">
        <v>535</v>
      </c>
      <c r="AJ104" s="13" t="s">
        <v>535</v>
      </c>
      <c r="AK104" s="13" t="s">
        <v>535</v>
      </c>
      <c r="AL104" s="26" t="s">
        <v>535</v>
      </c>
      <c r="AM104" s="26" t="s">
        <v>535</v>
      </c>
      <c r="AN104" s="26" t="s">
        <v>535</v>
      </c>
      <c r="AO104" s="13" t="s">
        <v>535</v>
      </c>
      <c r="AP104" s="13" t="s">
        <v>958</v>
      </c>
      <c r="AQ104" s="13" t="s">
        <v>535</v>
      </c>
      <c r="AR104" s="13" t="s">
        <v>535</v>
      </c>
      <c r="AS104" s="13" t="s">
        <v>535</v>
      </c>
      <c r="AT104" s="26" t="s">
        <v>535</v>
      </c>
      <c r="AU104" s="26" t="s">
        <v>535</v>
      </c>
      <c r="AV104" s="13" t="s">
        <v>535</v>
      </c>
      <c r="AW104" s="26" t="s">
        <v>535</v>
      </c>
      <c r="AX104" s="26" t="s">
        <v>535</v>
      </c>
      <c r="AY104" s="26" t="s">
        <v>535</v>
      </c>
      <c r="AZ104" s="26" t="s">
        <v>535</v>
      </c>
      <c r="BA104" s="26" t="s">
        <v>535</v>
      </c>
      <c r="BB104" s="13" t="s">
        <v>535</v>
      </c>
      <c r="BC104" s="13">
        <v>146</v>
      </c>
      <c r="BD104" s="26" t="s">
        <v>535</v>
      </c>
      <c r="BE104" s="13">
        <v>208.6</v>
      </c>
      <c r="BF104" s="13">
        <v>209.6</v>
      </c>
    </row>
    <row r="105" spans="1:58" ht="19.5">
      <c r="A105" s="9">
        <v>2006</v>
      </c>
      <c r="B105" s="9" t="s">
        <v>111</v>
      </c>
      <c r="C105" s="9" t="s">
        <v>112</v>
      </c>
      <c r="D105" s="11" t="s">
        <v>113</v>
      </c>
      <c r="E105" s="24">
        <v>1</v>
      </c>
      <c r="F105" s="13" t="s">
        <v>535</v>
      </c>
      <c r="G105" s="26" t="s">
        <v>317</v>
      </c>
      <c r="H105" s="13" t="s">
        <v>535</v>
      </c>
      <c r="I105" s="13" t="s">
        <v>535</v>
      </c>
      <c r="J105" s="26" t="s">
        <v>535</v>
      </c>
      <c r="K105" s="13">
        <v>24</v>
      </c>
      <c r="L105" s="13">
        <v>29.5</v>
      </c>
      <c r="M105" s="13">
        <v>26</v>
      </c>
      <c r="N105" s="13">
        <v>29</v>
      </c>
      <c r="O105" s="26" t="s">
        <v>535</v>
      </c>
      <c r="P105" s="13">
        <v>12</v>
      </c>
      <c r="Q105" s="26" t="s">
        <v>535</v>
      </c>
      <c r="R105" s="26" t="s">
        <v>535</v>
      </c>
      <c r="S105" s="13">
        <v>43.5</v>
      </c>
      <c r="T105" s="13" t="s">
        <v>535</v>
      </c>
      <c r="U105" s="13">
        <v>13.5</v>
      </c>
      <c r="V105" s="13" t="s">
        <v>925</v>
      </c>
      <c r="W105" s="18" t="s">
        <v>535</v>
      </c>
      <c r="X105" s="13">
        <v>27</v>
      </c>
      <c r="Y105" s="13">
        <v>27.5</v>
      </c>
      <c r="Z105" s="13">
        <v>25</v>
      </c>
      <c r="AA105" s="13">
        <v>26</v>
      </c>
      <c r="AB105" s="13" t="s">
        <v>535</v>
      </c>
      <c r="AC105" s="26" t="s">
        <v>535</v>
      </c>
      <c r="AD105" s="13" t="s">
        <v>535</v>
      </c>
      <c r="AE105" s="26" t="s">
        <v>535</v>
      </c>
      <c r="AF105" s="26" t="s">
        <v>535</v>
      </c>
      <c r="AG105" s="26" t="s">
        <v>535</v>
      </c>
      <c r="AH105" s="26" t="s">
        <v>535</v>
      </c>
      <c r="AI105" s="26" t="s">
        <v>535</v>
      </c>
      <c r="AJ105" s="13" t="s">
        <v>535</v>
      </c>
      <c r="AK105" s="13" t="s">
        <v>535</v>
      </c>
      <c r="AL105" s="26" t="s">
        <v>535</v>
      </c>
      <c r="AM105" s="26" t="s">
        <v>535</v>
      </c>
      <c r="AN105" s="26" t="s">
        <v>535</v>
      </c>
      <c r="AO105" s="13" t="s">
        <v>535</v>
      </c>
      <c r="AP105" s="13">
        <v>11.5</v>
      </c>
      <c r="AQ105" s="13" t="s">
        <v>535</v>
      </c>
      <c r="AR105" s="13" t="s">
        <v>535</v>
      </c>
      <c r="AS105" s="13" t="s">
        <v>535</v>
      </c>
      <c r="AT105" s="26" t="s">
        <v>535</v>
      </c>
      <c r="AU105" s="26" t="s">
        <v>535</v>
      </c>
      <c r="AV105" s="13" t="s">
        <v>535</v>
      </c>
      <c r="AW105" s="26" t="s">
        <v>535</v>
      </c>
      <c r="AX105" s="26" t="s">
        <v>535</v>
      </c>
      <c r="AY105" s="26" t="s">
        <v>535</v>
      </c>
      <c r="AZ105" s="26" t="s">
        <v>535</v>
      </c>
      <c r="BA105" s="26" t="s">
        <v>535</v>
      </c>
      <c r="BB105" s="13" t="s">
        <v>535</v>
      </c>
      <c r="BC105" s="13">
        <v>17</v>
      </c>
      <c r="BD105" s="26" t="s">
        <v>535</v>
      </c>
      <c r="BE105" s="13">
        <v>16.600000000000001</v>
      </c>
      <c r="BF105" s="13">
        <v>34.299999999999997</v>
      </c>
    </row>
    <row r="106" spans="1:58" ht="19.5">
      <c r="A106" s="9">
        <v>2006</v>
      </c>
      <c r="B106" s="9" t="s">
        <v>115</v>
      </c>
      <c r="C106" s="9" t="s">
        <v>116</v>
      </c>
      <c r="D106" s="11" t="s">
        <v>117</v>
      </c>
      <c r="E106" s="24">
        <v>1</v>
      </c>
      <c r="F106" s="13" t="s">
        <v>535</v>
      </c>
      <c r="G106" s="26" t="s">
        <v>317</v>
      </c>
      <c r="H106" s="13" t="s">
        <v>535</v>
      </c>
      <c r="I106" s="13" t="s">
        <v>535</v>
      </c>
      <c r="J106" s="26" t="s">
        <v>535</v>
      </c>
      <c r="K106" s="13">
        <v>36</v>
      </c>
      <c r="L106" s="13" t="s">
        <v>799</v>
      </c>
      <c r="M106" s="13">
        <v>53</v>
      </c>
      <c r="N106" s="13">
        <v>60</v>
      </c>
      <c r="O106" s="26" t="s">
        <v>535</v>
      </c>
      <c r="P106" s="13">
        <v>55.5</v>
      </c>
      <c r="Q106" s="26" t="s">
        <v>535</v>
      </c>
      <c r="R106" s="26" t="s">
        <v>535</v>
      </c>
      <c r="S106" s="13" t="s">
        <v>903</v>
      </c>
      <c r="T106" s="13" t="s">
        <v>535</v>
      </c>
      <c r="U106" s="13">
        <v>28</v>
      </c>
      <c r="V106" s="13">
        <v>42</v>
      </c>
      <c r="W106" s="18" t="s">
        <v>535</v>
      </c>
      <c r="X106" s="13">
        <v>53.5</v>
      </c>
      <c r="Y106" s="13" t="s">
        <v>884</v>
      </c>
      <c r="Z106" s="13">
        <v>37.5</v>
      </c>
      <c r="AA106" s="13">
        <v>62</v>
      </c>
      <c r="AB106" s="13" t="s">
        <v>535</v>
      </c>
      <c r="AC106" s="26" t="s">
        <v>535</v>
      </c>
      <c r="AD106" s="13" t="s">
        <v>535</v>
      </c>
      <c r="AE106" s="26" t="s">
        <v>535</v>
      </c>
      <c r="AF106" s="26" t="s">
        <v>535</v>
      </c>
      <c r="AG106" s="26" t="s">
        <v>535</v>
      </c>
      <c r="AH106" s="26" t="s">
        <v>535</v>
      </c>
      <c r="AI106" s="26" t="s">
        <v>535</v>
      </c>
      <c r="AJ106" s="13" t="s">
        <v>535</v>
      </c>
      <c r="AK106" s="13" t="s">
        <v>535</v>
      </c>
      <c r="AL106" s="26" t="s">
        <v>535</v>
      </c>
      <c r="AM106" s="26" t="s">
        <v>535</v>
      </c>
      <c r="AN106" s="26" t="s">
        <v>535</v>
      </c>
      <c r="AO106" s="13" t="s">
        <v>535</v>
      </c>
      <c r="AP106" s="13">
        <v>52.5</v>
      </c>
      <c r="AQ106" s="13" t="s">
        <v>535</v>
      </c>
      <c r="AR106" s="13" t="s">
        <v>535</v>
      </c>
      <c r="AS106" s="13" t="s">
        <v>535</v>
      </c>
      <c r="AT106" s="26" t="s">
        <v>535</v>
      </c>
      <c r="AU106" s="26" t="s">
        <v>535</v>
      </c>
      <c r="AV106" s="13" t="s">
        <v>535</v>
      </c>
      <c r="AW106" s="26" t="s">
        <v>535</v>
      </c>
      <c r="AX106" s="26" t="s">
        <v>535</v>
      </c>
      <c r="AY106" s="26" t="s">
        <v>535</v>
      </c>
      <c r="AZ106" s="26" t="s">
        <v>535</v>
      </c>
      <c r="BA106" s="26" t="s">
        <v>535</v>
      </c>
      <c r="BB106" s="13" t="s">
        <v>535</v>
      </c>
      <c r="BC106" s="13">
        <v>60.5</v>
      </c>
      <c r="BD106" s="26" t="s">
        <v>535</v>
      </c>
      <c r="BE106" s="13">
        <v>67.7</v>
      </c>
      <c r="BF106" s="13">
        <v>73.099999999999994</v>
      </c>
    </row>
    <row r="107" spans="1:58" ht="19.5">
      <c r="A107" s="9">
        <v>2006</v>
      </c>
      <c r="B107" s="9" t="s">
        <v>118</v>
      </c>
      <c r="C107" s="9" t="s">
        <v>119</v>
      </c>
      <c r="D107" s="11" t="s">
        <v>120</v>
      </c>
      <c r="E107" s="24">
        <v>1</v>
      </c>
      <c r="F107" s="13" t="s">
        <v>535</v>
      </c>
      <c r="G107" s="26" t="s">
        <v>317</v>
      </c>
      <c r="H107" s="13" t="s">
        <v>535</v>
      </c>
      <c r="I107" s="13" t="s">
        <v>535</v>
      </c>
      <c r="J107" s="26" t="s">
        <v>535</v>
      </c>
      <c r="K107" s="13">
        <v>131</v>
      </c>
      <c r="L107" s="13">
        <v>64</v>
      </c>
      <c r="M107" s="13" t="s">
        <v>942</v>
      </c>
      <c r="N107" s="13">
        <v>146.5</v>
      </c>
      <c r="O107" s="26" t="s">
        <v>535</v>
      </c>
      <c r="P107" s="13">
        <v>126.5</v>
      </c>
      <c r="Q107" s="26" t="s">
        <v>535</v>
      </c>
      <c r="R107" s="26" t="s">
        <v>535</v>
      </c>
      <c r="S107" s="13">
        <v>162.5</v>
      </c>
      <c r="T107" s="13" t="s">
        <v>535</v>
      </c>
      <c r="U107" s="13">
        <v>82</v>
      </c>
      <c r="V107" s="13">
        <v>207.5</v>
      </c>
      <c r="W107" s="18" t="s">
        <v>535</v>
      </c>
      <c r="X107" s="13" t="s">
        <v>943</v>
      </c>
      <c r="Y107" s="13">
        <v>95</v>
      </c>
      <c r="Z107" s="13">
        <v>123</v>
      </c>
      <c r="AA107" s="13">
        <v>182.5</v>
      </c>
      <c r="AB107" s="13" t="s">
        <v>535</v>
      </c>
      <c r="AC107" s="26" t="s">
        <v>535</v>
      </c>
      <c r="AD107" s="13" t="s">
        <v>535</v>
      </c>
      <c r="AE107" s="26" t="s">
        <v>535</v>
      </c>
      <c r="AF107" s="26" t="s">
        <v>535</v>
      </c>
      <c r="AG107" s="26" t="s">
        <v>535</v>
      </c>
      <c r="AH107" s="26" t="s">
        <v>535</v>
      </c>
      <c r="AI107" s="26" t="s">
        <v>535</v>
      </c>
      <c r="AJ107" s="13" t="s">
        <v>535</v>
      </c>
      <c r="AK107" s="13" t="s">
        <v>535</v>
      </c>
      <c r="AL107" s="26" t="s">
        <v>535</v>
      </c>
      <c r="AM107" s="26" t="s">
        <v>535</v>
      </c>
      <c r="AN107" s="26" t="s">
        <v>535</v>
      </c>
      <c r="AO107" s="13" t="s">
        <v>535</v>
      </c>
      <c r="AP107" s="13">
        <v>101.5</v>
      </c>
      <c r="AQ107" s="13" t="s">
        <v>535</v>
      </c>
      <c r="AR107" s="13" t="s">
        <v>535</v>
      </c>
      <c r="AS107" s="13" t="s">
        <v>535</v>
      </c>
      <c r="AT107" s="26" t="s">
        <v>535</v>
      </c>
      <c r="AU107" s="26" t="s">
        <v>535</v>
      </c>
      <c r="AV107" s="13" t="s">
        <v>535</v>
      </c>
      <c r="AW107" s="26" t="s">
        <v>535</v>
      </c>
      <c r="AX107" s="26" t="s">
        <v>535</v>
      </c>
      <c r="AY107" s="26" t="s">
        <v>535</v>
      </c>
      <c r="AZ107" s="26" t="s">
        <v>535</v>
      </c>
      <c r="BA107" s="26" t="s">
        <v>535</v>
      </c>
      <c r="BB107" s="13" t="s">
        <v>535</v>
      </c>
      <c r="BC107" s="13">
        <v>134.5</v>
      </c>
      <c r="BD107" s="26" t="s">
        <v>535</v>
      </c>
      <c r="BE107" s="13">
        <v>98.2</v>
      </c>
      <c r="BF107" s="13">
        <v>108.8</v>
      </c>
    </row>
    <row r="108" spans="1:58" ht="19.5">
      <c r="A108" s="9">
        <v>2006</v>
      </c>
      <c r="B108" s="9" t="s">
        <v>122</v>
      </c>
      <c r="C108" s="9" t="s">
        <v>123</v>
      </c>
      <c r="D108" s="11" t="s">
        <v>124</v>
      </c>
      <c r="E108" s="24">
        <v>1</v>
      </c>
      <c r="F108" s="13" t="s">
        <v>535</v>
      </c>
      <c r="G108" s="26" t="s">
        <v>317</v>
      </c>
      <c r="H108" s="13" t="s">
        <v>535</v>
      </c>
      <c r="I108" s="13" t="s">
        <v>535</v>
      </c>
      <c r="J108" s="26" t="s">
        <v>535</v>
      </c>
      <c r="K108" s="13">
        <v>33.5</v>
      </c>
      <c r="L108" s="13">
        <v>35.5</v>
      </c>
      <c r="M108" s="13" t="s">
        <v>944</v>
      </c>
      <c r="N108" s="13">
        <v>32.5</v>
      </c>
      <c r="O108" s="26" t="s">
        <v>535</v>
      </c>
      <c r="P108" s="13">
        <v>43.5</v>
      </c>
      <c r="Q108" s="26" t="s">
        <v>535</v>
      </c>
      <c r="R108" s="26" t="s">
        <v>535</v>
      </c>
      <c r="S108" s="13" t="s">
        <v>945</v>
      </c>
      <c r="T108" s="13" t="s">
        <v>535</v>
      </c>
      <c r="U108" s="13">
        <v>42.5</v>
      </c>
      <c r="V108" s="13">
        <v>32.5</v>
      </c>
      <c r="W108" s="18" t="s">
        <v>535</v>
      </c>
      <c r="X108" s="13">
        <v>42.5</v>
      </c>
      <c r="Y108" s="13" t="s">
        <v>946</v>
      </c>
      <c r="Z108" s="13">
        <v>37</v>
      </c>
      <c r="AA108" s="13">
        <v>26.5</v>
      </c>
      <c r="AB108" s="13" t="s">
        <v>535</v>
      </c>
      <c r="AC108" s="26" t="s">
        <v>535</v>
      </c>
      <c r="AD108" s="13" t="s">
        <v>535</v>
      </c>
      <c r="AE108" s="26" t="s">
        <v>535</v>
      </c>
      <c r="AF108" s="26" t="s">
        <v>535</v>
      </c>
      <c r="AG108" s="26" t="s">
        <v>535</v>
      </c>
      <c r="AH108" s="26" t="s">
        <v>535</v>
      </c>
      <c r="AI108" s="26" t="s">
        <v>535</v>
      </c>
      <c r="AJ108" s="13" t="s">
        <v>535</v>
      </c>
      <c r="AK108" s="13" t="s">
        <v>535</v>
      </c>
      <c r="AL108" s="26" t="s">
        <v>535</v>
      </c>
      <c r="AM108" s="26" t="s">
        <v>535</v>
      </c>
      <c r="AN108" s="26" t="s">
        <v>535</v>
      </c>
      <c r="AO108" s="13" t="s">
        <v>535</v>
      </c>
      <c r="AP108" s="13">
        <v>44.5</v>
      </c>
      <c r="AQ108" s="13" t="s">
        <v>535</v>
      </c>
      <c r="AR108" s="13" t="s">
        <v>535</v>
      </c>
      <c r="AS108" s="13" t="s">
        <v>535</v>
      </c>
      <c r="AT108" s="26" t="s">
        <v>535</v>
      </c>
      <c r="AU108" s="26" t="s">
        <v>535</v>
      </c>
      <c r="AV108" s="13" t="s">
        <v>535</v>
      </c>
      <c r="AW108" s="26" t="s">
        <v>535</v>
      </c>
      <c r="AX108" s="26" t="s">
        <v>535</v>
      </c>
      <c r="AY108" s="26" t="s">
        <v>535</v>
      </c>
      <c r="AZ108" s="26" t="s">
        <v>535</v>
      </c>
      <c r="BA108" s="26" t="s">
        <v>535</v>
      </c>
      <c r="BB108" s="13" t="s">
        <v>535</v>
      </c>
      <c r="BC108" s="13">
        <v>41</v>
      </c>
      <c r="BD108" s="26" t="s">
        <v>535</v>
      </c>
      <c r="BE108" s="13">
        <v>45.6</v>
      </c>
      <c r="BF108" s="13">
        <v>49.3</v>
      </c>
    </row>
    <row r="109" spans="1:58" ht="19.5">
      <c r="A109" s="9">
        <v>2006</v>
      </c>
      <c r="B109" s="9" t="s">
        <v>13</v>
      </c>
      <c r="C109" s="9" t="s">
        <v>14</v>
      </c>
      <c r="D109" s="11" t="s">
        <v>535</v>
      </c>
      <c r="E109" s="24">
        <v>1</v>
      </c>
      <c r="F109" s="13" t="s">
        <v>535</v>
      </c>
      <c r="G109" s="26" t="s">
        <v>317</v>
      </c>
      <c r="H109" s="13" t="s">
        <v>535</v>
      </c>
      <c r="I109" s="13" t="s">
        <v>535</v>
      </c>
      <c r="J109" s="26" t="s">
        <v>535</v>
      </c>
      <c r="K109" s="13">
        <v>110.5</v>
      </c>
      <c r="L109" s="13">
        <v>47</v>
      </c>
      <c r="M109" s="13" t="s">
        <v>825</v>
      </c>
      <c r="N109" s="13">
        <v>89.5</v>
      </c>
      <c r="O109" s="26" t="s">
        <v>535</v>
      </c>
      <c r="P109" s="13">
        <v>65.5</v>
      </c>
      <c r="Q109" s="26" t="s">
        <v>535</v>
      </c>
      <c r="R109" s="26" t="s">
        <v>535</v>
      </c>
      <c r="S109" s="18" t="s">
        <v>535</v>
      </c>
      <c r="T109" s="13" t="s">
        <v>535</v>
      </c>
      <c r="U109" s="13">
        <v>73.5</v>
      </c>
      <c r="V109" s="13">
        <v>70.5</v>
      </c>
      <c r="W109" s="18" t="s">
        <v>535</v>
      </c>
      <c r="X109" s="13">
        <v>105.5</v>
      </c>
      <c r="Y109" s="13" t="s">
        <v>947</v>
      </c>
      <c r="Z109" s="13">
        <v>40.5</v>
      </c>
      <c r="AA109" s="13">
        <v>39.5</v>
      </c>
      <c r="AB109" s="13" t="s">
        <v>535</v>
      </c>
      <c r="AC109" s="26" t="s">
        <v>535</v>
      </c>
      <c r="AD109" s="13" t="s">
        <v>535</v>
      </c>
      <c r="AE109" s="26" t="s">
        <v>535</v>
      </c>
      <c r="AF109" s="26" t="s">
        <v>535</v>
      </c>
      <c r="AG109" s="26" t="s">
        <v>535</v>
      </c>
      <c r="AH109" s="26" t="s">
        <v>535</v>
      </c>
      <c r="AI109" s="26" t="s">
        <v>535</v>
      </c>
      <c r="AJ109" s="13" t="s">
        <v>535</v>
      </c>
      <c r="AK109" s="13" t="s">
        <v>535</v>
      </c>
      <c r="AL109" s="26" t="s">
        <v>535</v>
      </c>
      <c r="AM109" s="26" t="s">
        <v>535</v>
      </c>
      <c r="AN109" s="26" t="s">
        <v>535</v>
      </c>
      <c r="AO109" s="13" t="s">
        <v>535</v>
      </c>
      <c r="AP109" s="13">
        <v>30.5</v>
      </c>
      <c r="AQ109" s="13" t="s">
        <v>535</v>
      </c>
      <c r="AR109" s="13" t="s">
        <v>535</v>
      </c>
      <c r="AS109" s="13" t="s">
        <v>535</v>
      </c>
      <c r="AT109" s="26" t="s">
        <v>535</v>
      </c>
      <c r="AU109" s="26" t="s">
        <v>535</v>
      </c>
      <c r="AV109" s="13" t="s">
        <v>535</v>
      </c>
      <c r="AW109" s="26" t="s">
        <v>535</v>
      </c>
      <c r="AX109" s="26" t="s">
        <v>535</v>
      </c>
      <c r="AY109" s="26" t="s">
        <v>535</v>
      </c>
      <c r="AZ109" s="26" t="s">
        <v>535</v>
      </c>
      <c r="BA109" s="26" t="s">
        <v>535</v>
      </c>
      <c r="BB109" s="13" t="s">
        <v>535</v>
      </c>
      <c r="BC109" s="13" t="s">
        <v>869</v>
      </c>
      <c r="BD109" s="26" t="s">
        <v>535</v>
      </c>
      <c r="BE109" s="13">
        <v>59.4</v>
      </c>
      <c r="BF109" s="13">
        <v>63.9</v>
      </c>
    </row>
    <row r="110" spans="1:58" ht="19.5">
      <c r="A110" s="9">
        <v>2006</v>
      </c>
      <c r="B110" s="9" t="s">
        <v>13</v>
      </c>
      <c r="C110" s="9" t="s">
        <v>14</v>
      </c>
      <c r="D110" s="11" t="s">
        <v>535</v>
      </c>
      <c r="E110" s="24">
        <v>1</v>
      </c>
      <c r="F110" s="13" t="s">
        <v>535</v>
      </c>
      <c r="G110" s="26" t="s">
        <v>317</v>
      </c>
      <c r="H110" s="13" t="s">
        <v>535</v>
      </c>
      <c r="I110" s="13" t="s">
        <v>535</v>
      </c>
      <c r="J110" s="26" t="s">
        <v>535</v>
      </c>
      <c r="K110" s="13">
        <v>219.5</v>
      </c>
      <c r="L110" s="13">
        <v>175.5</v>
      </c>
      <c r="M110" s="13" t="s">
        <v>949</v>
      </c>
      <c r="N110" s="13">
        <v>305</v>
      </c>
      <c r="O110" s="26" t="s">
        <v>535</v>
      </c>
      <c r="P110" s="13" t="s">
        <v>948</v>
      </c>
      <c r="Q110" s="26" t="s">
        <v>535</v>
      </c>
      <c r="R110" s="26" t="s">
        <v>535</v>
      </c>
      <c r="S110" s="13" t="s">
        <v>535</v>
      </c>
      <c r="T110" s="13" t="s">
        <v>535</v>
      </c>
      <c r="U110" s="13">
        <v>308.5</v>
      </c>
      <c r="V110" s="13">
        <v>303</v>
      </c>
      <c r="W110" s="18" t="s">
        <v>535</v>
      </c>
      <c r="X110" s="13" t="s">
        <v>950</v>
      </c>
      <c r="Y110" s="13">
        <v>161</v>
      </c>
      <c r="Z110" s="13">
        <v>166</v>
      </c>
      <c r="AA110" s="13" t="s">
        <v>951</v>
      </c>
      <c r="AB110" s="13" t="s">
        <v>535</v>
      </c>
      <c r="AC110" s="26" t="s">
        <v>535</v>
      </c>
      <c r="AD110" s="13" t="s">
        <v>535</v>
      </c>
      <c r="AE110" s="26" t="s">
        <v>535</v>
      </c>
      <c r="AF110" s="26" t="s">
        <v>535</v>
      </c>
      <c r="AG110" s="26" t="s">
        <v>535</v>
      </c>
      <c r="AH110" s="26" t="s">
        <v>535</v>
      </c>
      <c r="AI110" s="26" t="s">
        <v>535</v>
      </c>
      <c r="AJ110" s="13" t="s">
        <v>535</v>
      </c>
      <c r="AK110" s="13" t="s">
        <v>535</v>
      </c>
      <c r="AL110" s="26" t="s">
        <v>535</v>
      </c>
      <c r="AM110" s="26" t="s">
        <v>535</v>
      </c>
      <c r="AN110" s="26" t="s">
        <v>535</v>
      </c>
      <c r="AO110" s="13" t="s">
        <v>535</v>
      </c>
      <c r="AP110" s="13">
        <v>237</v>
      </c>
      <c r="AQ110" s="13" t="s">
        <v>535</v>
      </c>
      <c r="AR110" s="13" t="s">
        <v>535</v>
      </c>
      <c r="AS110" s="13" t="s">
        <v>535</v>
      </c>
      <c r="AT110" s="26" t="s">
        <v>535</v>
      </c>
      <c r="AU110" s="26" t="s">
        <v>535</v>
      </c>
      <c r="AV110" s="13" t="s">
        <v>535</v>
      </c>
      <c r="AW110" s="26" t="s">
        <v>535</v>
      </c>
      <c r="AX110" s="26" t="s">
        <v>535</v>
      </c>
      <c r="AY110" s="26" t="s">
        <v>535</v>
      </c>
      <c r="AZ110" s="26" t="s">
        <v>535</v>
      </c>
      <c r="BA110" s="26" t="s">
        <v>535</v>
      </c>
      <c r="BB110" s="13" t="s">
        <v>535</v>
      </c>
      <c r="BC110" s="13">
        <v>160</v>
      </c>
      <c r="BD110" s="26" t="s">
        <v>535</v>
      </c>
      <c r="BE110" s="13">
        <v>253.3</v>
      </c>
      <c r="BF110" s="13">
        <v>265.60000000000002</v>
      </c>
    </row>
    <row r="111" spans="1:58">
      <c r="A111" s="9">
        <v>2006</v>
      </c>
      <c r="B111" s="9" t="s">
        <v>125</v>
      </c>
      <c r="C111" s="9" t="s">
        <v>126</v>
      </c>
      <c r="D111" s="11" t="s">
        <v>127</v>
      </c>
      <c r="E111" s="24">
        <v>1</v>
      </c>
      <c r="F111" s="13" t="s">
        <v>535</v>
      </c>
      <c r="G111" s="26" t="s">
        <v>317</v>
      </c>
      <c r="H111" s="13" t="s">
        <v>535</v>
      </c>
      <c r="I111" s="13" t="s">
        <v>535</v>
      </c>
      <c r="J111" s="26" t="s">
        <v>535</v>
      </c>
      <c r="K111" s="13" t="s">
        <v>535</v>
      </c>
      <c r="L111" s="13" t="s">
        <v>535</v>
      </c>
      <c r="M111" s="13" t="s">
        <v>535</v>
      </c>
      <c r="N111" s="13" t="s">
        <v>535</v>
      </c>
      <c r="O111" s="26" t="s">
        <v>535</v>
      </c>
      <c r="P111" s="13" t="s">
        <v>535</v>
      </c>
      <c r="Q111" s="26" t="s">
        <v>535</v>
      </c>
      <c r="R111" s="26" t="s">
        <v>535</v>
      </c>
      <c r="S111" s="13" t="s">
        <v>535</v>
      </c>
      <c r="T111" s="13" t="s">
        <v>535</v>
      </c>
      <c r="U111" s="13" t="s">
        <v>535</v>
      </c>
      <c r="V111" s="13" t="s">
        <v>535</v>
      </c>
      <c r="W111" s="18" t="s">
        <v>535</v>
      </c>
      <c r="X111" s="13" t="s">
        <v>535</v>
      </c>
      <c r="Y111" s="13" t="s">
        <v>535</v>
      </c>
      <c r="Z111" s="13" t="s">
        <v>535</v>
      </c>
      <c r="AA111" s="13" t="s">
        <v>535</v>
      </c>
      <c r="AB111" s="13" t="s">
        <v>535</v>
      </c>
      <c r="AC111" s="26" t="s">
        <v>535</v>
      </c>
      <c r="AD111" s="13" t="s">
        <v>535</v>
      </c>
      <c r="AE111" s="26" t="s">
        <v>535</v>
      </c>
      <c r="AF111" s="26" t="s">
        <v>535</v>
      </c>
      <c r="AG111" s="26" t="s">
        <v>535</v>
      </c>
      <c r="AH111" s="13" t="s">
        <v>535</v>
      </c>
      <c r="AI111" s="13" t="s">
        <v>535</v>
      </c>
      <c r="AJ111" s="13" t="s">
        <v>535</v>
      </c>
      <c r="AK111" s="13" t="s">
        <v>535</v>
      </c>
      <c r="AL111" s="26" t="s">
        <v>535</v>
      </c>
      <c r="AM111" s="26" t="s">
        <v>535</v>
      </c>
      <c r="AN111" s="26" t="s">
        <v>535</v>
      </c>
      <c r="AO111" s="13" t="s">
        <v>535</v>
      </c>
      <c r="AP111" s="13" t="s">
        <v>535</v>
      </c>
      <c r="AQ111" s="13" t="s">
        <v>535</v>
      </c>
      <c r="AR111" s="13" t="s">
        <v>535</v>
      </c>
      <c r="AS111" s="13" t="s">
        <v>535</v>
      </c>
      <c r="AT111" s="26" t="s">
        <v>535</v>
      </c>
      <c r="AU111" s="26" t="s">
        <v>535</v>
      </c>
      <c r="AV111" s="13" t="s">
        <v>535</v>
      </c>
      <c r="AW111" s="26" t="s">
        <v>535</v>
      </c>
      <c r="AX111" s="26" t="s">
        <v>535</v>
      </c>
      <c r="AY111" s="26" t="s">
        <v>535</v>
      </c>
      <c r="AZ111" s="26" t="s">
        <v>535</v>
      </c>
      <c r="BA111" s="26" t="s">
        <v>535</v>
      </c>
      <c r="BB111" s="13" t="s">
        <v>535</v>
      </c>
      <c r="BC111" s="13" t="s">
        <v>535</v>
      </c>
      <c r="BD111" s="26" t="s">
        <v>535</v>
      </c>
      <c r="BE111" s="13" t="s">
        <v>374</v>
      </c>
      <c r="BF111" s="13" t="s">
        <v>374</v>
      </c>
    </row>
    <row r="112" spans="1:58" ht="19.5">
      <c r="A112" s="9">
        <v>2007</v>
      </c>
      <c r="B112" s="9" t="s">
        <v>128</v>
      </c>
      <c r="C112" s="9" t="s">
        <v>129</v>
      </c>
      <c r="D112" s="11" t="s">
        <v>130</v>
      </c>
      <c r="E112" s="31" t="s">
        <v>1150</v>
      </c>
      <c r="F112" s="13">
        <v>112.8</v>
      </c>
      <c r="G112" s="26" t="s">
        <v>317</v>
      </c>
      <c r="H112" s="13">
        <v>119</v>
      </c>
      <c r="I112" s="13" t="s">
        <v>535</v>
      </c>
      <c r="J112" s="26" t="s">
        <v>535</v>
      </c>
      <c r="K112" s="13">
        <v>159</v>
      </c>
      <c r="L112" s="13">
        <v>163.5</v>
      </c>
      <c r="M112" s="13" t="s">
        <v>935</v>
      </c>
      <c r="N112" s="13">
        <v>170</v>
      </c>
      <c r="O112" s="26" t="s">
        <v>535</v>
      </c>
      <c r="P112" s="13" t="s">
        <v>535</v>
      </c>
      <c r="Q112" s="26" t="s">
        <v>535</v>
      </c>
      <c r="R112" s="26" t="s">
        <v>535</v>
      </c>
      <c r="S112" s="18" t="s">
        <v>535</v>
      </c>
      <c r="T112" s="13" t="s">
        <v>535</v>
      </c>
      <c r="U112" s="13">
        <v>171</v>
      </c>
      <c r="V112" s="18" t="s">
        <v>535</v>
      </c>
      <c r="W112" s="13" t="s">
        <v>535</v>
      </c>
      <c r="X112" s="13">
        <v>150.5</v>
      </c>
      <c r="Y112" s="13" t="s">
        <v>938</v>
      </c>
      <c r="Z112" s="13" t="s">
        <v>937</v>
      </c>
      <c r="AA112" s="13" t="s">
        <v>936</v>
      </c>
      <c r="AB112" s="13" t="s">
        <v>535</v>
      </c>
      <c r="AC112" s="26" t="s">
        <v>535</v>
      </c>
      <c r="AD112" s="13" t="s">
        <v>535</v>
      </c>
      <c r="AE112" s="26" t="s">
        <v>535</v>
      </c>
      <c r="AF112" s="26" t="s">
        <v>535</v>
      </c>
      <c r="AG112" s="26" t="s">
        <v>535</v>
      </c>
      <c r="AH112" s="26" t="s">
        <v>535</v>
      </c>
      <c r="AI112" s="26" t="s">
        <v>535</v>
      </c>
      <c r="AJ112" s="13" t="s">
        <v>535</v>
      </c>
      <c r="AK112" s="13" t="s">
        <v>535</v>
      </c>
      <c r="AL112" s="26" t="s">
        <v>535</v>
      </c>
      <c r="AM112" s="26" t="s">
        <v>535</v>
      </c>
      <c r="AN112" s="26" t="s">
        <v>535</v>
      </c>
      <c r="AO112" s="13" t="s">
        <v>535</v>
      </c>
      <c r="AP112" s="13">
        <v>140.5</v>
      </c>
      <c r="AQ112" s="13" t="s">
        <v>535</v>
      </c>
      <c r="AR112" s="13" t="s">
        <v>535</v>
      </c>
      <c r="AS112" s="13" t="s">
        <v>535</v>
      </c>
      <c r="AT112" s="26" t="s">
        <v>535</v>
      </c>
      <c r="AU112" s="26" t="s">
        <v>535</v>
      </c>
      <c r="AV112" s="13" t="s">
        <v>535</v>
      </c>
      <c r="AW112" s="26" t="s">
        <v>535</v>
      </c>
      <c r="AX112" s="26" t="s">
        <v>535</v>
      </c>
      <c r="AY112" s="26" t="s">
        <v>535</v>
      </c>
      <c r="AZ112" s="26" t="s">
        <v>535</v>
      </c>
      <c r="BA112" s="26" t="s">
        <v>535</v>
      </c>
      <c r="BB112" s="13" t="s">
        <v>535</v>
      </c>
      <c r="BC112" s="13">
        <v>129.5</v>
      </c>
      <c r="BD112" s="26" t="s">
        <v>535</v>
      </c>
      <c r="BE112" s="13">
        <v>149.19999999999999</v>
      </c>
      <c r="BF112" s="13">
        <v>154.5</v>
      </c>
    </row>
    <row r="113" spans="1:58" ht="19.5">
      <c r="A113" s="9">
        <v>2007</v>
      </c>
      <c r="B113" s="9" t="s">
        <v>131</v>
      </c>
      <c r="C113" s="9" t="s">
        <v>132</v>
      </c>
      <c r="D113" s="11" t="s">
        <v>133</v>
      </c>
      <c r="E113" s="24">
        <v>1</v>
      </c>
      <c r="F113" s="13">
        <v>70</v>
      </c>
      <c r="G113" s="26" t="s">
        <v>317</v>
      </c>
      <c r="H113" s="13" t="s">
        <v>535</v>
      </c>
      <c r="I113" s="13">
        <v>94.5</v>
      </c>
      <c r="J113" s="26" t="s">
        <v>535</v>
      </c>
      <c r="K113" s="13">
        <v>58.5</v>
      </c>
      <c r="L113" s="13">
        <v>72.5</v>
      </c>
      <c r="M113" s="13" t="s">
        <v>856</v>
      </c>
      <c r="N113" s="13" t="s">
        <v>940</v>
      </c>
      <c r="O113" s="26" t="s">
        <v>535</v>
      </c>
      <c r="P113" s="13">
        <v>107.5</v>
      </c>
      <c r="Q113" s="26" t="s">
        <v>535</v>
      </c>
      <c r="R113" s="26" t="s">
        <v>535</v>
      </c>
      <c r="S113" s="13">
        <v>87</v>
      </c>
      <c r="T113" s="13" t="s">
        <v>535</v>
      </c>
      <c r="U113" s="13">
        <v>79</v>
      </c>
      <c r="V113" s="13" t="s">
        <v>918</v>
      </c>
      <c r="W113" s="18" t="s">
        <v>535</v>
      </c>
      <c r="X113" s="13">
        <v>67.5</v>
      </c>
      <c r="Y113" s="13" t="s">
        <v>941</v>
      </c>
      <c r="Z113" s="13" t="s">
        <v>915</v>
      </c>
      <c r="AA113" s="13">
        <v>80.5</v>
      </c>
      <c r="AB113" s="13" t="s">
        <v>535</v>
      </c>
      <c r="AC113" s="26" t="s">
        <v>535</v>
      </c>
      <c r="AD113" s="13" t="s">
        <v>535</v>
      </c>
      <c r="AE113" s="26" t="s">
        <v>535</v>
      </c>
      <c r="AF113" s="26" t="s">
        <v>535</v>
      </c>
      <c r="AG113" s="26" t="s">
        <v>535</v>
      </c>
      <c r="AH113" s="26" t="s">
        <v>535</v>
      </c>
      <c r="AI113" s="26" t="s">
        <v>535</v>
      </c>
      <c r="AJ113" s="13" t="s">
        <v>535</v>
      </c>
      <c r="AK113" s="13" t="s">
        <v>535</v>
      </c>
      <c r="AL113" s="26" t="s">
        <v>535</v>
      </c>
      <c r="AM113" s="26" t="s">
        <v>535</v>
      </c>
      <c r="AN113" s="26" t="s">
        <v>535</v>
      </c>
      <c r="AO113" s="13" t="s">
        <v>535</v>
      </c>
      <c r="AP113" s="13" t="s">
        <v>939</v>
      </c>
      <c r="AQ113" s="13" t="s">
        <v>535</v>
      </c>
      <c r="AR113" s="13" t="s">
        <v>535</v>
      </c>
      <c r="AS113" s="13" t="s">
        <v>535</v>
      </c>
      <c r="AT113" s="26" t="s">
        <v>535</v>
      </c>
      <c r="AU113" s="26" t="s">
        <v>535</v>
      </c>
      <c r="AV113" s="13" t="s">
        <v>535</v>
      </c>
      <c r="AW113" s="26" t="s">
        <v>535</v>
      </c>
      <c r="AX113" s="26" t="s">
        <v>535</v>
      </c>
      <c r="AY113" s="26" t="s">
        <v>535</v>
      </c>
      <c r="AZ113" s="26" t="s">
        <v>535</v>
      </c>
      <c r="BA113" s="26" t="s">
        <v>535</v>
      </c>
      <c r="BB113" s="13" t="s">
        <v>535</v>
      </c>
      <c r="BC113" s="13" t="s">
        <v>941</v>
      </c>
      <c r="BD113" s="26" t="s">
        <v>535</v>
      </c>
      <c r="BE113" s="13">
        <v>72.599999999999994</v>
      </c>
      <c r="BF113" s="13">
        <v>75.7</v>
      </c>
    </row>
    <row r="114" spans="1:58" ht="19.5">
      <c r="A114" s="9">
        <v>2008</v>
      </c>
      <c r="B114" s="9" t="s">
        <v>134</v>
      </c>
      <c r="C114" s="9" t="s">
        <v>135</v>
      </c>
      <c r="D114" s="19" t="s">
        <v>136</v>
      </c>
      <c r="E114" s="24">
        <v>1</v>
      </c>
      <c r="F114" s="13">
        <v>172.1</v>
      </c>
      <c r="G114" s="26" t="s">
        <v>317</v>
      </c>
      <c r="H114" s="13">
        <v>115.5</v>
      </c>
      <c r="I114" s="13" t="s">
        <v>535</v>
      </c>
      <c r="J114" s="26" t="s">
        <v>535</v>
      </c>
      <c r="K114" s="13">
        <v>198.5</v>
      </c>
      <c r="L114" s="13">
        <v>137.5</v>
      </c>
      <c r="M114" s="13" t="s">
        <v>904</v>
      </c>
      <c r="N114" s="13">
        <v>182.5</v>
      </c>
      <c r="O114" s="26" t="s">
        <v>535</v>
      </c>
      <c r="P114" s="13">
        <v>202</v>
      </c>
      <c r="Q114" s="26" t="s">
        <v>535</v>
      </c>
      <c r="R114" s="26" t="s">
        <v>535</v>
      </c>
      <c r="S114" s="13">
        <v>262</v>
      </c>
      <c r="T114" s="13" t="s">
        <v>535</v>
      </c>
      <c r="U114" s="13">
        <v>193.5</v>
      </c>
      <c r="V114" s="18" t="s">
        <v>535</v>
      </c>
      <c r="W114" s="13">
        <v>151</v>
      </c>
      <c r="X114" s="13" t="s">
        <v>905</v>
      </c>
      <c r="Y114" s="13">
        <v>201.5</v>
      </c>
      <c r="Z114" s="13">
        <v>103</v>
      </c>
      <c r="AA114" s="13" t="s">
        <v>535</v>
      </c>
      <c r="AB114" s="13" t="s">
        <v>535</v>
      </c>
      <c r="AC114" s="26" t="s">
        <v>535</v>
      </c>
      <c r="AD114" s="13" t="s">
        <v>535</v>
      </c>
      <c r="AE114" s="26" t="s">
        <v>535</v>
      </c>
      <c r="AF114" s="26" t="s">
        <v>535</v>
      </c>
      <c r="AG114" s="26" t="s">
        <v>535</v>
      </c>
      <c r="AH114" s="26" t="s">
        <v>535</v>
      </c>
      <c r="AI114" s="26" t="s">
        <v>535</v>
      </c>
      <c r="AJ114" s="13" t="s">
        <v>535</v>
      </c>
      <c r="AK114" s="13" t="s">
        <v>535</v>
      </c>
      <c r="AL114" s="26" t="s">
        <v>535</v>
      </c>
      <c r="AM114" s="26" t="s">
        <v>535</v>
      </c>
      <c r="AN114" s="26" t="s">
        <v>535</v>
      </c>
      <c r="AO114" s="13" t="s">
        <v>535</v>
      </c>
      <c r="AP114" s="13">
        <v>184</v>
      </c>
      <c r="AQ114" s="13" t="s">
        <v>535</v>
      </c>
      <c r="AR114" s="13" t="s">
        <v>535</v>
      </c>
      <c r="AS114" s="13" t="s">
        <v>535</v>
      </c>
      <c r="AT114" s="26" t="s">
        <v>535</v>
      </c>
      <c r="AU114" s="26" t="s">
        <v>535</v>
      </c>
      <c r="AV114" s="13" t="s">
        <v>535</v>
      </c>
      <c r="AW114" s="26" t="s">
        <v>535</v>
      </c>
      <c r="AX114" s="26" t="s">
        <v>535</v>
      </c>
      <c r="AY114" s="26" t="s">
        <v>535</v>
      </c>
      <c r="AZ114" s="26" t="s">
        <v>535</v>
      </c>
      <c r="BA114" s="26" t="s">
        <v>535</v>
      </c>
      <c r="BB114" s="13" t="s">
        <v>535</v>
      </c>
      <c r="BC114" s="13">
        <v>145</v>
      </c>
      <c r="BD114" s="26" t="s">
        <v>535</v>
      </c>
      <c r="BE114" s="13">
        <v>237.4</v>
      </c>
      <c r="BF114" s="13">
        <v>237.4</v>
      </c>
    </row>
    <row r="115" spans="1:58" ht="19.5">
      <c r="A115" s="9">
        <v>2008</v>
      </c>
      <c r="B115" s="9" t="s">
        <v>138</v>
      </c>
      <c r="C115" s="9" t="s">
        <v>139</v>
      </c>
      <c r="D115" s="19" t="s">
        <v>140</v>
      </c>
      <c r="E115" s="24">
        <v>1</v>
      </c>
      <c r="F115" s="13">
        <v>321.89999999999998</v>
      </c>
      <c r="G115" s="26" t="s">
        <v>317</v>
      </c>
      <c r="H115" s="13">
        <v>243.5</v>
      </c>
      <c r="I115" s="13" t="s">
        <v>535</v>
      </c>
      <c r="J115" s="26" t="s">
        <v>535</v>
      </c>
      <c r="K115" s="13" t="s">
        <v>908</v>
      </c>
      <c r="L115" s="13">
        <v>180</v>
      </c>
      <c r="M115" s="13" t="s">
        <v>906</v>
      </c>
      <c r="N115" s="13">
        <v>273</v>
      </c>
      <c r="O115" s="26" t="s">
        <v>535</v>
      </c>
      <c r="P115" s="13" t="s">
        <v>815</v>
      </c>
      <c r="Q115" s="26" t="s">
        <v>535</v>
      </c>
      <c r="R115" s="26" t="s">
        <v>535</v>
      </c>
      <c r="S115" s="13" t="s">
        <v>909</v>
      </c>
      <c r="T115" s="13" t="s">
        <v>535</v>
      </c>
      <c r="U115" s="13">
        <v>272</v>
      </c>
      <c r="V115" s="18" t="s">
        <v>535</v>
      </c>
      <c r="W115" s="13">
        <v>216.5</v>
      </c>
      <c r="X115" s="13" t="s">
        <v>907</v>
      </c>
      <c r="Y115" s="13">
        <v>146</v>
      </c>
      <c r="Z115" s="13">
        <v>224.5</v>
      </c>
      <c r="AA115" s="13">
        <v>399.5</v>
      </c>
      <c r="AB115" s="13" t="s">
        <v>535</v>
      </c>
      <c r="AC115" s="26" t="s">
        <v>535</v>
      </c>
      <c r="AD115" s="13" t="s">
        <v>535</v>
      </c>
      <c r="AE115" s="26" t="s">
        <v>535</v>
      </c>
      <c r="AF115" s="26" t="s">
        <v>535</v>
      </c>
      <c r="AG115" s="26" t="s">
        <v>535</v>
      </c>
      <c r="AH115" s="26" t="s">
        <v>535</v>
      </c>
      <c r="AI115" s="26" t="s">
        <v>535</v>
      </c>
      <c r="AJ115" s="13" t="s">
        <v>535</v>
      </c>
      <c r="AK115" s="13" t="s">
        <v>535</v>
      </c>
      <c r="AL115" s="26" t="s">
        <v>535</v>
      </c>
      <c r="AM115" s="26" t="s">
        <v>535</v>
      </c>
      <c r="AN115" s="26" t="s">
        <v>535</v>
      </c>
      <c r="AO115" s="13" t="s">
        <v>535</v>
      </c>
      <c r="AP115" s="13">
        <v>211</v>
      </c>
      <c r="AQ115" s="13" t="s">
        <v>535</v>
      </c>
      <c r="AR115" s="13" t="s">
        <v>535</v>
      </c>
      <c r="AS115" s="13" t="s">
        <v>535</v>
      </c>
      <c r="AT115" s="26" t="s">
        <v>535</v>
      </c>
      <c r="AU115" s="26" t="s">
        <v>535</v>
      </c>
      <c r="AV115" s="13" t="s">
        <v>535</v>
      </c>
      <c r="AW115" s="26" t="s">
        <v>535</v>
      </c>
      <c r="AX115" s="26" t="s">
        <v>535</v>
      </c>
      <c r="AY115" s="26" t="s">
        <v>535</v>
      </c>
      <c r="AZ115" s="26" t="s">
        <v>535</v>
      </c>
      <c r="BA115" s="26" t="s">
        <v>535</v>
      </c>
      <c r="BB115" s="13" t="s">
        <v>535</v>
      </c>
      <c r="BC115" s="13">
        <v>254.5</v>
      </c>
      <c r="BD115" s="26" t="s">
        <v>535</v>
      </c>
      <c r="BE115" s="13">
        <v>247.1</v>
      </c>
      <c r="BF115" s="13">
        <v>342.6</v>
      </c>
    </row>
    <row r="116" spans="1:58" ht="19.5">
      <c r="A116" s="9">
        <v>2008</v>
      </c>
      <c r="B116" s="9" t="s">
        <v>66</v>
      </c>
      <c r="C116" s="9" t="s">
        <v>67</v>
      </c>
      <c r="D116" s="19" t="s">
        <v>141</v>
      </c>
      <c r="E116" s="24">
        <v>1</v>
      </c>
      <c r="F116" s="13">
        <v>173.5</v>
      </c>
      <c r="G116" s="26" t="s">
        <v>317</v>
      </c>
      <c r="H116" s="13">
        <v>97.5</v>
      </c>
      <c r="I116" s="13" t="s">
        <v>535</v>
      </c>
      <c r="J116" s="26" t="s">
        <v>535</v>
      </c>
      <c r="K116" s="13" t="s">
        <v>913</v>
      </c>
      <c r="L116" s="13" t="s">
        <v>915</v>
      </c>
      <c r="M116" s="13" t="s">
        <v>911</v>
      </c>
      <c r="N116" s="13">
        <v>193.5</v>
      </c>
      <c r="O116" s="26" t="s">
        <v>535</v>
      </c>
      <c r="P116" s="13" t="s">
        <v>910</v>
      </c>
      <c r="Q116" s="26" t="s">
        <v>535</v>
      </c>
      <c r="R116" s="26" t="s">
        <v>535</v>
      </c>
      <c r="S116" s="13" t="s">
        <v>914</v>
      </c>
      <c r="T116" s="13" t="s">
        <v>535</v>
      </c>
      <c r="U116" s="13">
        <v>130.5</v>
      </c>
      <c r="V116" s="18" t="s">
        <v>535</v>
      </c>
      <c r="W116" s="18" t="s">
        <v>535</v>
      </c>
      <c r="X116" s="13" t="s">
        <v>912</v>
      </c>
      <c r="Y116" s="13">
        <v>69</v>
      </c>
      <c r="Z116" s="13" t="s">
        <v>916</v>
      </c>
      <c r="AA116" s="13">
        <v>223</v>
      </c>
      <c r="AB116" s="13" t="s">
        <v>535</v>
      </c>
      <c r="AC116" s="26" t="s">
        <v>535</v>
      </c>
      <c r="AD116" s="13">
        <v>141.5</v>
      </c>
      <c r="AE116" s="26" t="s">
        <v>535</v>
      </c>
      <c r="AF116" s="26" t="s">
        <v>535</v>
      </c>
      <c r="AG116" s="26" t="s">
        <v>535</v>
      </c>
      <c r="AH116" s="26" t="s">
        <v>535</v>
      </c>
      <c r="AI116" s="26" t="s">
        <v>535</v>
      </c>
      <c r="AJ116" s="13" t="s">
        <v>535</v>
      </c>
      <c r="AK116" s="13" t="s">
        <v>535</v>
      </c>
      <c r="AL116" s="26" t="s">
        <v>535</v>
      </c>
      <c r="AM116" s="26" t="s">
        <v>535</v>
      </c>
      <c r="AN116" s="26" t="s">
        <v>535</v>
      </c>
      <c r="AO116" s="13" t="s">
        <v>535</v>
      </c>
      <c r="AP116" s="13">
        <v>127</v>
      </c>
      <c r="AQ116" s="13" t="s">
        <v>535</v>
      </c>
      <c r="AR116" s="13" t="s">
        <v>535</v>
      </c>
      <c r="AS116" s="13" t="s">
        <v>535</v>
      </c>
      <c r="AT116" s="26" t="s">
        <v>535</v>
      </c>
      <c r="AU116" s="26" t="s">
        <v>535</v>
      </c>
      <c r="AV116" s="13" t="s">
        <v>535</v>
      </c>
      <c r="AW116" s="26" t="s">
        <v>535</v>
      </c>
      <c r="AX116" s="26" t="s">
        <v>535</v>
      </c>
      <c r="AY116" s="26" t="s">
        <v>535</v>
      </c>
      <c r="AZ116" s="26" t="s">
        <v>535</v>
      </c>
      <c r="BA116" s="26" t="s">
        <v>535</v>
      </c>
      <c r="BB116" s="13" t="s">
        <v>535</v>
      </c>
      <c r="BC116" s="13">
        <v>113.5</v>
      </c>
      <c r="BD116" s="26" t="s">
        <v>535</v>
      </c>
      <c r="BE116" s="13">
        <v>152.5</v>
      </c>
      <c r="BF116" s="13">
        <v>200.8</v>
      </c>
    </row>
    <row r="117" spans="1:58" ht="19.5">
      <c r="A117" s="9">
        <v>2008</v>
      </c>
      <c r="B117" s="9" t="s">
        <v>142</v>
      </c>
      <c r="C117" s="9" t="s">
        <v>143</v>
      </c>
      <c r="D117" s="19" t="s">
        <v>144</v>
      </c>
      <c r="E117" s="24">
        <v>1</v>
      </c>
      <c r="F117" s="13">
        <v>104.7</v>
      </c>
      <c r="G117" s="26" t="s">
        <v>317</v>
      </c>
      <c r="H117" s="13">
        <v>49.5</v>
      </c>
      <c r="I117" s="13" t="s">
        <v>535</v>
      </c>
      <c r="J117" s="26" t="s">
        <v>535</v>
      </c>
      <c r="K117" s="13">
        <v>44.5</v>
      </c>
      <c r="L117" s="13">
        <v>64.5</v>
      </c>
      <c r="M117" s="13" t="s">
        <v>917</v>
      </c>
      <c r="N117" s="13">
        <v>84</v>
      </c>
      <c r="O117" s="26" t="s">
        <v>535</v>
      </c>
      <c r="P117" s="13" t="s">
        <v>917</v>
      </c>
      <c r="Q117" s="26" t="s">
        <v>535</v>
      </c>
      <c r="R117" s="26" t="s">
        <v>535</v>
      </c>
      <c r="S117" s="13" t="s">
        <v>919</v>
      </c>
      <c r="T117" s="13" t="s">
        <v>535</v>
      </c>
      <c r="U117" s="13">
        <v>91</v>
      </c>
      <c r="V117" s="18" t="s">
        <v>535</v>
      </c>
      <c r="W117" s="13">
        <v>52</v>
      </c>
      <c r="X117" s="13" t="s">
        <v>918</v>
      </c>
      <c r="Y117" s="13">
        <v>50</v>
      </c>
      <c r="Z117" s="13">
        <v>51</v>
      </c>
      <c r="AA117" s="13">
        <v>172.5</v>
      </c>
      <c r="AB117" s="13" t="s">
        <v>535</v>
      </c>
      <c r="AC117" s="26" t="s">
        <v>535</v>
      </c>
      <c r="AD117" s="13" t="s">
        <v>535</v>
      </c>
      <c r="AE117" s="26" t="s">
        <v>535</v>
      </c>
      <c r="AF117" s="26" t="s">
        <v>535</v>
      </c>
      <c r="AG117" s="26" t="s">
        <v>535</v>
      </c>
      <c r="AH117" s="26" t="s">
        <v>535</v>
      </c>
      <c r="AI117" s="26" t="s">
        <v>535</v>
      </c>
      <c r="AJ117" s="13" t="s">
        <v>535</v>
      </c>
      <c r="AK117" s="13" t="s">
        <v>535</v>
      </c>
      <c r="AL117" s="26" t="s">
        <v>535</v>
      </c>
      <c r="AM117" s="26" t="s">
        <v>535</v>
      </c>
      <c r="AN117" s="26" t="s">
        <v>535</v>
      </c>
      <c r="AO117" s="13" t="s">
        <v>535</v>
      </c>
      <c r="AP117" s="13">
        <v>50</v>
      </c>
      <c r="AQ117" s="13" t="s">
        <v>535</v>
      </c>
      <c r="AR117" s="13" t="s">
        <v>535</v>
      </c>
      <c r="AS117" s="13" t="s">
        <v>535</v>
      </c>
      <c r="AT117" s="26" t="s">
        <v>535</v>
      </c>
      <c r="AU117" s="26" t="s">
        <v>535</v>
      </c>
      <c r="AV117" s="13" t="s">
        <v>535</v>
      </c>
      <c r="AW117" s="26" t="s">
        <v>535</v>
      </c>
      <c r="AX117" s="26" t="s">
        <v>535</v>
      </c>
      <c r="AY117" s="26" t="s">
        <v>535</v>
      </c>
      <c r="AZ117" s="26" t="s">
        <v>535</v>
      </c>
      <c r="BA117" s="26" t="s">
        <v>535</v>
      </c>
      <c r="BB117" s="13" t="s">
        <v>535</v>
      </c>
      <c r="BC117" s="13">
        <v>46</v>
      </c>
      <c r="BD117" s="26" t="s">
        <v>535</v>
      </c>
      <c r="BE117" s="13">
        <v>98.5</v>
      </c>
      <c r="BF117" s="13">
        <v>98.5</v>
      </c>
    </row>
    <row r="118" spans="1:58" ht="19.5">
      <c r="A118" s="9">
        <v>2008</v>
      </c>
      <c r="B118" s="9" t="s">
        <v>73</v>
      </c>
      <c r="C118" s="9" t="s">
        <v>74</v>
      </c>
      <c r="D118" s="19" t="s">
        <v>145</v>
      </c>
      <c r="E118" s="24">
        <v>1</v>
      </c>
      <c r="F118" s="13">
        <v>149.6</v>
      </c>
      <c r="G118" s="26" t="s">
        <v>317</v>
      </c>
      <c r="H118" s="13" t="s">
        <v>920</v>
      </c>
      <c r="I118" s="13" t="s">
        <v>535</v>
      </c>
      <c r="J118" s="26" t="s">
        <v>535</v>
      </c>
      <c r="K118" s="13" t="s">
        <v>923</v>
      </c>
      <c r="L118" s="13" t="s">
        <v>925</v>
      </c>
      <c r="M118" s="13" t="s">
        <v>922</v>
      </c>
      <c r="N118" s="13">
        <v>113.5</v>
      </c>
      <c r="O118" s="26" t="s">
        <v>535</v>
      </c>
      <c r="P118" s="13" t="s">
        <v>921</v>
      </c>
      <c r="Q118" s="26" t="s">
        <v>535</v>
      </c>
      <c r="R118" s="26" t="s">
        <v>535</v>
      </c>
      <c r="S118" s="13" t="s">
        <v>924</v>
      </c>
      <c r="T118" s="13" t="s">
        <v>535</v>
      </c>
      <c r="U118" s="12">
        <v>43</v>
      </c>
      <c r="V118" s="18" t="s">
        <v>535</v>
      </c>
      <c r="W118" s="13" t="s">
        <v>926</v>
      </c>
      <c r="X118" s="18" t="s">
        <v>535</v>
      </c>
      <c r="Y118" s="13">
        <v>24</v>
      </c>
      <c r="Z118" s="13">
        <v>156.5</v>
      </c>
      <c r="AA118" s="13">
        <v>174</v>
      </c>
      <c r="AB118" s="13" t="s">
        <v>535</v>
      </c>
      <c r="AC118" s="26" t="s">
        <v>535</v>
      </c>
      <c r="AD118" s="18" t="s">
        <v>535</v>
      </c>
      <c r="AE118" s="26" t="s">
        <v>535</v>
      </c>
      <c r="AF118" s="26" t="s">
        <v>535</v>
      </c>
      <c r="AG118" s="26" t="s">
        <v>535</v>
      </c>
      <c r="AH118" s="26" t="s">
        <v>535</v>
      </c>
      <c r="AI118" s="26" t="s">
        <v>535</v>
      </c>
      <c r="AJ118" s="13" t="s">
        <v>535</v>
      </c>
      <c r="AK118" s="13" t="s">
        <v>535</v>
      </c>
      <c r="AL118" s="26" t="s">
        <v>535</v>
      </c>
      <c r="AM118" s="26" t="s">
        <v>535</v>
      </c>
      <c r="AN118" s="26" t="s">
        <v>535</v>
      </c>
      <c r="AO118" s="13" t="s">
        <v>535</v>
      </c>
      <c r="AP118" s="13">
        <v>73</v>
      </c>
      <c r="AQ118" s="13" t="s">
        <v>535</v>
      </c>
      <c r="AR118" s="13" t="s">
        <v>535</v>
      </c>
      <c r="AS118" s="13" t="s">
        <v>535</v>
      </c>
      <c r="AT118" s="26" t="s">
        <v>535</v>
      </c>
      <c r="AU118" s="26" t="s">
        <v>535</v>
      </c>
      <c r="AV118" s="13" t="s">
        <v>535</v>
      </c>
      <c r="AW118" s="26" t="s">
        <v>535</v>
      </c>
      <c r="AX118" s="26" t="s">
        <v>535</v>
      </c>
      <c r="AY118" s="26" t="s">
        <v>535</v>
      </c>
      <c r="AZ118" s="26" t="s">
        <v>535</v>
      </c>
      <c r="BA118" s="26" t="s">
        <v>535</v>
      </c>
      <c r="BB118" s="13" t="s">
        <v>535</v>
      </c>
      <c r="BC118" s="13">
        <v>110.5</v>
      </c>
      <c r="BD118" s="26" t="s">
        <v>535</v>
      </c>
      <c r="BE118" s="13">
        <v>77.8</v>
      </c>
      <c r="BF118" s="13">
        <v>78.3</v>
      </c>
    </row>
    <row r="119" spans="1:58" ht="19.5">
      <c r="A119" s="9">
        <v>2008</v>
      </c>
      <c r="B119" s="9" t="s">
        <v>146</v>
      </c>
      <c r="C119" s="9" t="s">
        <v>147</v>
      </c>
      <c r="D119" s="19" t="s">
        <v>148</v>
      </c>
      <c r="E119" s="24">
        <v>1</v>
      </c>
      <c r="F119" s="13">
        <v>87.8</v>
      </c>
      <c r="G119" s="26" t="s">
        <v>317</v>
      </c>
      <c r="H119" s="13">
        <v>127.5</v>
      </c>
      <c r="I119" s="13" t="s">
        <v>535</v>
      </c>
      <c r="J119" s="26" t="s">
        <v>535</v>
      </c>
      <c r="K119" s="13" t="s">
        <v>932</v>
      </c>
      <c r="L119" s="13" t="s">
        <v>929</v>
      </c>
      <c r="M119" s="13" t="s">
        <v>840</v>
      </c>
      <c r="N119" s="13" t="s">
        <v>930</v>
      </c>
      <c r="O119" s="26" t="s">
        <v>535</v>
      </c>
      <c r="P119" s="13" t="s">
        <v>927</v>
      </c>
      <c r="Q119" s="26" t="s">
        <v>535</v>
      </c>
      <c r="R119" s="26" t="s">
        <v>535</v>
      </c>
      <c r="S119" s="13" t="s">
        <v>931</v>
      </c>
      <c r="T119" s="13" t="s">
        <v>535</v>
      </c>
      <c r="U119" s="13" t="s">
        <v>933</v>
      </c>
      <c r="V119" s="18" t="s">
        <v>535</v>
      </c>
      <c r="W119" s="13" t="s">
        <v>816</v>
      </c>
      <c r="X119" s="13" t="s">
        <v>535</v>
      </c>
      <c r="Y119" s="13">
        <v>130.5</v>
      </c>
      <c r="Z119" s="13">
        <v>73</v>
      </c>
      <c r="AA119" s="13" t="s">
        <v>928</v>
      </c>
      <c r="AB119" s="13" t="s">
        <v>535</v>
      </c>
      <c r="AC119" s="26" t="s">
        <v>535</v>
      </c>
      <c r="AD119" s="13" t="s">
        <v>535</v>
      </c>
      <c r="AE119" s="26" t="s">
        <v>535</v>
      </c>
      <c r="AF119" s="26" t="s">
        <v>535</v>
      </c>
      <c r="AG119" s="26" t="s">
        <v>535</v>
      </c>
      <c r="AH119" s="26" t="s">
        <v>535</v>
      </c>
      <c r="AI119" s="26" t="s">
        <v>535</v>
      </c>
      <c r="AJ119" s="13" t="s">
        <v>535</v>
      </c>
      <c r="AK119" s="13" t="s">
        <v>535</v>
      </c>
      <c r="AL119" s="26" t="s">
        <v>535</v>
      </c>
      <c r="AM119" s="26" t="s">
        <v>535</v>
      </c>
      <c r="AN119" s="26" t="s">
        <v>535</v>
      </c>
      <c r="AO119" s="13" t="s">
        <v>535</v>
      </c>
      <c r="AP119" s="13" t="s">
        <v>934</v>
      </c>
      <c r="AQ119" s="13" t="s">
        <v>535</v>
      </c>
      <c r="AR119" s="13" t="s">
        <v>535</v>
      </c>
      <c r="AS119" s="13" t="s">
        <v>535</v>
      </c>
      <c r="AT119" s="26" t="s">
        <v>535</v>
      </c>
      <c r="AU119" s="26" t="s">
        <v>535</v>
      </c>
      <c r="AV119" s="13" t="s">
        <v>535</v>
      </c>
      <c r="AW119" s="26" t="s">
        <v>535</v>
      </c>
      <c r="AX119" s="26" t="s">
        <v>535</v>
      </c>
      <c r="AY119" s="26" t="s">
        <v>535</v>
      </c>
      <c r="AZ119" s="26" t="s">
        <v>535</v>
      </c>
      <c r="BA119" s="26" t="s">
        <v>535</v>
      </c>
      <c r="BB119" s="13" t="s">
        <v>535</v>
      </c>
      <c r="BC119" s="13" t="s">
        <v>916</v>
      </c>
      <c r="BD119" s="26" t="s">
        <v>535</v>
      </c>
      <c r="BE119" s="13">
        <v>142</v>
      </c>
      <c r="BF119" s="13">
        <v>139</v>
      </c>
    </row>
    <row r="120" spans="1:58" ht="19.5">
      <c r="A120" s="9">
        <v>2009</v>
      </c>
      <c r="B120" s="9" t="s">
        <v>149</v>
      </c>
      <c r="C120" s="9" t="s">
        <v>150</v>
      </c>
      <c r="D120" s="19" t="s">
        <v>151</v>
      </c>
      <c r="E120" s="24">
        <v>1</v>
      </c>
      <c r="F120" s="13">
        <v>0.6</v>
      </c>
      <c r="G120" s="26" t="s">
        <v>317</v>
      </c>
      <c r="H120" s="13">
        <v>28.5</v>
      </c>
      <c r="I120" s="13" t="s">
        <v>535</v>
      </c>
      <c r="J120" s="26" t="s">
        <v>535</v>
      </c>
      <c r="K120" s="13">
        <v>1.5</v>
      </c>
      <c r="L120" s="13">
        <v>1</v>
      </c>
      <c r="M120" s="13">
        <v>0.5</v>
      </c>
      <c r="N120" s="13">
        <v>0</v>
      </c>
      <c r="O120" s="26" t="s">
        <v>535</v>
      </c>
      <c r="P120" s="13">
        <v>0</v>
      </c>
      <c r="Q120" s="26" t="s">
        <v>535</v>
      </c>
      <c r="R120" s="26" t="s">
        <v>535</v>
      </c>
      <c r="S120" s="18" t="s">
        <v>535</v>
      </c>
      <c r="T120" s="13">
        <v>0</v>
      </c>
      <c r="U120" s="13">
        <v>0</v>
      </c>
      <c r="V120" s="18" t="s">
        <v>535</v>
      </c>
      <c r="W120" s="13">
        <v>0</v>
      </c>
      <c r="X120" s="13">
        <v>0</v>
      </c>
      <c r="Y120" s="13" t="s">
        <v>614</v>
      </c>
      <c r="Z120" s="13">
        <v>4.5</v>
      </c>
      <c r="AA120" s="13">
        <v>36.5</v>
      </c>
      <c r="AB120" s="13" t="s">
        <v>535</v>
      </c>
      <c r="AC120" s="26" t="s">
        <v>535</v>
      </c>
      <c r="AD120" s="13" t="s">
        <v>535</v>
      </c>
      <c r="AE120" s="26" t="s">
        <v>535</v>
      </c>
      <c r="AF120" s="26" t="s">
        <v>535</v>
      </c>
      <c r="AG120" s="26" t="s">
        <v>535</v>
      </c>
      <c r="AH120" s="26" t="s">
        <v>535</v>
      </c>
      <c r="AI120" s="26" t="s">
        <v>535</v>
      </c>
      <c r="AJ120" s="13" t="s">
        <v>535</v>
      </c>
      <c r="AK120" s="13" t="s">
        <v>535</v>
      </c>
      <c r="AL120" s="26" t="s">
        <v>535</v>
      </c>
      <c r="AM120" s="26" t="s">
        <v>535</v>
      </c>
      <c r="AN120" s="26" t="s">
        <v>535</v>
      </c>
      <c r="AO120" s="13" t="s">
        <v>535</v>
      </c>
      <c r="AP120" s="13">
        <v>2</v>
      </c>
      <c r="AQ120" s="13" t="s">
        <v>535</v>
      </c>
      <c r="AR120" s="13" t="s">
        <v>535</v>
      </c>
      <c r="AS120" s="13" t="s">
        <v>535</v>
      </c>
      <c r="AT120" s="26" t="s">
        <v>535</v>
      </c>
      <c r="AU120" s="26" t="s">
        <v>535</v>
      </c>
      <c r="AV120" s="13" t="s">
        <v>535</v>
      </c>
      <c r="AW120" s="26" t="s">
        <v>535</v>
      </c>
      <c r="AX120" s="26" t="s">
        <v>535</v>
      </c>
      <c r="AY120" s="26" t="s">
        <v>535</v>
      </c>
      <c r="AZ120" s="26" t="s">
        <v>535</v>
      </c>
      <c r="BA120" s="26" t="s">
        <v>535</v>
      </c>
      <c r="BB120" s="13">
        <v>0</v>
      </c>
      <c r="BC120" s="13" t="s">
        <v>535</v>
      </c>
      <c r="BD120" s="26" t="s">
        <v>535</v>
      </c>
      <c r="BE120" s="13">
        <v>0</v>
      </c>
      <c r="BF120" s="13">
        <v>42.4</v>
      </c>
    </row>
    <row r="121" spans="1:58" ht="19.5">
      <c r="A121" s="9">
        <v>2009</v>
      </c>
      <c r="B121" s="9" t="s">
        <v>152</v>
      </c>
      <c r="C121" s="9" t="s">
        <v>153</v>
      </c>
      <c r="D121" s="19" t="s">
        <v>154</v>
      </c>
      <c r="E121" s="24">
        <v>1</v>
      </c>
      <c r="F121" s="13">
        <v>20.6</v>
      </c>
      <c r="G121" s="26" t="s">
        <v>317</v>
      </c>
      <c r="H121" s="13">
        <v>41.5</v>
      </c>
      <c r="I121" s="13" t="s">
        <v>535</v>
      </c>
      <c r="J121" s="26" t="s">
        <v>535</v>
      </c>
      <c r="K121" s="13">
        <v>39.5</v>
      </c>
      <c r="L121" s="13">
        <v>97</v>
      </c>
      <c r="M121" s="13">
        <v>65.5</v>
      </c>
      <c r="N121" s="13">
        <v>67.5</v>
      </c>
      <c r="O121" s="26" t="s">
        <v>535</v>
      </c>
      <c r="P121" s="13">
        <v>61.5</v>
      </c>
      <c r="Q121" s="26" t="s">
        <v>535</v>
      </c>
      <c r="R121" s="26" t="s">
        <v>535</v>
      </c>
      <c r="S121" s="13">
        <v>67</v>
      </c>
      <c r="T121" s="13" t="s">
        <v>535</v>
      </c>
      <c r="U121" s="13">
        <v>72</v>
      </c>
      <c r="V121" s="18" t="s">
        <v>535</v>
      </c>
      <c r="W121" s="13">
        <v>35</v>
      </c>
      <c r="X121" s="13">
        <v>80</v>
      </c>
      <c r="Y121" s="13" t="s">
        <v>897</v>
      </c>
      <c r="Z121" s="13">
        <v>11.5</v>
      </c>
      <c r="AA121" s="13" t="s">
        <v>837</v>
      </c>
      <c r="AB121" s="13" t="s">
        <v>535</v>
      </c>
      <c r="AC121" s="26" t="s">
        <v>535</v>
      </c>
      <c r="AD121" s="13" t="s">
        <v>535</v>
      </c>
      <c r="AE121" s="26" t="s">
        <v>535</v>
      </c>
      <c r="AF121" s="26" t="s">
        <v>535</v>
      </c>
      <c r="AG121" s="26" t="s">
        <v>535</v>
      </c>
      <c r="AH121" s="26" t="s">
        <v>535</v>
      </c>
      <c r="AI121" s="26" t="s">
        <v>535</v>
      </c>
      <c r="AJ121" s="13" t="s">
        <v>535</v>
      </c>
      <c r="AK121" s="13" t="s">
        <v>535</v>
      </c>
      <c r="AL121" s="26" t="s">
        <v>535</v>
      </c>
      <c r="AM121" s="26" t="s">
        <v>535</v>
      </c>
      <c r="AN121" s="26" t="s">
        <v>535</v>
      </c>
      <c r="AO121" s="13" t="s">
        <v>535</v>
      </c>
      <c r="AP121" s="13">
        <v>84</v>
      </c>
      <c r="AQ121" s="13" t="s">
        <v>535</v>
      </c>
      <c r="AR121" s="13" t="s">
        <v>535</v>
      </c>
      <c r="AS121" s="13" t="s">
        <v>535</v>
      </c>
      <c r="AT121" s="26" t="s">
        <v>535</v>
      </c>
      <c r="AU121" s="26" t="s">
        <v>535</v>
      </c>
      <c r="AV121" s="13" t="s">
        <v>535</v>
      </c>
      <c r="AW121" s="26" t="s">
        <v>535</v>
      </c>
      <c r="AX121" s="26" t="s">
        <v>535</v>
      </c>
      <c r="AY121" s="26" t="s">
        <v>535</v>
      </c>
      <c r="AZ121" s="26" t="s">
        <v>535</v>
      </c>
      <c r="BA121" s="26" t="s">
        <v>535</v>
      </c>
      <c r="BB121" s="13">
        <v>21</v>
      </c>
      <c r="BC121" s="13" t="s">
        <v>535</v>
      </c>
      <c r="BD121" s="26" t="s">
        <v>535</v>
      </c>
      <c r="BE121" s="13">
        <v>64.599999999999994</v>
      </c>
      <c r="BF121" s="13">
        <v>113.3</v>
      </c>
    </row>
    <row r="122" spans="1:58" ht="19.5">
      <c r="A122" s="9">
        <v>2009</v>
      </c>
      <c r="B122" s="9" t="s">
        <v>155</v>
      </c>
      <c r="C122" s="9" t="s">
        <v>156</v>
      </c>
      <c r="D122" s="19" t="s">
        <v>157</v>
      </c>
      <c r="E122" s="24">
        <v>1</v>
      </c>
      <c r="F122" s="13">
        <v>8.5</v>
      </c>
      <c r="G122" s="26" t="s">
        <v>317</v>
      </c>
      <c r="H122" s="13">
        <v>11.5</v>
      </c>
      <c r="I122" s="13" t="s">
        <v>535</v>
      </c>
      <c r="J122" s="26" t="s">
        <v>535</v>
      </c>
      <c r="K122" s="13">
        <v>6.5</v>
      </c>
      <c r="L122" s="13">
        <v>1</v>
      </c>
      <c r="M122" s="13">
        <v>2.5</v>
      </c>
      <c r="N122" s="13">
        <v>3.5</v>
      </c>
      <c r="O122" s="26" t="s">
        <v>535</v>
      </c>
      <c r="P122" s="13">
        <v>35</v>
      </c>
      <c r="Q122" s="26" t="s">
        <v>535</v>
      </c>
      <c r="R122" s="26" t="s">
        <v>535</v>
      </c>
      <c r="S122" s="13" t="s">
        <v>849</v>
      </c>
      <c r="T122" s="13" t="s">
        <v>535</v>
      </c>
      <c r="U122" s="13">
        <v>23</v>
      </c>
      <c r="V122" s="18" t="s">
        <v>535</v>
      </c>
      <c r="W122" s="13">
        <v>4</v>
      </c>
      <c r="X122" s="13" t="s">
        <v>898</v>
      </c>
      <c r="Y122" s="13" t="s">
        <v>847</v>
      </c>
      <c r="Z122" s="13">
        <v>1</v>
      </c>
      <c r="AA122" s="13">
        <v>14.5</v>
      </c>
      <c r="AB122" s="13" t="s">
        <v>535</v>
      </c>
      <c r="AC122" s="26" t="s">
        <v>535</v>
      </c>
      <c r="AD122" s="13" t="s">
        <v>535</v>
      </c>
      <c r="AE122" s="26" t="s">
        <v>535</v>
      </c>
      <c r="AF122" s="26" t="s">
        <v>535</v>
      </c>
      <c r="AG122" s="26" t="s">
        <v>535</v>
      </c>
      <c r="AH122" s="26" t="s">
        <v>535</v>
      </c>
      <c r="AI122" s="26" t="s">
        <v>535</v>
      </c>
      <c r="AJ122" s="13" t="s">
        <v>535</v>
      </c>
      <c r="AK122" s="13" t="s">
        <v>535</v>
      </c>
      <c r="AL122" s="26" t="s">
        <v>535</v>
      </c>
      <c r="AM122" s="26" t="s">
        <v>535</v>
      </c>
      <c r="AN122" s="26" t="s">
        <v>535</v>
      </c>
      <c r="AO122" s="13" t="s">
        <v>535</v>
      </c>
      <c r="AP122" s="13">
        <v>11</v>
      </c>
      <c r="AQ122" s="13" t="s">
        <v>535</v>
      </c>
      <c r="AR122" s="13" t="s">
        <v>535</v>
      </c>
      <c r="AS122" s="13" t="s">
        <v>535</v>
      </c>
      <c r="AT122" s="26" t="s">
        <v>535</v>
      </c>
      <c r="AU122" s="26" t="s">
        <v>535</v>
      </c>
      <c r="AV122" s="13" t="s">
        <v>535</v>
      </c>
      <c r="AW122" s="26" t="s">
        <v>535</v>
      </c>
      <c r="AX122" s="26" t="s">
        <v>535</v>
      </c>
      <c r="AY122" s="26" t="s">
        <v>535</v>
      </c>
      <c r="AZ122" s="26" t="s">
        <v>535</v>
      </c>
      <c r="BA122" s="26" t="s">
        <v>535</v>
      </c>
      <c r="BB122" s="13">
        <v>0</v>
      </c>
      <c r="BC122" s="13" t="s">
        <v>535</v>
      </c>
      <c r="BD122" s="26" t="s">
        <v>535</v>
      </c>
      <c r="BE122" s="13">
        <v>8.1</v>
      </c>
      <c r="BF122" s="13">
        <v>11.2</v>
      </c>
    </row>
    <row r="123" spans="1:58" ht="19.5">
      <c r="A123" s="9">
        <v>2009</v>
      </c>
      <c r="B123" s="9" t="s">
        <v>158</v>
      </c>
      <c r="C123" s="9" t="s">
        <v>159</v>
      </c>
      <c r="D123" s="19" t="s">
        <v>160</v>
      </c>
      <c r="E123" s="24">
        <v>1</v>
      </c>
      <c r="F123" s="13">
        <v>121.1</v>
      </c>
      <c r="G123" s="26" t="s">
        <v>317</v>
      </c>
      <c r="H123" s="13">
        <v>111</v>
      </c>
      <c r="I123" s="13" t="s">
        <v>535</v>
      </c>
      <c r="J123" s="26" t="s">
        <v>535</v>
      </c>
      <c r="K123" s="13">
        <v>106</v>
      </c>
      <c r="L123" s="13">
        <v>137.5</v>
      </c>
      <c r="M123" s="13">
        <v>143.5</v>
      </c>
      <c r="N123" s="13">
        <v>152</v>
      </c>
      <c r="O123" s="26" t="s">
        <v>535</v>
      </c>
      <c r="P123" s="13">
        <v>157.5</v>
      </c>
      <c r="Q123" s="26" t="s">
        <v>535</v>
      </c>
      <c r="R123" s="26" t="s">
        <v>535</v>
      </c>
      <c r="S123" s="13" t="s">
        <v>899</v>
      </c>
      <c r="T123" s="13" t="s">
        <v>535</v>
      </c>
      <c r="U123" s="13">
        <v>135.5</v>
      </c>
      <c r="V123" s="18" t="s">
        <v>535</v>
      </c>
      <c r="W123" s="13">
        <v>104.5</v>
      </c>
      <c r="X123" s="13">
        <v>163.5</v>
      </c>
      <c r="Y123" s="13" t="s">
        <v>900</v>
      </c>
      <c r="Z123" s="13">
        <v>96</v>
      </c>
      <c r="AA123" s="13">
        <v>175.5</v>
      </c>
      <c r="AB123" s="13" t="s">
        <v>535</v>
      </c>
      <c r="AC123" s="26" t="s">
        <v>535</v>
      </c>
      <c r="AD123" s="13" t="s">
        <v>535</v>
      </c>
      <c r="AE123" s="26" t="s">
        <v>535</v>
      </c>
      <c r="AF123" s="26" t="s">
        <v>535</v>
      </c>
      <c r="AG123" s="26" t="s">
        <v>535</v>
      </c>
      <c r="AH123" s="26" t="s">
        <v>535</v>
      </c>
      <c r="AI123" s="26" t="s">
        <v>535</v>
      </c>
      <c r="AJ123" s="13" t="s">
        <v>535</v>
      </c>
      <c r="AK123" s="13" t="s">
        <v>535</v>
      </c>
      <c r="AL123" s="26" t="s">
        <v>535</v>
      </c>
      <c r="AM123" s="26" t="s">
        <v>535</v>
      </c>
      <c r="AN123" s="26" t="s">
        <v>535</v>
      </c>
      <c r="AO123" s="13" t="s">
        <v>535</v>
      </c>
      <c r="AP123" s="18" t="s">
        <v>535</v>
      </c>
      <c r="AQ123" s="13" t="s">
        <v>535</v>
      </c>
      <c r="AR123" s="13" t="s">
        <v>535</v>
      </c>
      <c r="AS123" s="13" t="s">
        <v>535</v>
      </c>
      <c r="AT123" s="26" t="s">
        <v>535</v>
      </c>
      <c r="AU123" s="26" t="s">
        <v>535</v>
      </c>
      <c r="AV123" s="13" t="s">
        <v>535</v>
      </c>
      <c r="AW123" s="26" t="s">
        <v>535</v>
      </c>
      <c r="AX123" s="26" t="s">
        <v>535</v>
      </c>
      <c r="AY123" s="26" t="s">
        <v>535</v>
      </c>
      <c r="AZ123" s="26" t="s">
        <v>535</v>
      </c>
      <c r="BA123" s="26" t="s">
        <v>535</v>
      </c>
      <c r="BB123" s="13">
        <v>117.5</v>
      </c>
      <c r="BC123" s="13" t="s">
        <v>535</v>
      </c>
      <c r="BD123" s="26" t="s">
        <v>535</v>
      </c>
      <c r="BE123" s="13">
        <v>136.69999999999999</v>
      </c>
      <c r="BF123" s="13">
        <v>145</v>
      </c>
    </row>
    <row r="124" spans="1:58" ht="19.5">
      <c r="A124" s="9">
        <v>2009</v>
      </c>
      <c r="B124" s="9" t="s">
        <v>163</v>
      </c>
      <c r="C124" s="9" t="s">
        <v>78</v>
      </c>
      <c r="D124" s="19" t="s">
        <v>164</v>
      </c>
      <c r="E124" s="24">
        <v>1</v>
      </c>
      <c r="F124" s="13">
        <v>94.2</v>
      </c>
      <c r="G124" s="26" t="s">
        <v>317</v>
      </c>
      <c r="H124" s="13">
        <v>58</v>
      </c>
      <c r="I124" s="13" t="s">
        <v>535</v>
      </c>
      <c r="J124" s="26" t="s">
        <v>535</v>
      </c>
      <c r="K124" s="13">
        <v>117</v>
      </c>
      <c r="L124" s="13">
        <v>56.5</v>
      </c>
      <c r="M124" s="13">
        <v>116.5</v>
      </c>
      <c r="N124" s="13">
        <v>138</v>
      </c>
      <c r="O124" s="26" t="s">
        <v>535</v>
      </c>
      <c r="P124" s="13">
        <v>142.5</v>
      </c>
      <c r="Q124" s="26" t="s">
        <v>535</v>
      </c>
      <c r="R124" s="26" t="s">
        <v>535</v>
      </c>
      <c r="S124" s="13" t="s">
        <v>901</v>
      </c>
      <c r="T124" s="13" t="s">
        <v>535</v>
      </c>
      <c r="U124" s="13">
        <v>99</v>
      </c>
      <c r="V124" s="18" t="s">
        <v>535</v>
      </c>
      <c r="W124" s="13">
        <v>101.5</v>
      </c>
      <c r="X124" s="13">
        <v>150</v>
      </c>
      <c r="Y124" s="13">
        <v>94.5</v>
      </c>
      <c r="Z124" s="13">
        <v>67.5</v>
      </c>
      <c r="AA124" s="13">
        <v>131.5</v>
      </c>
      <c r="AB124" s="13" t="s">
        <v>535</v>
      </c>
      <c r="AC124" s="26" t="s">
        <v>535</v>
      </c>
      <c r="AD124" s="13" t="s">
        <v>535</v>
      </c>
      <c r="AE124" s="26" t="s">
        <v>535</v>
      </c>
      <c r="AF124" s="26" t="s">
        <v>535</v>
      </c>
      <c r="AG124" s="26" t="s">
        <v>535</v>
      </c>
      <c r="AH124" s="26" t="s">
        <v>535</v>
      </c>
      <c r="AI124" s="26" t="s">
        <v>535</v>
      </c>
      <c r="AJ124" s="13" t="s">
        <v>535</v>
      </c>
      <c r="AK124" s="13" t="s">
        <v>535</v>
      </c>
      <c r="AL124" s="26" t="s">
        <v>535</v>
      </c>
      <c r="AM124" s="26" t="s">
        <v>535</v>
      </c>
      <c r="AN124" s="26" t="s">
        <v>535</v>
      </c>
      <c r="AO124" s="13" t="s">
        <v>535</v>
      </c>
      <c r="AP124" s="13">
        <v>116</v>
      </c>
      <c r="AQ124" s="13" t="s">
        <v>535</v>
      </c>
      <c r="AR124" s="13" t="s">
        <v>535</v>
      </c>
      <c r="AS124" s="13" t="s">
        <v>535</v>
      </c>
      <c r="AT124" s="26" t="s">
        <v>535</v>
      </c>
      <c r="AU124" s="26" t="s">
        <v>535</v>
      </c>
      <c r="AV124" s="13" t="s">
        <v>535</v>
      </c>
      <c r="AW124" s="26" t="s">
        <v>535</v>
      </c>
      <c r="AX124" s="26" t="s">
        <v>535</v>
      </c>
      <c r="AY124" s="26" t="s">
        <v>535</v>
      </c>
      <c r="AZ124" s="26" t="s">
        <v>535</v>
      </c>
      <c r="BA124" s="26" t="s">
        <v>535</v>
      </c>
      <c r="BB124" s="13">
        <v>72</v>
      </c>
      <c r="BC124" s="13" t="s">
        <v>535</v>
      </c>
      <c r="BD124" s="26" t="s">
        <v>535</v>
      </c>
      <c r="BE124" s="13">
        <v>135.19999999999999</v>
      </c>
      <c r="BF124" s="13">
        <v>200.1</v>
      </c>
    </row>
    <row r="125" spans="1:58">
      <c r="A125" s="9">
        <v>2009</v>
      </c>
      <c r="B125" s="9" t="s">
        <v>165</v>
      </c>
      <c r="C125" s="9" t="s">
        <v>166</v>
      </c>
      <c r="D125" s="19" t="s">
        <v>167</v>
      </c>
      <c r="E125" s="24">
        <v>1</v>
      </c>
      <c r="F125" s="13">
        <v>14.9</v>
      </c>
      <c r="G125" s="26" t="s">
        <v>317</v>
      </c>
      <c r="H125" s="13">
        <v>13.5</v>
      </c>
      <c r="I125" s="13" t="s">
        <v>535</v>
      </c>
      <c r="J125" s="26" t="s">
        <v>535</v>
      </c>
      <c r="K125" s="13" t="s">
        <v>535</v>
      </c>
      <c r="L125" s="13">
        <v>1</v>
      </c>
      <c r="M125" s="13">
        <v>6.5</v>
      </c>
      <c r="N125" s="13">
        <v>6</v>
      </c>
      <c r="O125" s="26" t="s">
        <v>535</v>
      </c>
      <c r="P125" s="13">
        <v>26</v>
      </c>
      <c r="Q125" s="26" t="s">
        <v>535</v>
      </c>
      <c r="R125" s="26" t="s">
        <v>535</v>
      </c>
      <c r="S125" s="18" t="s">
        <v>535</v>
      </c>
      <c r="T125" s="13">
        <v>3.5</v>
      </c>
      <c r="U125" s="13">
        <v>11</v>
      </c>
      <c r="V125" s="18" t="s">
        <v>535</v>
      </c>
      <c r="W125" s="13">
        <v>6</v>
      </c>
      <c r="X125" s="13">
        <v>9.5</v>
      </c>
      <c r="Y125" s="13">
        <v>1</v>
      </c>
      <c r="Z125" s="13">
        <v>3</v>
      </c>
      <c r="AA125" s="13">
        <v>34</v>
      </c>
      <c r="AB125" s="13" t="s">
        <v>535</v>
      </c>
      <c r="AC125" s="26" t="s">
        <v>535</v>
      </c>
      <c r="AD125" s="13" t="s">
        <v>535</v>
      </c>
      <c r="AE125" s="26" t="s">
        <v>535</v>
      </c>
      <c r="AF125" s="26" t="s">
        <v>535</v>
      </c>
      <c r="AG125" s="26" t="s">
        <v>535</v>
      </c>
      <c r="AH125" s="26" t="s">
        <v>535</v>
      </c>
      <c r="AI125" s="26" t="s">
        <v>535</v>
      </c>
      <c r="AJ125" s="13" t="s">
        <v>535</v>
      </c>
      <c r="AK125" s="13" t="s">
        <v>535</v>
      </c>
      <c r="AL125" s="26" t="s">
        <v>535</v>
      </c>
      <c r="AM125" s="26" t="s">
        <v>535</v>
      </c>
      <c r="AN125" s="26" t="s">
        <v>535</v>
      </c>
      <c r="AO125" s="13" t="s">
        <v>535</v>
      </c>
      <c r="AP125" s="13">
        <v>44.5</v>
      </c>
      <c r="AQ125" s="13" t="s">
        <v>535</v>
      </c>
      <c r="AR125" s="13" t="s">
        <v>535</v>
      </c>
      <c r="AS125" s="13" t="s">
        <v>535</v>
      </c>
      <c r="AT125" s="26" t="s">
        <v>535</v>
      </c>
      <c r="AU125" s="26" t="s">
        <v>535</v>
      </c>
      <c r="AV125" s="13" t="s">
        <v>535</v>
      </c>
      <c r="AW125" s="26" t="s">
        <v>535</v>
      </c>
      <c r="AX125" s="26" t="s">
        <v>535</v>
      </c>
      <c r="AY125" s="26" t="s">
        <v>535</v>
      </c>
      <c r="AZ125" s="26" t="s">
        <v>535</v>
      </c>
      <c r="BA125" s="26" t="s">
        <v>535</v>
      </c>
      <c r="BB125" s="13">
        <v>2</v>
      </c>
      <c r="BC125" s="13" t="s">
        <v>535</v>
      </c>
      <c r="BD125" s="26" t="s">
        <v>535</v>
      </c>
      <c r="BE125" s="13">
        <v>12.7</v>
      </c>
      <c r="BF125" s="13">
        <v>42.8</v>
      </c>
    </row>
    <row r="126" spans="1:58">
      <c r="A126" s="9">
        <v>2009</v>
      </c>
      <c r="B126" s="9" t="s">
        <v>168</v>
      </c>
      <c r="C126" s="9" t="s">
        <v>169</v>
      </c>
      <c r="D126" s="19" t="s">
        <v>170</v>
      </c>
      <c r="E126" s="24">
        <v>1</v>
      </c>
      <c r="F126" s="13">
        <v>118.8</v>
      </c>
      <c r="G126" s="26" t="s">
        <v>317</v>
      </c>
      <c r="H126" s="13" t="s">
        <v>535</v>
      </c>
      <c r="I126" s="13">
        <v>131</v>
      </c>
      <c r="J126" s="26" t="s">
        <v>535</v>
      </c>
      <c r="K126" s="13" t="s">
        <v>535</v>
      </c>
      <c r="L126" s="13">
        <v>110.5</v>
      </c>
      <c r="M126" s="13">
        <v>266.5</v>
      </c>
      <c r="N126" s="13">
        <v>241.5</v>
      </c>
      <c r="O126" s="26" t="s">
        <v>535</v>
      </c>
      <c r="P126" s="13">
        <v>193.5</v>
      </c>
      <c r="Q126" s="26" t="s">
        <v>535</v>
      </c>
      <c r="R126" s="26" t="s">
        <v>535</v>
      </c>
      <c r="S126" s="13">
        <v>237.5</v>
      </c>
      <c r="T126" s="13" t="s">
        <v>535</v>
      </c>
      <c r="U126" s="13">
        <v>183.5</v>
      </c>
      <c r="V126" s="18" t="s">
        <v>535</v>
      </c>
      <c r="W126" s="13">
        <v>196</v>
      </c>
      <c r="X126" s="13">
        <v>272</v>
      </c>
      <c r="Y126" s="13">
        <v>170</v>
      </c>
      <c r="Z126" s="13">
        <v>108</v>
      </c>
      <c r="AA126" s="13">
        <v>157.5</v>
      </c>
      <c r="AB126" s="13" t="s">
        <v>535</v>
      </c>
      <c r="AC126" s="26" t="s">
        <v>535</v>
      </c>
      <c r="AD126" s="13" t="s">
        <v>535</v>
      </c>
      <c r="AE126" s="26" t="s">
        <v>535</v>
      </c>
      <c r="AF126" s="26" t="s">
        <v>535</v>
      </c>
      <c r="AG126" s="26" t="s">
        <v>535</v>
      </c>
      <c r="AH126" s="26" t="s">
        <v>535</v>
      </c>
      <c r="AI126" s="26" t="s">
        <v>535</v>
      </c>
      <c r="AJ126" s="13" t="s">
        <v>535</v>
      </c>
      <c r="AK126" s="13" t="s">
        <v>535</v>
      </c>
      <c r="AL126" s="26" t="s">
        <v>535</v>
      </c>
      <c r="AM126" s="26" t="s">
        <v>535</v>
      </c>
      <c r="AN126" s="26" t="s">
        <v>535</v>
      </c>
      <c r="AO126" s="13" t="s">
        <v>535</v>
      </c>
      <c r="AP126" s="13">
        <v>249.5</v>
      </c>
      <c r="AQ126" s="13" t="s">
        <v>535</v>
      </c>
      <c r="AR126" s="13" t="s">
        <v>535</v>
      </c>
      <c r="AS126" s="13" t="s">
        <v>535</v>
      </c>
      <c r="AT126" s="26" t="s">
        <v>535</v>
      </c>
      <c r="AU126" s="26" t="s">
        <v>535</v>
      </c>
      <c r="AV126" s="13" t="s">
        <v>535</v>
      </c>
      <c r="AW126" s="26" t="s">
        <v>535</v>
      </c>
      <c r="AX126" s="26" t="s">
        <v>535</v>
      </c>
      <c r="AY126" s="26" t="s">
        <v>535</v>
      </c>
      <c r="AZ126" s="26" t="s">
        <v>535</v>
      </c>
      <c r="BA126" s="26" t="s">
        <v>535</v>
      </c>
      <c r="BB126" s="13">
        <v>137.5</v>
      </c>
      <c r="BC126" s="13" t="s">
        <v>535</v>
      </c>
      <c r="BD126" s="26" t="s">
        <v>535</v>
      </c>
      <c r="BE126" s="13">
        <v>252.5</v>
      </c>
      <c r="BF126" s="13">
        <v>273</v>
      </c>
    </row>
    <row r="127" spans="1:58" ht="19.5">
      <c r="A127" s="9">
        <v>2009</v>
      </c>
      <c r="B127" s="9" t="s">
        <v>171</v>
      </c>
      <c r="C127" s="9" t="s">
        <v>172</v>
      </c>
      <c r="D127" s="19" t="s">
        <v>173</v>
      </c>
      <c r="E127" s="24">
        <v>1</v>
      </c>
      <c r="F127" s="13">
        <v>55.5</v>
      </c>
      <c r="G127" s="26" t="s">
        <v>317</v>
      </c>
      <c r="H127" s="13">
        <v>50</v>
      </c>
      <c r="I127" s="13" t="s">
        <v>535</v>
      </c>
      <c r="J127" s="26" t="s">
        <v>535</v>
      </c>
      <c r="K127" s="13">
        <v>30</v>
      </c>
      <c r="L127" s="13">
        <v>77.5</v>
      </c>
      <c r="M127" s="13">
        <v>67.5</v>
      </c>
      <c r="N127" s="13">
        <v>55.5</v>
      </c>
      <c r="O127" s="26" t="s">
        <v>535</v>
      </c>
      <c r="P127" s="13" t="s">
        <v>902</v>
      </c>
      <c r="Q127" s="26" t="s">
        <v>535</v>
      </c>
      <c r="R127" s="26" t="s">
        <v>535</v>
      </c>
      <c r="S127" s="13">
        <v>49.5</v>
      </c>
      <c r="T127" s="13" t="s">
        <v>535</v>
      </c>
      <c r="U127" s="13">
        <v>65</v>
      </c>
      <c r="V127" s="18" t="s">
        <v>535</v>
      </c>
      <c r="W127" s="13">
        <v>36</v>
      </c>
      <c r="X127" s="13">
        <v>58</v>
      </c>
      <c r="Y127" s="13">
        <v>39.5</v>
      </c>
      <c r="Z127" s="13">
        <v>42</v>
      </c>
      <c r="AA127" s="13">
        <v>72</v>
      </c>
      <c r="AB127" s="13" t="s">
        <v>535</v>
      </c>
      <c r="AC127" s="26" t="s">
        <v>535</v>
      </c>
      <c r="AD127" s="13" t="s">
        <v>535</v>
      </c>
      <c r="AE127" s="26" t="s">
        <v>535</v>
      </c>
      <c r="AF127" s="26" t="s">
        <v>535</v>
      </c>
      <c r="AG127" s="26" t="s">
        <v>535</v>
      </c>
      <c r="AH127" s="26" t="s">
        <v>535</v>
      </c>
      <c r="AI127" s="26" t="s">
        <v>535</v>
      </c>
      <c r="AJ127" s="13" t="s">
        <v>535</v>
      </c>
      <c r="AK127" s="13" t="s">
        <v>535</v>
      </c>
      <c r="AL127" s="26" t="s">
        <v>535</v>
      </c>
      <c r="AM127" s="26" t="s">
        <v>535</v>
      </c>
      <c r="AN127" s="26" t="s">
        <v>535</v>
      </c>
      <c r="AO127" s="13" t="s">
        <v>535</v>
      </c>
      <c r="AP127" s="13">
        <v>74</v>
      </c>
      <c r="AQ127" s="13" t="s">
        <v>535</v>
      </c>
      <c r="AR127" s="13" t="s">
        <v>535</v>
      </c>
      <c r="AS127" s="13" t="s">
        <v>535</v>
      </c>
      <c r="AT127" s="26" t="s">
        <v>535</v>
      </c>
      <c r="AU127" s="26" t="s">
        <v>535</v>
      </c>
      <c r="AV127" s="13" t="s">
        <v>535</v>
      </c>
      <c r="AW127" s="26" t="s">
        <v>535</v>
      </c>
      <c r="AX127" s="26" t="s">
        <v>535</v>
      </c>
      <c r="AY127" s="26" t="s">
        <v>535</v>
      </c>
      <c r="AZ127" s="26" t="s">
        <v>535</v>
      </c>
      <c r="BA127" s="26" t="s">
        <v>535</v>
      </c>
      <c r="BB127" s="13" t="s">
        <v>903</v>
      </c>
      <c r="BC127" s="13" t="s">
        <v>535</v>
      </c>
      <c r="BD127" s="26" t="s">
        <v>535</v>
      </c>
      <c r="BE127" s="13">
        <v>52.7</v>
      </c>
      <c r="BF127" s="13">
        <v>0</v>
      </c>
    </row>
    <row r="128" spans="1:58" ht="19.5">
      <c r="A128" s="9">
        <v>2010</v>
      </c>
      <c r="B128" s="9" t="s">
        <v>91</v>
      </c>
      <c r="C128" s="9" t="s">
        <v>92</v>
      </c>
      <c r="D128" s="19" t="s">
        <v>174</v>
      </c>
      <c r="E128" s="24">
        <v>1</v>
      </c>
      <c r="F128" s="13">
        <v>18</v>
      </c>
      <c r="G128" s="26" t="s">
        <v>317</v>
      </c>
      <c r="H128" s="13">
        <v>21</v>
      </c>
      <c r="I128" s="13" t="s">
        <v>535</v>
      </c>
      <c r="J128" s="26" t="s">
        <v>535</v>
      </c>
      <c r="K128" s="13" t="s">
        <v>877</v>
      </c>
      <c r="L128" s="13">
        <v>21</v>
      </c>
      <c r="M128" s="13">
        <v>24.5</v>
      </c>
      <c r="N128" s="13">
        <v>33</v>
      </c>
      <c r="O128" s="26" t="s">
        <v>535</v>
      </c>
      <c r="P128" s="13">
        <v>48.5</v>
      </c>
      <c r="Q128" s="26" t="s">
        <v>535</v>
      </c>
      <c r="R128" s="26" t="s">
        <v>535</v>
      </c>
      <c r="S128" s="18" t="s">
        <v>535</v>
      </c>
      <c r="T128" s="13">
        <v>23</v>
      </c>
      <c r="U128" s="13">
        <v>14</v>
      </c>
      <c r="V128" s="18" t="s">
        <v>535</v>
      </c>
      <c r="W128" s="13">
        <v>24</v>
      </c>
      <c r="X128" s="13">
        <v>28</v>
      </c>
      <c r="Y128" s="13" t="s">
        <v>878</v>
      </c>
      <c r="Z128" s="13">
        <v>24.5</v>
      </c>
      <c r="AA128" s="13">
        <v>28</v>
      </c>
      <c r="AB128" s="13" t="s">
        <v>535</v>
      </c>
      <c r="AC128" s="26" t="s">
        <v>535</v>
      </c>
      <c r="AD128" s="13" t="s">
        <v>535</v>
      </c>
      <c r="AE128" s="26" t="s">
        <v>535</v>
      </c>
      <c r="AF128" s="26" t="s">
        <v>535</v>
      </c>
      <c r="AG128" s="26" t="s">
        <v>535</v>
      </c>
      <c r="AH128" s="26" t="s">
        <v>535</v>
      </c>
      <c r="AI128" s="26" t="s">
        <v>535</v>
      </c>
      <c r="AJ128" s="13" t="s">
        <v>535</v>
      </c>
      <c r="AK128" s="13" t="s">
        <v>535</v>
      </c>
      <c r="AL128" s="26" t="s">
        <v>535</v>
      </c>
      <c r="AM128" s="26" t="s">
        <v>535</v>
      </c>
      <c r="AN128" s="26" t="s">
        <v>535</v>
      </c>
      <c r="AO128" s="13" t="s">
        <v>535</v>
      </c>
      <c r="AP128" s="13">
        <v>21</v>
      </c>
      <c r="AQ128" s="13" t="s">
        <v>535</v>
      </c>
      <c r="AR128" s="13" t="s">
        <v>535</v>
      </c>
      <c r="AS128" s="13" t="s">
        <v>535</v>
      </c>
      <c r="AT128" s="26" t="s">
        <v>535</v>
      </c>
      <c r="AU128" s="26" t="s">
        <v>535</v>
      </c>
      <c r="AV128" s="13" t="s">
        <v>535</v>
      </c>
      <c r="AW128" s="26" t="s">
        <v>535</v>
      </c>
      <c r="AX128" s="26" t="s">
        <v>535</v>
      </c>
      <c r="AY128" s="26" t="s">
        <v>535</v>
      </c>
      <c r="AZ128" s="26" t="s">
        <v>535</v>
      </c>
      <c r="BA128" s="26" t="s">
        <v>535</v>
      </c>
      <c r="BB128" s="13">
        <v>24</v>
      </c>
      <c r="BC128" s="13" t="s">
        <v>535</v>
      </c>
      <c r="BD128" s="26" t="s">
        <v>535</v>
      </c>
      <c r="BE128" s="13">
        <v>26.2</v>
      </c>
      <c r="BF128" s="13">
        <v>0</v>
      </c>
    </row>
    <row r="129" spans="1:58" ht="19.5">
      <c r="A129" s="9">
        <v>2010</v>
      </c>
      <c r="B129" s="9" t="s">
        <v>175</v>
      </c>
      <c r="C129" s="9" t="s">
        <v>176</v>
      </c>
      <c r="D129" s="19" t="s">
        <v>177</v>
      </c>
      <c r="E129" s="24">
        <v>1</v>
      </c>
      <c r="F129" s="13">
        <v>38.200000000000003</v>
      </c>
      <c r="G129" s="26" t="s">
        <v>317</v>
      </c>
      <c r="H129" s="13">
        <v>31</v>
      </c>
      <c r="I129" s="13" t="s">
        <v>535</v>
      </c>
      <c r="J129" s="26" t="s">
        <v>535</v>
      </c>
      <c r="K129" s="13">
        <v>188.5</v>
      </c>
      <c r="L129" s="13">
        <v>98</v>
      </c>
      <c r="M129" s="13" t="s">
        <v>879</v>
      </c>
      <c r="N129" s="13">
        <v>274</v>
      </c>
      <c r="O129" s="26" t="s">
        <v>535</v>
      </c>
      <c r="P129" s="13">
        <v>140.5</v>
      </c>
      <c r="Q129" s="26" t="s">
        <v>535</v>
      </c>
      <c r="R129" s="26" t="s">
        <v>535</v>
      </c>
      <c r="S129" s="13">
        <v>203.5</v>
      </c>
      <c r="T129" s="13" t="s">
        <v>535</v>
      </c>
      <c r="U129" s="13">
        <v>159</v>
      </c>
      <c r="V129" s="18" t="s">
        <v>535</v>
      </c>
      <c r="W129" s="13">
        <v>111.5</v>
      </c>
      <c r="X129" s="13">
        <v>278.5</v>
      </c>
      <c r="Y129" s="13">
        <v>167</v>
      </c>
      <c r="Z129" s="13">
        <v>40.5</v>
      </c>
      <c r="AA129" s="13">
        <v>41.5</v>
      </c>
      <c r="AB129" s="13" t="s">
        <v>535</v>
      </c>
      <c r="AC129" s="26" t="s">
        <v>535</v>
      </c>
      <c r="AD129" s="13" t="s">
        <v>535</v>
      </c>
      <c r="AE129" s="26" t="s">
        <v>535</v>
      </c>
      <c r="AF129" s="26" t="s">
        <v>535</v>
      </c>
      <c r="AG129" s="26" t="s">
        <v>535</v>
      </c>
      <c r="AH129" s="26" t="s">
        <v>535</v>
      </c>
      <c r="AI129" s="26" t="s">
        <v>535</v>
      </c>
      <c r="AJ129" s="13" t="s">
        <v>535</v>
      </c>
      <c r="AK129" s="13" t="s">
        <v>535</v>
      </c>
      <c r="AL129" s="26" t="s">
        <v>535</v>
      </c>
      <c r="AM129" s="26" t="s">
        <v>535</v>
      </c>
      <c r="AN129" s="26" t="s">
        <v>535</v>
      </c>
      <c r="AO129" s="13" t="s">
        <v>535</v>
      </c>
      <c r="AP129" s="13">
        <v>164</v>
      </c>
      <c r="AQ129" s="13" t="s">
        <v>535</v>
      </c>
      <c r="AR129" s="13" t="s">
        <v>535</v>
      </c>
      <c r="AS129" s="13" t="s">
        <v>535</v>
      </c>
      <c r="AT129" s="26" t="s">
        <v>535</v>
      </c>
      <c r="AU129" s="26" t="s">
        <v>535</v>
      </c>
      <c r="AV129" s="13" t="s">
        <v>535</v>
      </c>
      <c r="AW129" s="26" t="s">
        <v>535</v>
      </c>
      <c r="AX129" s="26" t="s">
        <v>535</v>
      </c>
      <c r="AY129" s="26" t="s">
        <v>535</v>
      </c>
      <c r="AZ129" s="26" t="s">
        <v>535</v>
      </c>
      <c r="BA129" s="26" t="s">
        <v>535</v>
      </c>
      <c r="BB129" s="13">
        <v>58.5</v>
      </c>
      <c r="BC129" s="13" t="s">
        <v>535</v>
      </c>
      <c r="BD129" s="26" t="s">
        <v>535</v>
      </c>
      <c r="BE129" s="13">
        <v>212</v>
      </c>
      <c r="BF129" s="13">
        <v>227.7</v>
      </c>
    </row>
    <row r="130" spans="1:58" ht="19.5">
      <c r="A130" s="9">
        <v>2010</v>
      </c>
      <c r="B130" s="9" t="s">
        <v>179</v>
      </c>
      <c r="C130" s="9" t="s">
        <v>180</v>
      </c>
      <c r="D130" s="19" t="s">
        <v>181</v>
      </c>
      <c r="E130" s="31" t="s">
        <v>1150</v>
      </c>
      <c r="F130" s="13">
        <v>139.5</v>
      </c>
      <c r="G130" s="26" t="s">
        <v>317</v>
      </c>
      <c r="H130" s="13">
        <v>65.5</v>
      </c>
      <c r="I130" s="13" t="s">
        <v>535</v>
      </c>
      <c r="J130" s="26" t="s">
        <v>535</v>
      </c>
      <c r="K130" s="13" t="s">
        <v>840</v>
      </c>
      <c r="L130" s="13" t="s">
        <v>882</v>
      </c>
      <c r="M130" s="13" t="s">
        <v>853</v>
      </c>
      <c r="N130" s="13" t="s">
        <v>864</v>
      </c>
      <c r="O130" s="26" t="s">
        <v>535</v>
      </c>
      <c r="P130" s="13" t="s">
        <v>822</v>
      </c>
      <c r="Q130" s="26" t="s">
        <v>535</v>
      </c>
      <c r="R130" s="26" t="s">
        <v>535</v>
      </c>
      <c r="S130" s="13" t="s">
        <v>853</v>
      </c>
      <c r="T130" s="13" t="s">
        <v>535</v>
      </c>
      <c r="U130" s="13" t="s">
        <v>883</v>
      </c>
      <c r="V130" s="18" t="s">
        <v>535</v>
      </c>
      <c r="W130" s="13" t="s">
        <v>884</v>
      </c>
      <c r="X130" s="13" t="s">
        <v>885</v>
      </c>
      <c r="Y130" s="13">
        <v>64</v>
      </c>
      <c r="Z130" s="13">
        <v>105.5</v>
      </c>
      <c r="AA130" s="13" t="s">
        <v>881</v>
      </c>
      <c r="AB130" s="13" t="s">
        <v>535</v>
      </c>
      <c r="AC130" s="26" t="s">
        <v>535</v>
      </c>
      <c r="AD130" s="13" t="s">
        <v>535</v>
      </c>
      <c r="AE130" s="26" t="s">
        <v>535</v>
      </c>
      <c r="AF130" s="26" t="s">
        <v>535</v>
      </c>
      <c r="AG130" s="26" t="s">
        <v>535</v>
      </c>
      <c r="AH130" s="26" t="s">
        <v>535</v>
      </c>
      <c r="AI130" s="26" t="s">
        <v>535</v>
      </c>
      <c r="AJ130" s="13" t="s">
        <v>535</v>
      </c>
      <c r="AK130" s="13" t="s">
        <v>535</v>
      </c>
      <c r="AL130" s="26" t="s">
        <v>535</v>
      </c>
      <c r="AM130" s="26" t="s">
        <v>535</v>
      </c>
      <c r="AN130" s="26" t="s">
        <v>535</v>
      </c>
      <c r="AO130" s="13" t="s">
        <v>535</v>
      </c>
      <c r="AP130" s="13" t="s">
        <v>797</v>
      </c>
      <c r="AQ130" s="13" t="s">
        <v>535</v>
      </c>
      <c r="AR130" s="13" t="s">
        <v>535</v>
      </c>
      <c r="AS130" s="13" t="s">
        <v>535</v>
      </c>
      <c r="AT130" s="26" t="s">
        <v>535</v>
      </c>
      <c r="AU130" s="26" t="s">
        <v>535</v>
      </c>
      <c r="AV130" s="13" t="s">
        <v>535</v>
      </c>
      <c r="AW130" s="26" t="s">
        <v>535</v>
      </c>
      <c r="AX130" s="26" t="s">
        <v>535</v>
      </c>
      <c r="AY130" s="26" t="s">
        <v>535</v>
      </c>
      <c r="AZ130" s="26" t="s">
        <v>535</v>
      </c>
      <c r="BA130" s="26" t="s">
        <v>535</v>
      </c>
      <c r="BB130" s="13" t="s">
        <v>880</v>
      </c>
      <c r="BC130" s="13" t="s">
        <v>535</v>
      </c>
      <c r="BD130" s="26" t="s">
        <v>535</v>
      </c>
      <c r="BE130" s="13">
        <v>63.6</v>
      </c>
      <c r="BF130" s="13">
        <v>102.1</v>
      </c>
    </row>
    <row r="131" spans="1:58" ht="19.5">
      <c r="A131" s="9">
        <v>2010</v>
      </c>
      <c r="B131" s="9" t="s">
        <v>182</v>
      </c>
      <c r="C131" s="9" t="s">
        <v>183</v>
      </c>
      <c r="D131" s="19" t="s">
        <v>184</v>
      </c>
      <c r="E131" s="24">
        <v>1</v>
      </c>
      <c r="F131" s="13">
        <v>129.1</v>
      </c>
      <c r="G131" s="26" t="s">
        <v>317</v>
      </c>
      <c r="H131" s="13" t="s">
        <v>886</v>
      </c>
      <c r="I131" s="13" t="s">
        <v>535</v>
      </c>
      <c r="J131" s="26" t="s">
        <v>535</v>
      </c>
      <c r="K131" s="13" t="s">
        <v>887</v>
      </c>
      <c r="L131" s="13" t="s">
        <v>888</v>
      </c>
      <c r="M131" s="13" t="s">
        <v>889</v>
      </c>
      <c r="N131" s="13" t="s">
        <v>890</v>
      </c>
      <c r="O131" s="26" t="s">
        <v>535</v>
      </c>
      <c r="P131" s="13" t="s">
        <v>891</v>
      </c>
      <c r="Q131" s="26" t="s">
        <v>535</v>
      </c>
      <c r="R131" s="26" t="s">
        <v>535</v>
      </c>
      <c r="S131" s="13">
        <v>198</v>
      </c>
      <c r="T131" s="13" t="s">
        <v>535</v>
      </c>
      <c r="U131" s="13" t="s">
        <v>893</v>
      </c>
      <c r="V131" s="18" t="s">
        <v>535</v>
      </c>
      <c r="W131" s="13">
        <v>129</v>
      </c>
      <c r="X131" s="13" t="s">
        <v>894</v>
      </c>
      <c r="Y131" s="13" t="s">
        <v>895</v>
      </c>
      <c r="Z131" s="13" t="s">
        <v>800</v>
      </c>
      <c r="AA131" s="13" t="s">
        <v>896</v>
      </c>
      <c r="AB131" s="13" t="s">
        <v>535</v>
      </c>
      <c r="AC131" s="26" t="s">
        <v>535</v>
      </c>
      <c r="AD131" s="13" t="s">
        <v>535</v>
      </c>
      <c r="AE131" s="26" t="s">
        <v>535</v>
      </c>
      <c r="AF131" s="26" t="s">
        <v>535</v>
      </c>
      <c r="AG131" s="26" t="s">
        <v>535</v>
      </c>
      <c r="AH131" s="26" t="s">
        <v>535</v>
      </c>
      <c r="AI131" s="26" t="s">
        <v>535</v>
      </c>
      <c r="AJ131" s="13" t="s">
        <v>535</v>
      </c>
      <c r="AK131" s="13" t="s">
        <v>535</v>
      </c>
      <c r="AL131" s="26" t="s">
        <v>535</v>
      </c>
      <c r="AM131" s="26" t="s">
        <v>535</v>
      </c>
      <c r="AN131" s="26" t="s">
        <v>535</v>
      </c>
      <c r="AO131" s="13" t="s">
        <v>535</v>
      </c>
      <c r="AP131" s="13" t="s">
        <v>892</v>
      </c>
      <c r="AQ131" s="13" t="s">
        <v>535</v>
      </c>
      <c r="AR131" s="13" t="s">
        <v>535</v>
      </c>
      <c r="AS131" s="13" t="s">
        <v>535</v>
      </c>
      <c r="AT131" s="26" t="s">
        <v>535</v>
      </c>
      <c r="AU131" s="26" t="s">
        <v>535</v>
      </c>
      <c r="AV131" s="13" t="s">
        <v>535</v>
      </c>
      <c r="AW131" s="26" t="s">
        <v>535</v>
      </c>
      <c r="AX131" s="26" t="s">
        <v>535</v>
      </c>
      <c r="AY131" s="26" t="s">
        <v>535</v>
      </c>
      <c r="AZ131" s="26" t="s">
        <v>535</v>
      </c>
      <c r="BA131" s="26" t="s">
        <v>535</v>
      </c>
      <c r="BB131" s="13">
        <v>128</v>
      </c>
      <c r="BC131" s="13" t="s">
        <v>535</v>
      </c>
      <c r="BD131" s="26" t="s">
        <v>535</v>
      </c>
      <c r="BE131" s="13">
        <v>245.8</v>
      </c>
      <c r="BF131" s="13">
        <v>246.6</v>
      </c>
    </row>
    <row r="132" spans="1:58" ht="19.5">
      <c r="A132" s="9">
        <v>2010</v>
      </c>
      <c r="B132" s="9" t="s">
        <v>186</v>
      </c>
      <c r="C132" s="9" t="s">
        <v>187</v>
      </c>
      <c r="D132" s="19" t="s">
        <v>188</v>
      </c>
      <c r="E132" s="24">
        <v>1</v>
      </c>
      <c r="F132" s="13">
        <v>0.3</v>
      </c>
      <c r="G132" s="26" t="s">
        <v>317</v>
      </c>
      <c r="H132" s="13" t="s">
        <v>796</v>
      </c>
      <c r="I132" s="13" t="s">
        <v>535</v>
      </c>
      <c r="J132" s="26" t="s">
        <v>535</v>
      </c>
      <c r="K132" s="13">
        <v>3.5</v>
      </c>
      <c r="L132" s="13">
        <v>1</v>
      </c>
      <c r="M132" s="13">
        <v>2.5</v>
      </c>
      <c r="N132" s="13">
        <v>0</v>
      </c>
      <c r="O132" s="26" t="s">
        <v>535</v>
      </c>
      <c r="P132" s="13">
        <v>0</v>
      </c>
      <c r="Q132" s="26" t="s">
        <v>535</v>
      </c>
      <c r="R132" s="26" t="s">
        <v>535</v>
      </c>
      <c r="S132" s="13">
        <v>2.5</v>
      </c>
      <c r="T132" s="13" t="s">
        <v>535</v>
      </c>
      <c r="U132" s="13">
        <v>1.5</v>
      </c>
      <c r="V132" s="18" t="s">
        <v>535</v>
      </c>
      <c r="W132" s="13" t="s">
        <v>796</v>
      </c>
      <c r="X132" s="13">
        <v>0</v>
      </c>
      <c r="Y132" s="13">
        <v>4.5</v>
      </c>
      <c r="Z132" s="13">
        <v>0</v>
      </c>
      <c r="AA132" s="13">
        <v>0</v>
      </c>
      <c r="AB132" s="13" t="s">
        <v>535</v>
      </c>
      <c r="AC132" s="26" t="s">
        <v>535</v>
      </c>
      <c r="AD132" s="13" t="s">
        <v>535</v>
      </c>
      <c r="AE132" s="26" t="s">
        <v>535</v>
      </c>
      <c r="AF132" s="26" t="s">
        <v>535</v>
      </c>
      <c r="AG132" s="26" t="s">
        <v>535</v>
      </c>
      <c r="AH132" s="26" t="s">
        <v>535</v>
      </c>
      <c r="AI132" s="26" t="s">
        <v>535</v>
      </c>
      <c r="AJ132" s="13" t="s">
        <v>535</v>
      </c>
      <c r="AK132" s="13" t="s">
        <v>535</v>
      </c>
      <c r="AL132" s="26" t="s">
        <v>535</v>
      </c>
      <c r="AM132" s="26" t="s">
        <v>535</v>
      </c>
      <c r="AN132" s="26" t="s">
        <v>535</v>
      </c>
      <c r="AO132" s="13" t="s">
        <v>535</v>
      </c>
      <c r="AP132" s="13">
        <v>0.5</v>
      </c>
      <c r="AQ132" s="13" t="s">
        <v>535</v>
      </c>
      <c r="AR132" s="13" t="s">
        <v>535</v>
      </c>
      <c r="AS132" s="13" t="s">
        <v>535</v>
      </c>
      <c r="AT132" s="26" t="s">
        <v>535</v>
      </c>
      <c r="AU132" s="26" t="s">
        <v>535</v>
      </c>
      <c r="AV132" s="13" t="s">
        <v>535</v>
      </c>
      <c r="AW132" s="26" t="s">
        <v>535</v>
      </c>
      <c r="AX132" s="26" t="s">
        <v>535</v>
      </c>
      <c r="AY132" s="26" t="s">
        <v>535</v>
      </c>
      <c r="AZ132" s="26" t="s">
        <v>535</v>
      </c>
      <c r="BA132" s="26" t="s">
        <v>535</v>
      </c>
      <c r="BB132" s="13">
        <v>0</v>
      </c>
      <c r="BC132" s="13" t="s">
        <v>535</v>
      </c>
      <c r="BD132" s="26" t="s">
        <v>535</v>
      </c>
      <c r="BE132" s="13">
        <v>0.2</v>
      </c>
      <c r="BF132" s="13">
        <v>0.2</v>
      </c>
    </row>
    <row r="133" spans="1:58" ht="19.5">
      <c r="A133" s="9">
        <v>2011</v>
      </c>
      <c r="B133" s="9" t="s">
        <v>204</v>
      </c>
      <c r="C133" s="9" t="s">
        <v>195</v>
      </c>
      <c r="D133" s="19" t="s">
        <v>190</v>
      </c>
      <c r="E133" s="24">
        <v>1</v>
      </c>
      <c r="F133" s="13">
        <v>26.1</v>
      </c>
      <c r="G133" s="26" t="s">
        <v>317</v>
      </c>
      <c r="H133" s="13" t="s">
        <v>867</v>
      </c>
      <c r="I133" s="13" t="s">
        <v>535</v>
      </c>
      <c r="J133" s="26" t="s">
        <v>535</v>
      </c>
      <c r="K133" s="13">
        <v>8.5</v>
      </c>
      <c r="L133" s="13">
        <v>2.5</v>
      </c>
      <c r="M133" s="13" t="s">
        <v>868</v>
      </c>
      <c r="N133" s="13">
        <v>24.5</v>
      </c>
      <c r="O133" s="26" t="s">
        <v>535</v>
      </c>
      <c r="P133" s="13">
        <v>13.5</v>
      </c>
      <c r="Q133" s="26" t="s">
        <v>535</v>
      </c>
      <c r="R133" s="26" t="s">
        <v>535</v>
      </c>
      <c r="S133" s="13">
        <v>3.5</v>
      </c>
      <c r="T133" s="13" t="s">
        <v>535</v>
      </c>
      <c r="U133" s="13">
        <v>0</v>
      </c>
      <c r="V133" s="18" t="s">
        <v>535</v>
      </c>
      <c r="W133" s="13" t="s">
        <v>869</v>
      </c>
      <c r="X133" s="13">
        <v>8</v>
      </c>
      <c r="Y133" s="13">
        <v>13.5</v>
      </c>
      <c r="Z133" s="13">
        <v>4.5</v>
      </c>
      <c r="AA133" s="13">
        <v>125.5</v>
      </c>
      <c r="AB133" s="13" t="s">
        <v>535</v>
      </c>
      <c r="AC133" s="26" t="s">
        <v>535</v>
      </c>
      <c r="AD133" s="13" t="s">
        <v>535</v>
      </c>
      <c r="AE133" s="26" t="s">
        <v>535</v>
      </c>
      <c r="AF133" s="26" t="s">
        <v>535</v>
      </c>
      <c r="AG133" s="26" t="s">
        <v>535</v>
      </c>
      <c r="AH133" s="26" t="s">
        <v>535</v>
      </c>
      <c r="AI133" s="26" t="s">
        <v>535</v>
      </c>
      <c r="AJ133" s="13" t="s">
        <v>535</v>
      </c>
      <c r="AK133" s="13" t="s">
        <v>535</v>
      </c>
      <c r="AL133" s="26" t="s">
        <v>535</v>
      </c>
      <c r="AM133" s="26" t="s">
        <v>535</v>
      </c>
      <c r="AN133" s="26" t="s">
        <v>535</v>
      </c>
      <c r="AO133" s="13" t="s">
        <v>535</v>
      </c>
      <c r="AP133" s="13">
        <v>7</v>
      </c>
      <c r="AQ133" s="13" t="s">
        <v>535</v>
      </c>
      <c r="AR133" s="13" t="s">
        <v>535</v>
      </c>
      <c r="AS133" s="13" t="s">
        <v>535</v>
      </c>
      <c r="AT133" s="26" t="s">
        <v>535</v>
      </c>
      <c r="AU133" s="26" t="s">
        <v>535</v>
      </c>
      <c r="AV133" s="13" t="s">
        <v>535</v>
      </c>
      <c r="AW133" s="26" t="s">
        <v>535</v>
      </c>
      <c r="AX133" s="26" t="s">
        <v>535</v>
      </c>
      <c r="AY133" s="26" t="s">
        <v>535</v>
      </c>
      <c r="AZ133" s="26" t="s">
        <v>535</v>
      </c>
      <c r="BA133" s="26" t="s">
        <v>535</v>
      </c>
      <c r="BB133" s="13">
        <v>8.5</v>
      </c>
      <c r="BC133" s="13" t="s">
        <v>535</v>
      </c>
      <c r="BD133" s="26" t="s">
        <v>535</v>
      </c>
      <c r="BE133" s="13">
        <v>11.6</v>
      </c>
      <c r="BF133" s="13">
        <v>45.9</v>
      </c>
    </row>
    <row r="134" spans="1:58" ht="19.5">
      <c r="A134" s="9">
        <v>2011</v>
      </c>
      <c r="B134" s="9" t="s">
        <v>207</v>
      </c>
      <c r="C134" s="9" t="s">
        <v>196</v>
      </c>
      <c r="D134" s="19" t="s">
        <v>191</v>
      </c>
      <c r="E134" s="24">
        <v>1</v>
      </c>
      <c r="F134" s="13">
        <v>90.2</v>
      </c>
      <c r="G134" s="26" t="s">
        <v>317</v>
      </c>
      <c r="H134" s="13" t="s">
        <v>870</v>
      </c>
      <c r="I134" s="13" t="s">
        <v>535</v>
      </c>
      <c r="J134" s="26" t="s">
        <v>535</v>
      </c>
      <c r="K134" s="13">
        <v>59.5</v>
      </c>
      <c r="L134" s="13">
        <v>54</v>
      </c>
      <c r="M134" s="13">
        <v>58</v>
      </c>
      <c r="N134" s="13">
        <v>77</v>
      </c>
      <c r="O134" s="26" t="s">
        <v>535</v>
      </c>
      <c r="P134" s="13">
        <v>93.5</v>
      </c>
      <c r="Q134" s="26" t="s">
        <v>535</v>
      </c>
      <c r="R134" s="26" t="s">
        <v>535</v>
      </c>
      <c r="S134" s="13">
        <v>71.5</v>
      </c>
      <c r="T134" s="13" t="s">
        <v>535</v>
      </c>
      <c r="U134" s="13">
        <v>55</v>
      </c>
      <c r="V134" s="18" t="s">
        <v>535</v>
      </c>
      <c r="W134" s="13">
        <v>81</v>
      </c>
      <c r="X134" s="13">
        <v>53.5</v>
      </c>
      <c r="Y134" s="13">
        <v>49.5</v>
      </c>
      <c r="Z134" s="13">
        <v>63</v>
      </c>
      <c r="AA134" s="13" t="s">
        <v>871</v>
      </c>
      <c r="AB134" s="13" t="s">
        <v>535</v>
      </c>
      <c r="AC134" s="26" t="s">
        <v>535</v>
      </c>
      <c r="AD134" s="13" t="s">
        <v>535</v>
      </c>
      <c r="AE134" s="26" t="s">
        <v>535</v>
      </c>
      <c r="AF134" s="26" t="s">
        <v>535</v>
      </c>
      <c r="AG134" s="26" t="s">
        <v>535</v>
      </c>
      <c r="AH134" s="26" t="s">
        <v>535</v>
      </c>
      <c r="AI134" s="26" t="s">
        <v>535</v>
      </c>
      <c r="AJ134" s="13" t="s">
        <v>535</v>
      </c>
      <c r="AK134" s="13" t="s">
        <v>535</v>
      </c>
      <c r="AL134" s="26" t="s">
        <v>535</v>
      </c>
      <c r="AM134" s="26" t="s">
        <v>535</v>
      </c>
      <c r="AN134" s="26" t="s">
        <v>535</v>
      </c>
      <c r="AO134" s="13" t="s">
        <v>535</v>
      </c>
      <c r="AP134" s="13">
        <v>80.5</v>
      </c>
      <c r="AQ134" s="13" t="s">
        <v>535</v>
      </c>
      <c r="AR134" s="13" t="s">
        <v>535</v>
      </c>
      <c r="AS134" s="13" t="s">
        <v>535</v>
      </c>
      <c r="AT134" s="26" t="s">
        <v>535</v>
      </c>
      <c r="AU134" s="26" t="s">
        <v>535</v>
      </c>
      <c r="AV134" s="13" t="s">
        <v>535</v>
      </c>
      <c r="AW134" s="26" t="s">
        <v>535</v>
      </c>
      <c r="AX134" s="26" t="s">
        <v>535</v>
      </c>
      <c r="AY134" s="26" t="s">
        <v>535</v>
      </c>
      <c r="AZ134" s="26" t="s">
        <v>535</v>
      </c>
      <c r="BA134" s="26" t="s">
        <v>535</v>
      </c>
      <c r="BB134" s="13">
        <v>57.5</v>
      </c>
      <c r="BC134" s="13" t="s">
        <v>535</v>
      </c>
      <c r="BD134" s="26" t="s">
        <v>535</v>
      </c>
      <c r="BE134" s="13">
        <v>49.7</v>
      </c>
      <c r="BF134" s="13">
        <v>50.3</v>
      </c>
    </row>
    <row r="135" spans="1:58" ht="19.5">
      <c r="A135" s="9">
        <v>2011</v>
      </c>
      <c r="B135" s="9" t="s">
        <v>208</v>
      </c>
      <c r="C135" s="9" t="s">
        <v>197</v>
      </c>
      <c r="D135" s="19" t="s">
        <v>192</v>
      </c>
      <c r="E135" s="24">
        <v>1</v>
      </c>
      <c r="F135" s="13">
        <v>28.1</v>
      </c>
      <c r="G135" s="26" t="s">
        <v>317</v>
      </c>
      <c r="H135" s="13" t="s">
        <v>535</v>
      </c>
      <c r="I135" s="13">
        <v>22.5</v>
      </c>
      <c r="J135" s="26" t="s">
        <v>535</v>
      </c>
      <c r="K135" s="13">
        <v>54</v>
      </c>
      <c r="L135" s="13" t="s">
        <v>872</v>
      </c>
      <c r="M135" s="13">
        <v>23</v>
      </c>
      <c r="N135" s="13">
        <v>8.5</v>
      </c>
      <c r="O135" s="26" t="s">
        <v>535</v>
      </c>
      <c r="P135" s="13">
        <v>29.5</v>
      </c>
      <c r="Q135" s="26" t="s">
        <v>535</v>
      </c>
      <c r="R135" s="26" t="s">
        <v>535</v>
      </c>
      <c r="S135" s="13">
        <v>33.5</v>
      </c>
      <c r="T135" s="13" t="s">
        <v>535</v>
      </c>
      <c r="U135" s="13">
        <v>19</v>
      </c>
      <c r="V135" s="18" t="s">
        <v>535</v>
      </c>
      <c r="W135" s="13" t="s">
        <v>873</v>
      </c>
      <c r="X135" s="13">
        <v>15</v>
      </c>
      <c r="Y135" s="13">
        <v>4.5</v>
      </c>
      <c r="Z135" s="13">
        <v>32.5</v>
      </c>
      <c r="AA135" s="13">
        <v>35</v>
      </c>
      <c r="AB135" s="13" t="s">
        <v>535</v>
      </c>
      <c r="AC135" s="26" t="s">
        <v>535</v>
      </c>
      <c r="AD135" s="13" t="s">
        <v>535</v>
      </c>
      <c r="AE135" s="26" t="s">
        <v>535</v>
      </c>
      <c r="AF135" s="26" t="s">
        <v>535</v>
      </c>
      <c r="AG135" s="26" t="s">
        <v>535</v>
      </c>
      <c r="AH135" s="26" t="s">
        <v>535</v>
      </c>
      <c r="AI135" s="26" t="s">
        <v>535</v>
      </c>
      <c r="AJ135" s="13" t="s">
        <v>535</v>
      </c>
      <c r="AK135" s="13" t="s">
        <v>535</v>
      </c>
      <c r="AL135" s="26" t="s">
        <v>535</v>
      </c>
      <c r="AM135" s="26" t="s">
        <v>535</v>
      </c>
      <c r="AN135" s="26" t="s">
        <v>535</v>
      </c>
      <c r="AO135" s="13" t="s">
        <v>535</v>
      </c>
      <c r="AP135" s="13">
        <v>21.5</v>
      </c>
      <c r="AQ135" s="13" t="s">
        <v>535</v>
      </c>
      <c r="AR135" s="13" t="s">
        <v>535</v>
      </c>
      <c r="AS135" s="13" t="s">
        <v>535</v>
      </c>
      <c r="AT135" s="26" t="s">
        <v>535</v>
      </c>
      <c r="AU135" s="26" t="s">
        <v>535</v>
      </c>
      <c r="AV135" s="13" t="s">
        <v>535</v>
      </c>
      <c r="AW135" s="26" t="s">
        <v>535</v>
      </c>
      <c r="AX135" s="26" t="s">
        <v>535</v>
      </c>
      <c r="AY135" s="26" t="s">
        <v>535</v>
      </c>
      <c r="AZ135" s="26" t="s">
        <v>535</v>
      </c>
      <c r="BA135" s="26" t="s">
        <v>535</v>
      </c>
      <c r="BB135" s="13">
        <v>35.5</v>
      </c>
      <c r="BC135" s="13" t="s">
        <v>535</v>
      </c>
      <c r="BD135" s="26" t="s">
        <v>535</v>
      </c>
      <c r="BE135" s="13">
        <v>12.4</v>
      </c>
      <c r="BF135" s="13">
        <v>12.4</v>
      </c>
    </row>
    <row r="136" spans="1:58">
      <c r="A136" s="9">
        <v>2011</v>
      </c>
      <c r="B136" s="9" t="s">
        <v>210</v>
      </c>
      <c r="C136" s="9" t="s">
        <v>198</v>
      </c>
      <c r="D136" s="19" t="s">
        <v>193</v>
      </c>
      <c r="E136" s="24">
        <v>1</v>
      </c>
      <c r="F136" s="13">
        <v>85.6</v>
      </c>
      <c r="G136" s="26" t="s">
        <v>317</v>
      </c>
      <c r="H136" s="13" t="s">
        <v>535</v>
      </c>
      <c r="I136" s="13">
        <v>62</v>
      </c>
      <c r="J136" s="26" t="s">
        <v>535</v>
      </c>
      <c r="K136" s="13">
        <v>41.5</v>
      </c>
      <c r="L136" s="13">
        <v>15.5</v>
      </c>
      <c r="M136" s="13">
        <v>34</v>
      </c>
      <c r="N136" s="13">
        <v>50.5</v>
      </c>
      <c r="O136" s="26" t="s">
        <v>535</v>
      </c>
      <c r="P136" s="13">
        <v>55.5</v>
      </c>
      <c r="Q136" s="26" t="s">
        <v>535</v>
      </c>
      <c r="R136" s="26" t="s">
        <v>535</v>
      </c>
      <c r="S136" s="13">
        <v>25</v>
      </c>
      <c r="T136" s="13" t="s">
        <v>535</v>
      </c>
      <c r="U136" s="13">
        <v>28</v>
      </c>
      <c r="V136" s="18" t="s">
        <v>535</v>
      </c>
      <c r="W136" s="13">
        <v>81</v>
      </c>
      <c r="X136" s="13">
        <v>54</v>
      </c>
      <c r="Y136" s="13">
        <v>29</v>
      </c>
      <c r="Z136" s="13">
        <v>74</v>
      </c>
      <c r="AA136" s="13">
        <v>100</v>
      </c>
      <c r="AB136" s="13" t="s">
        <v>535</v>
      </c>
      <c r="AC136" s="26" t="s">
        <v>535</v>
      </c>
      <c r="AD136" s="13" t="s">
        <v>535</v>
      </c>
      <c r="AE136" s="26" t="s">
        <v>535</v>
      </c>
      <c r="AF136" s="26" t="s">
        <v>535</v>
      </c>
      <c r="AG136" s="26" t="s">
        <v>535</v>
      </c>
      <c r="AH136" s="26" t="s">
        <v>535</v>
      </c>
      <c r="AI136" s="26" t="s">
        <v>535</v>
      </c>
      <c r="AJ136" s="13" t="s">
        <v>535</v>
      </c>
      <c r="AK136" s="13" t="s">
        <v>535</v>
      </c>
      <c r="AL136" s="26" t="s">
        <v>535</v>
      </c>
      <c r="AM136" s="26" t="s">
        <v>535</v>
      </c>
      <c r="AN136" s="26" t="s">
        <v>535</v>
      </c>
      <c r="AO136" s="13" t="s">
        <v>535</v>
      </c>
      <c r="AP136" s="13">
        <v>47.5</v>
      </c>
      <c r="AQ136" s="13" t="s">
        <v>535</v>
      </c>
      <c r="AR136" s="13" t="s">
        <v>535</v>
      </c>
      <c r="AS136" s="13" t="s">
        <v>535</v>
      </c>
      <c r="AT136" s="26" t="s">
        <v>535</v>
      </c>
      <c r="AU136" s="26" t="s">
        <v>535</v>
      </c>
      <c r="AV136" s="13" t="s">
        <v>535</v>
      </c>
      <c r="AW136" s="26" t="s">
        <v>535</v>
      </c>
      <c r="AX136" s="26" t="s">
        <v>535</v>
      </c>
      <c r="AY136" s="26" t="s">
        <v>535</v>
      </c>
      <c r="AZ136" s="26" t="s">
        <v>535</v>
      </c>
      <c r="BA136" s="26" t="s">
        <v>535</v>
      </c>
      <c r="BB136" s="13">
        <v>70.5</v>
      </c>
      <c r="BC136" s="13" t="s">
        <v>535</v>
      </c>
      <c r="BD136" s="26" t="s">
        <v>535</v>
      </c>
      <c r="BE136" s="13">
        <v>36</v>
      </c>
      <c r="BF136" s="13">
        <v>53.3</v>
      </c>
    </row>
    <row r="137" spans="1:58" ht="19.5">
      <c r="A137" s="9">
        <v>2011</v>
      </c>
      <c r="B137" s="9" t="s">
        <v>214</v>
      </c>
      <c r="C137" s="9" t="s">
        <v>203</v>
      </c>
      <c r="D137" s="19" t="s">
        <v>194</v>
      </c>
      <c r="E137" s="24">
        <v>1</v>
      </c>
      <c r="F137" s="13">
        <v>4.0999999999999996</v>
      </c>
      <c r="G137" s="26" t="s">
        <v>317</v>
      </c>
      <c r="H137" s="13" t="s">
        <v>535</v>
      </c>
      <c r="I137" s="13">
        <v>8</v>
      </c>
      <c r="J137" s="26" t="s">
        <v>535</v>
      </c>
      <c r="K137" s="13">
        <v>4.5</v>
      </c>
      <c r="L137" s="13">
        <v>6</v>
      </c>
      <c r="M137" s="13">
        <v>7</v>
      </c>
      <c r="N137" s="13">
        <v>4</v>
      </c>
      <c r="O137" s="26" t="s">
        <v>535</v>
      </c>
      <c r="P137" s="13">
        <v>5</v>
      </c>
      <c r="Q137" s="26" t="s">
        <v>535</v>
      </c>
      <c r="R137" s="26" t="s">
        <v>535</v>
      </c>
      <c r="S137" s="13">
        <v>3.5</v>
      </c>
      <c r="T137" s="13" t="s">
        <v>535</v>
      </c>
      <c r="U137" s="13">
        <v>5.5</v>
      </c>
      <c r="V137" s="18" t="s">
        <v>535</v>
      </c>
      <c r="W137" s="13">
        <v>5.5</v>
      </c>
      <c r="X137" s="13">
        <v>5</v>
      </c>
      <c r="Y137" s="13" t="s">
        <v>874</v>
      </c>
      <c r="Z137" s="13" t="s">
        <v>875</v>
      </c>
      <c r="AA137" s="13">
        <v>7.5</v>
      </c>
      <c r="AB137" s="13" t="s">
        <v>535</v>
      </c>
      <c r="AC137" s="26" t="s">
        <v>535</v>
      </c>
      <c r="AD137" s="13" t="s">
        <v>535</v>
      </c>
      <c r="AE137" s="26" t="s">
        <v>535</v>
      </c>
      <c r="AF137" s="26" t="s">
        <v>535</v>
      </c>
      <c r="AG137" s="26" t="s">
        <v>535</v>
      </c>
      <c r="AH137" s="26" t="s">
        <v>535</v>
      </c>
      <c r="AI137" s="26" t="s">
        <v>535</v>
      </c>
      <c r="AJ137" s="13" t="s">
        <v>535</v>
      </c>
      <c r="AK137" s="13" t="s">
        <v>535</v>
      </c>
      <c r="AL137" s="26" t="s">
        <v>535</v>
      </c>
      <c r="AM137" s="26" t="s">
        <v>535</v>
      </c>
      <c r="AN137" s="26" t="s">
        <v>535</v>
      </c>
      <c r="AO137" s="13" t="s">
        <v>535</v>
      </c>
      <c r="AP137" s="13">
        <v>5.5</v>
      </c>
      <c r="AQ137" s="13" t="s">
        <v>535</v>
      </c>
      <c r="AR137" s="13" t="s">
        <v>535</v>
      </c>
      <c r="AS137" s="13" t="s">
        <v>535</v>
      </c>
      <c r="AT137" s="26" t="s">
        <v>535</v>
      </c>
      <c r="AU137" s="26" t="s">
        <v>535</v>
      </c>
      <c r="AV137" s="13" t="s">
        <v>535</v>
      </c>
      <c r="AW137" s="26" t="s">
        <v>535</v>
      </c>
      <c r="AX137" s="26" t="s">
        <v>535</v>
      </c>
      <c r="AY137" s="26" t="s">
        <v>535</v>
      </c>
      <c r="AZ137" s="26" t="s">
        <v>535</v>
      </c>
      <c r="BA137" s="26" t="s">
        <v>535</v>
      </c>
      <c r="BB137" s="13" t="s">
        <v>876</v>
      </c>
      <c r="BC137" s="13" t="s">
        <v>535</v>
      </c>
      <c r="BD137" s="26" t="s">
        <v>535</v>
      </c>
      <c r="BE137" s="13">
        <v>4.9000000000000004</v>
      </c>
      <c r="BF137" s="13">
        <v>1.8</v>
      </c>
    </row>
    <row r="138" spans="1:58">
      <c r="A138" s="9">
        <v>2012</v>
      </c>
      <c r="B138" s="9" t="s">
        <v>231</v>
      </c>
      <c r="C138" s="9" t="s">
        <v>225</v>
      </c>
      <c r="D138" s="19" t="s">
        <v>220</v>
      </c>
      <c r="E138" s="24">
        <v>1</v>
      </c>
      <c r="F138" s="13">
        <v>16</v>
      </c>
      <c r="G138" s="26" t="s">
        <v>317</v>
      </c>
      <c r="H138" s="13">
        <v>14</v>
      </c>
      <c r="I138" s="13" t="s">
        <v>535</v>
      </c>
      <c r="J138" s="26" t="s">
        <v>535</v>
      </c>
      <c r="K138" s="13">
        <v>52.5</v>
      </c>
      <c r="L138" s="13">
        <v>44</v>
      </c>
      <c r="M138" s="13">
        <v>51.5</v>
      </c>
      <c r="N138" s="13">
        <v>57</v>
      </c>
      <c r="O138" s="26" t="s">
        <v>535</v>
      </c>
      <c r="P138" s="13">
        <v>60</v>
      </c>
      <c r="Q138" s="26" t="s">
        <v>535</v>
      </c>
      <c r="R138" s="26" t="s">
        <v>535</v>
      </c>
      <c r="S138" s="13">
        <v>54.5</v>
      </c>
      <c r="T138" s="13" t="s">
        <v>535</v>
      </c>
      <c r="U138" s="13">
        <v>31</v>
      </c>
      <c r="V138" s="18" t="s">
        <v>535</v>
      </c>
      <c r="W138" s="13">
        <v>42.5</v>
      </c>
      <c r="X138" s="13">
        <v>53</v>
      </c>
      <c r="Y138" s="13">
        <v>56</v>
      </c>
      <c r="Z138" s="13">
        <v>25.5</v>
      </c>
      <c r="AA138" s="13">
        <v>27.5</v>
      </c>
      <c r="AB138" s="13" t="s">
        <v>535</v>
      </c>
      <c r="AC138" s="26" t="s">
        <v>535</v>
      </c>
      <c r="AD138" s="13" t="s">
        <v>535</v>
      </c>
      <c r="AE138" s="26" t="s">
        <v>535</v>
      </c>
      <c r="AF138" s="26" t="s">
        <v>535</v>
      </c>
      <c r="AG138" s="26" t="s">
        <v>535</v>
      </c>
      <c r="AH138" s="26" t="s">
        <v>535</v>
      </c>
      <c r="AI138" s="26" t="s">
        <v>535</v>
      </c>
      <c r="AJ138" s="13" t="s">
        <v>535</v>
      </c>
      <c r="AK138" s="13" t="s">
        <v>535</v>
      </c>
      <c r="AL138" s="26" t="s">
        <v>535</v>
      </c>
      <c r="AM138" s="26" t="s">
        <v>535</v>
      </c>
      <c r="AN138" s="26" t="s">
        <v>535</v>
      </c>
      <c r="AO138" s="13" t="s">
        <v>535</v>
      </c>
      <c r="AP138" s="13">
        <v>61</v>
      </c>
      <c r="AQ138" s="13" t="s">
        <v>535</v>
      </c>
      <c r="AR138" s="13" t="s">
        <v>535</v>
      </c>
      <c r="AS138" s="13" t="s">
        <v>535</v>
      </c>
      <c r="AT138" s="26" t="s">
        <v>535</v>
      </c>
      <c r="AU138" s="26" t="s">
        <v>535</v>
      </c>
      <c r="AV138" s="13" t="s">
        <v>535</v>
      </c>
      <c r="AW138" s="26" t="s">
        <v>535</v>
      </c>
      <c r="AX138" s="26" t="s">
        <v>535</v>
      </c>
      <c r="AY138" s="26" t="s">
        <v>535</v>
      </c>
      <c r="AZ138" s="26" t="s">
        <v>535</v>
      </c>
      <c r="BA138" s="26" t="s">
        <v>535</v>
      </c>
      <c r="BB138" s="13">
        <v>32</v>
      </c>
      <c r="BC138" s="13" t="s">
        <v>535</v>
      </c>
      <c r="BD138" s="26" t="s">
        <v>535</v>
      </c>
      <c r="BE138" s="13">
        <v>43.7</v>
      </c>
      <c r="BF138" s="13">
        <v>68.400000000000006</v>
      </c>
    </row>
    <row r="139" spans="1:58">
      <c r="A139" s="9">
        <v>2012</v>
      </c>
      <c r="B139" s="9" t="s">
        <v>232</v>
      </c>
      <c r="C139" s="9" t="s">
        <v>226</v>
      </c>
      <c r="D139" s="19" t="s">
        <v>221</v>
      </c>
      <c r="E139" s="24">
        <v>1</v>
      </c>
      <c r="F139" s="13">
        <v>14.7</v>
      </c>
      <c r="G139" s="26" t="s">
        <v>317</v>
      </c>
      <c r="H139" s="13">
        <v>14</v>
      </c>
      <c r="I139" s="13" t="s">
        <v>535</v>
      </c>
      <c r="J139" s="26" t="s">
        <v>535</v>
      </c>
      <c r="K139" s="13">
        <v>32</v>
      </c>
      <c r="L139" s="13">
        <v>13.5</v>
      </c>
      <c r="M139" s="13">
        <v>53.5</v>
      </c>
      <c r="N139" s="13">
        <v>62</v>
      </c>
      <c r="O139" s="26" t="s">
        <v>535</v>
      </c>
      <c r="P139" s="13">
        <v>72.5</v>
      </c>
      <c r="Q139" s="26" t="s">
        <v>535</v>
      </c>
      <c r="R139" s="26" t="s">
        <v>535</v>
      </c>
      <c r="S139" s="13">
        <v>32.5</v>
      </c>
      <c r="T139" s="13" t="s">
        <v>535</v>
      </c>
      <c r="U139" s="13">
        <v>32.5</v>
      </c>
      <c r="V139" s="18" t="s">
        <v>535</v>
      </c>
      <c r="W139" s="13">
        <v>58</v>
      </c>
      <c r="X139" s="13">
        <v>55.5</v>
      </c>
      <c r="Y139" s="13">
        <v>31</v>
      </c>
      <c r="Z139" s="13">
        <v>13</v>
      </c>
      <c r="AA139" s="13">
        <v>28</v>
      </c>
      <c r="AB139" s="13" t="s">
        <v>535</v>
      </c>
      <c r="AC139" s="26" t="s">
        <v>535</v>
      </c>
      <c r="AD139" s="13" t="s">
        <v>535</v>
      </c>
      <c r="AE139" s="26" t="s">
        <v>535</v>
      </c>
      <c r="AF139" s="26" t="s">
        <v>535</v>
      </c>
      <c r="AG139" s="26" t="s">
        <v>535</v>
      </c>
      <c r="AH139" s="26" t="s">
        <v>535</v>
      </c>
      <c r="AI139" s="26" t="s">
        <v>535</v>
      </c>
      <c r="AJ139" s="13" t="s">
        <v>535</v>
      </c>
      <c r="AK139" s="13" t="s">
        <v>535</v>
      </c>
      <c r="AL139" s="26" t="s">
        <v>535</v>
      </c>
      <c r="AM139" s="26" t="s">
        <v>535</v>
      </c>
      <c r="AN139" s="26" t="s">
        <v>535</v>
      </c>
      <c r="AO139" s="13" t="s">
        <v>535</v>
      </c>
      <c r="AP139" s="13">
        <v>48</v>
      </c>
      <c r="AQ139" s="13" t="s">
        <v>535</v>
      </c>
      <c r="AR139" s="13" t="s">
        <v>535</v>
      </c>
      <c r="AS139" s="13" t="s">
        <v>535</v>
      </c>
      <c r="AT139" s="26" t="s">
        <v>535</v>
      </c>
      <c r="AU139" s="26" t="s">
        <v>535</v>
      </c>
      <c r="AV139" s="13" t="s">
        <v>535</v>
      </c>
      <c r="AW139" s="26" t="s">
        <v>535</v>
      </c>
      <c r="AX139" s="26" t="s">
        <v>535</v>
      </c>
      <c r="AY139" s="26" t="s">
        <v>535</v>
      </c>
      <c r="AZ139" s="26" t="s">
        <v>535</v>
      </c>
      <c r="BA139" s="26" t="s">
        <v>535</v>
      </c>
      <c r="BB139" s="13">
        <v>48.5</v>
      </c>
      <c r="BC139" s="13" t="s">
        <v>535</v>
      </c>
      <c r="BD139" s="26" t="s">
        <v>535</v>
      </c>
      <c r="BE139" s="13">
        <v>42</v>
      </c>
      <c r="BF139" s="13">
        <v>46.3</v>
      </c>
    </row>
    <row r="140" spans="1:58">
      <c r="A140" s="9">
        <v>2012</v>
      </c>
      <c r="B140" s="9" t="s">
        <v>105</v>
      </c>
      <c r="C140" s="9" t="s">
        <v>106</v>
      </c>
      <c r="D140" s="19" t="s">
        <v>222</v>
      </c>
      <c r="E140" s="24">
        <v>1</v>
      </c>
      <c r="F140" s="13">
        <v>264.89999999999998</v>
      </c>
      <c r="G140" s="26" t="s">
        <v>317</v>
      </c>
      <c r="H140" s="13" t="s">
        <v>535</v>
      </c>
      <c r="I140" s="13">
        <v>205</v>
      </c>
      <c r="J140" s="26" t="s">
        <v>535</v>
      </c>
      <c r="K140" s="13">
        <v>216</v>
      </c>
      <c r="L140" s="13">
        <v>153</v>
      </c>
      <c r="M140" s="13">
        <v>257.5</v>
      </c>
      <c r="N140" s="13">
        <v>270.5</v>
      </c>
      <c r="O140" s="26" t="s">
        <v>535</v>
      </c>
      <c r="P140" s="13">
        <v>283.5</v>
      </c>
      <c r="Q140" s="26" t="s">
        <v>535</v>
      </c>
      <c r="R140" s="26" t="s">
        <v>535</v>
      </c>
      <c r="S140" s="13">
        <v>350</v>
      </c>
      <c r="T140" s="13" t="s">
        <v>535</v>
      </c>
      <c r="U140" s="13">
        <v>140</v>
      </c>
      <c r="V140" s="18" t="s">
        <v>535</v>
      </c>
      <c r="W140" s="13">
        <v>354.5</v>
      </c>
      <c r="X140" s="13">
        <v>295.5</v>
      </c>
      <c r="Y140" s="13">
        <v>210.5</v>
      </c>
      <c r="Z140" s="13">
        <v>235.5</v>
      </c>
      <c r="AA140" s="13">
        <v>329.5</v>
      </c>
      <c r="AB140" s="13" t="s">
        <v>535</v>
      </c>
      <c r="AC140" s="26" t="s">
        <v>535</v>
      </c>
      <c r="AD140" s="13" t="s">
        <v>535</v>
      </c>
      <c r="AE140" s="26" t="s">
        <v>535</v>
      </c>
      <c r="AF140" s="26" t="s">
        <v>535</v>
      </c>
      <c r="AG140" s="26" t="s">
        <v>535</v>
      </c>
      <c r="AH140" s="26" t="s">
        <v>535</v>
      </c>
      <c r="AI140" s="26" t="s">
        <v>535</v>
      </c>
      <c r="AJ140" s="13" t="s">
        <v>535</v>
      </c>
      <c r="AK140" s="13" t="s">
        <v>535</v>
      </c>
      <c r="AL140" s="26" t="s">
        <v>535</v>
      </c>
      <c r="AM140" s="26" t="s">
        <v>535</v>
      </c>
      <c r="AN140" s="26" t="s">
        <v>535</v>
      </c>
      <c r="AO140" s="13" t="s">
        <v>535</v>
      </c>
      <c r="AP140" s="13" t="s">
        <v>317</v>
      </c>
      <c r="AQ140" s="13" t="s">
        <v>535</v>
      </c>
      <c r="AR140" s="13" t="s">
        <v>535</v>
      </c>
      <c r="AS140" s="13" t="s">
        <v>535</v>
      </c>
      <c r="AT140" s="26" t="s">
        <v>535</v>
      </c>
      <c r="AU140" s="26" t="s">
        <v>535</v>
      </c>
      <c r="AV140" s="13" t="s">
        <v>535</v>
      </c>
      <c r="AW140" s="26" t="s">
        <v>535</v>
      </c>
      <c r="AX140" s="26" t="s">
        <v>535</v>
      </c>
      <c r="AY140" s="26" t="s">
        <v>535</v>
      </c>
      <c r="AZ140" s="26" t="s">
        <v>535</v>
      </c>
      <c r="BA140" s="26" t="s">
        <v>535</v>
      </c>
      <c r="BB140" s="13">
        <v>256</v>
      </c>
      <c r="BC140" s="13" t="s">
        <v>535</v>
      </c>
      <c r="BD140" s="26" t="s">
        <v>535</v>
      </c>
      <c r="BE140" s="13">
        <v>214.7</v>
      </c>
      <c r="BF140" s="13">
        <v>350.8</v>
      </c>
    </row>
    <row r="141" spans="1:58">
      <c r="A141" s="9">
        <v>2012</v>
      </c>
      <c r="B141" s="9" t="s">
        <v>233</v>
      </c>
      <c r="C141" s="9" t="s">
        <v>19</v>
      </c>
      <c r="D141" s="19" t="s">
        <v>223</v>
      </c>
      <c r="E141" s="24">
        <v>1</v>
      </c>
      <c r="F141" s="13">
        <v>25.5</v>
      </c>
      <c r="G141" s="26" t="s">
        <v>317</v>
      </c>
      <c r="H141" s="13">
        <v>16.5</v>
      </c>
      <c r="I141" s="13" t="s">
        <v>535</v>
      </c>
      <c r="J141" s="26" t="s">
        <v>535</v>
      </c>
      <c r="K141" s="13">
        <v>42</v>
      </c>
      <c r="L141" s="13">
        <v>18.5</v>
      </c>
      <c r="M141" s="13">
        <v>29</v>
      </c>
      <c r="N141" s="13">
        <v>13</v>
      </c>
      <c r="O141" s="26" t="s">
        <v>535</v>
      </c>
      <c r="P141" s="13">
        <v>16.5</v>
      </c>
      <c r="Q141" s="26" t="s">
        <v>535</v>
      </c>
      <c r="R141" s="26" t="s">
        <v>535</v>
      </c>
      <c r="S141" s="13">
        <v>21</v>
      </c>
      <c r="T141" s="13" t="s">
        <v>535</v>
      </c>
      <c r="U141" s="13">
        <v>7</v>
      </c>
      <c r="V141" s="18" t="s">
        <v>535</v>
      </c>
      <c r="W141" s="13">
        <v>27.5</v>
      </c>
      <c r="X141" s="13">
        <v>24.5</v>
      </c>
      <c r="Y141" s="13">
        <v>13.5</v>
      </c>
      <c r="Z141" s="13">
        <v>19</v>
      </c>
      <c r="AA141" s="13">
        <v>22</v>
      </c>
      <c r="AB141" s="13" t="s">
        <v>535</v>
      </c>
      <c r="AC141" s="26" t="s">
        <v>535</v>
      </c>
      <c r="AD141" s="13" t="s">
        <v>535</v>
      </c>
      <c r="AE141" s="26" t="s">
        <v>535</v>
      </c>
      <c r="AF141" s="26" t="s">
        <v>535</v>
      </c>
      <c r="AG141" s="26" t="s">
        <v>535</v>
      </c>
      <c r="AH141" s="26" t="s">
        <v>535</v>
      </c>
      <c r="AI141" s="26" t="s">
        <v>535</v>
      </c>
      <c r="AJ141" s="13" t="s">
        <v>535</v>
      </c>
      <c r="AK141" s="13" t="s">
        <v>535</v>
      </c>
      <c r="AL141" s="26" t="s">
        <v>535</v>
      </c>
      <c r="AM141" s="26" t="s">
        <v>535</v>
      </c>
      <c r="AN141" s="26" t="s">
        <v>535</v>
      </c>
      <c r="AO141" s="13" t="s">
        <v>535</v>
      </c>
      <c r="AP141" s="13">
        <v>25</v>
      </c>
      <c r="AQ141" s="13" t="s">
        <v>535</v>
      </c>
      <c r="AR141" s="13" t="s">
        <v>535</v>
      </c>
      <c r="AS141" s="13" t="s">
        <v>535</v>
      </c>
      <c r="AT141" s="26" t="s">
        <v>535</v>
      </c>
      <c r="AU141" s="26" t="s">
        <v>535</v>
      </c>
      <c r="AV141" s="13" t="s">
        <v>535</v>
      </c>
      <c r="AW141" s="26" t="s">
        <v>535</v>
      </c>
      <c r="AX141" s="26" t="s">
        <v>535</v>
      </c>
      <c r="AY141" s="26" t="s">
        <v>535</v>
      </c>
      <c r="AZ141" s="26" t="s">
        <v>535</v>
      </c>
      <c r="BA141" s="26" t="s">
        <v>535</v>
      </c>
      <c r="BB141" s="13">
        <v>22</v>
      </c>
      <c r="BC141" s="13" t="s">
        <v>535</v>
      </c>
      <c r="BD141" s="26" t="s">
        <v>535</v>
      </c>
      <c r="BE141" s="13">
        <v>15.4</v>
      </c>
      <c r="BF141" s="13">
        <v>15.5</v>
      </c>
    </row>
    <row r="142" spans="1:58">
      <c r="A142" s="9">
        <v>2012</v>
      </c>
      <c r="B142" s="9" t="s">
        <v>1407</v>
      </c>
      <c r="C142" s="9" t="s">
        <v>227</v>
      </c>
      <c r="D142" s="19" t="s">
        <v>224</v>
      </c>
      <c r="E142" s="24">
        <v>1</v>
      </c>
      <c r="F142" s="13">
        <v>0</v>
      </c>
      <c r="G142" s="13" t="s">
        <v>317</v>
      </c>
      <c r="H142" s="13">
        <v>0</v>
      </c>
      <c r="I142" s="13">
        <v>0</v>
      </c>
      <c r="J142" s="13">
        <v>0</v>
      </c>
      <c r="K142" s="13">
        <v>0</v>
      </c>
      <c r="L142" s="13">
        <v>0</v>
      </c>
      <c r="M142" s="13">
        <v>0</v>
      </c>
      <c r="N142" s="13">
        <v>0</v>
      </c>
      <c r="O142" s="13">
        <v>0</v>
      </c>
      <c r="P142" s="13">
        <v>0</v>
      </c>
      <c r="Q142" s="13">
        <v>0</v>
      </c>
      <c r="R142" s="13">
        <v>0</v>
      </c>
      <c r="S142" s="13">
        <v>0</v>
      </c>
      <c r="T142" s="13">
        <v>0</v>
      </c>
      <c r="U142" s="13">
        <v>0</v>
      </c>
      <c r="V142" s="13">
        <v>0</v>
      </c>
      <c r="W142" s="13">
        <v>0</v>
      </c>
      <c r="X142" s="13">
        <v>0</v>
      </c>
      <c r="Y142" s="13">
        <v>0</v>
      </c>
      <c r="Z142" s="13">
        <v>0</v>
      </c>
      <c r="AA142" s="13">
        <v>0</v>
      </c>
      <c r="AB142" s="13">
        <v>0</v>
      </c>
      <c r="AC142" s="13">
        <v>0</v>
      </c>
      <c r="AD142" s="13">
        <v>0</v>
      </c>
      <c r="AE142" s="26">
        <v>0</v>
      </c>
      <c r="AF142" s="26">
        <v>0</v>
      </c>
      <c r="AG142" s="26">
        <v>0</v>
      </c>
      <c r="AH142" s="13">
        <v>0</v>
      </c>
      <c r="AI142" s="13">
        <v>0</v>
      </c>
      <c r="AJ142" s="13">
        <v>0</v>
      </c>
      <c r="AK142" s="13">
        <v>0</v>
      </c>
      <c r="AL142" s="13">
        <v>0</v>
      </c>
      <c r="AM142" s="13">
        <v>0</v>
      </c>
      <c r="AN142" s="13">
        <v>0</v>
      </c>
      <c r="AO142" s="13">
        <v>0</v>
      </c>
      <c r="AP142" s="13">
        <v>0</v>
      </c>
      <c r="AQ142" s="13">
        <v>0</v>
      </c>
      <c r="AR142" s="13">
        <v>0</v>
      </c>
      <c r="AS142" s="13">
        <v>0</v>
      </c>
      <c r="AT142" s="13">
        <v>2.5</v>
      </c>
      <c r="AU142" s="13">
        <v>0</v>
      </c>
      <c r="AV142" s="13">
        <v>0.5</v>
      </c>
      <c r="AW142" s="26">
        <v>0</v>
      </c>
      <c r="AX142" s="26">
        <v>0</v>
      </c>
      <c r="AY142" s="13">
        <v>0</v>
      </c>
      <c r="AZ142" s="13">
        <v>0</v>
      </c>
      <c r="BA142" s="26">
        <v>0</v>
      </c>
      <c r="BB142" s="13">
        <v>0</v>
      </c>
      <c r="BC142" s="13">
        <v>0</v>
      </c>
      <c r="BD142" s="26">
        <v>0</v>
      </c>
      <c r="BE142" s="13" t="s">
        <v>374</v>
      </c>
      <c r="BF142" s="13">
        <v>2.4</v>
      </c>
    </row>
    <row r="143" spans="1:58" ht="19.5">
      <c r="A143" s="9">
        <v>2013</v>
      </c>
      <c r="B143" s="9" t="s">
        <v>37</v>
      </c>
      <c r="C143" s="9" t="s">
        <v>244</v>
      </c>
      <c r="D143" s="19" t="s">
        <v>237</v>
      </c>
      <c r="E143" s="24">
        <v>1</v>
      </c>
      <c r="F143" s="13">
        <v>27.3</v>
      </c>
      <c r="G143" s="26" t="s">
        <v>317</v>
      </c>
      <c r="H143" s="13">
        <v>27</v>
      </c>
      <c r="I143" s="13" t="s">
        <v>535</v>
      </c>
      <c r="J143" s="26" t="s">
        <v>535</v>
      </c>
      <c r="K143" s="13">
        <v>44.5</v>
      </c>
      <c r="L143" s="13">
        <v>44.5</v>
      </c>
      <c r="M143" s="13">
        <v>26.5</v>
      </c>
      <c r="N143" s="13" t="s">
        <v>855</v>
      </c>
      <c r="O143" s="26" t="s">
        <v>535</v>
      </c>
      <c r="P143" s="13">
        <v>23.5</v>
      </c>
      <c r="Q143" s="26" t="s">
        <v>535</v>
      </c>
      <c r="R143" s="26" t="s">
        <v>535</v>
      </c>
      <c r="S143" s="13">
        <v>53</v>
      </c>
      <c r="T143" s="13" t="s">
        <v>535</v>
      </c>
      <c r="U143" s="13">
        <v>18.5</v>
      </c>
      <c r="V143" s="18" t="s">
        <v>535</v>
      </c>
      <c r="W143" s="13">
        <v>26</v>
      </c>
      <c r="X143" s="13">
        <v>16.5</v>
      </c>
      <c r="Y143" s="13">
        <v>35.5</v>
      </c>
      <c r="Z143" s="13">
        <v>28</v>
      </c>
      <c r="AA143" s="13">
        <v>39.5</v>
      </c>
      <c r="AB143" s="13" t="s">
        <v>535</v>
      </c>
      <c r="AC143" s="13" t="s">
        <v>535</v>
      </c>
      <c r="AD143" s="13" t="s">
        <v>535</v>
      </c>
      <c r="AE143" s="26" t="s">
        <v>535</v>
      </c>
      <c r="AF143" s="26" t="s">
        <v>535</v>
      </c>
      <c r="AG143" s="26" t="s">
        <v>535</v>
      </c>
      <c r="AH143" s="26" t="s">
        <v>535</v>
      </c>
      <c r="AI143" s="26" t="s">
        <v>535</v>
      </c>
      <c r="AJ143" s="13" t="s">
        <v>535</v>
      </c>
      <c r="AK143" s="13" t="s">
        <v>535</v>
      </c>
      <c r="AL143" s="26" t="s">
        <v>535</v>
      </c>
      <c r="AM143" s="26" t="s">
        <v>535</v>
      </c>
      <c r="AN143" s="26" t="s">
        <v>535</v>
      </c>
      <c r="AO143" s="13" t="s">
        <v>535</v>
      </c>
      <c r="AP143" s="13" t="s">
        <v>317</v>
      </c>
      <c r="AQ143" s="13" t="s">
        <v>535</v>
      </c>
      <c r="AR143" s="13" t="s">
        <v>535</v>
      </c>
      <c r="AS143" s="13" t="s">
        <v>535</v>
      </c>
      <c r="AT143" s="13" t="s">
        <v>535</v>
      </c>
      <c r="AU143" s="13" t="s">
        <v>535</v>
      </c>
      <c r="AV143" s="13" t="s">
        <v>535</v>
      </c>
      <c r="AW143" s="26" t="s">
        <v>535</v>
      </c>
      <c r="AX143" s="26" t="s">
        <v>535</v>
      </c>
      <c r="AY143" s="13" t="s">
        <v>535</v>
      </c>
      <c r="AZ143" s="13" t="s">
        <v>535</v>
      </c>
      <c r="BA143" s="26" t="s">
        <v>535</v>
      </c>
      <c r="BB143" s="13">
        <v>16.5</v>
      </c>
      <c r="BC143" s="13" t="s">
        <v>535</v>
      </c>
      <c r="BD143" s="26" t="s">
        <v>535</v>
      </c>
      <c r="BE143" s="13">
        <v>16</v>
      </c>
      <c r="BF143" s="13">
        <v>85.8</v>
      </c>
    </row>
    <row r="144" spans="1:58">
      <c r="A144" s="9">
        <v>2013</v>
      </c>
      <c r="B144" s="9" t="s">
        <v>253</v>
      </c>
      <c r="C144" s="9" t="s">
        <v>245</v>
      </c>
      <c r="D144" s="19" t="s">
        <v>238</v>
      </c>
      <c r="E144" s="24">
        <v>1</v>
      </c>
      <c r="F144" s="13">
        <v>22.3</v>
      </c>
      <c r="G144" s="26" t="s">
        <v>317</v>
      </c>
      <c r="H144" s="13">
        <v>13.5</v>
      </c>
      <c r="I144" s="13" t="s">
        <v>535</v>
      </c>
      <c r="J144" s="26" t="s">
        <v>535</v>
      </c>
      <c r="K144" s="13">
        <v>41.5</v>
      </c>
      <c r="L144" s="13">
        <v>22</v>
      </c>
      <c r="M144" s="13">
        <v>17.5</v>
      </c>
      <c r="N144" s="13">
        <v>39</v>
      </c>
      <c r="O144" s="26" t="s">
        <v>535</v>
      </c>
      <c r="P144" s="13">
        <v>18</v>
      </c>
      <c r="Q144" s="26" t="s">
        <v>535</v>
      </c>
      <c r="R144" s="26" t="s">
        <v>535</v>
      </c>
      <c r="S144" s="13">
        <v>19.5</v>
      </c>
      <c r="T144" s="13" t="s">
        <v>535</v>
      </c>
      <c r="U144" s="13">
        <v>38.5</v>
      </c>
      <c r="V144" s="18" t="s">
        <v>535</v>
      </c>
      <c r="W144" s="13">
        <v>27</v>
      </c>
      <c r="X144" s="13">
        <v>36</v>
      </c>
      <c r="Y144" s="13">
        <v>32.5</v>
      </c>
      <c r="Z144" s="13">
        <v>20</v>
      </c>
      <c r="AA144" s="13">
        <v>28</v>
      </c>
      <c r="AB144" s="13" t="s">
        <v>535</v>
      </c>
      <c r="AC144" s="13" t="s">
        <v>535</v>
      </c>
      <c r="AD144" s="13" t="s">
        <v>535</v>
      </c>
      <c r="AE144" s="26" t="s">
        <v>535</v>
      </c>
      <c r="AF144" s="26" t="s">
        <v>535</v>
      </c>
      <c r="AG144" s="26" t="s">
        <v>535</v>
      </c>
      <c r="AH144" s="26" t="s">
        <v>535</v>
      </c>
      <c r="AI144" s="26" t="s">
        <v>535</v>
      </c>
      <c r="AJ144" s="13" t="s">
        <v>535</v>
      </c>
      <c r="AK144" s="13" t="s">
        <v>535</v>
      </c>
      <c r="AL144" s="26" t="s">
        <v>535</v>
      </c>
      <c r="AM144" s="26" t="s">
        <v>535</v>
      </c>
      <c r="AN144" s="26" t="s">
        <v>535</v>
      </c>
      <c r="AO144" s="13" t="s">
        <v>535</v>
      </c>
      <c r="AP144" s="13" t="s">
        <v>317</v>
      </c>
      <c r="AQ144" s="13" t="s">
        <v>535</v>
      </c>
      <c r="AR144" s="13" t="s">
        <v>535</v>
      </c>
      <c r="AS144" s="13" t="s">
        <v>535</v>
      </c>
      <c r="AT144" s="13" t="s">
        <v>535</v>
      </c>
      <c r="AU144" s="13" t="s">
        <v>535</v>
      </c>
      <c r="AV144" s="13" t="s">
        <v>535</v>
      </c>
      <c r="AW144" s="26" t="s">
        <v>535</v>
      </c>
      <c r="AX144" s="26" t="s">
        <v>535</v>
      </c>
      <c r="AY144" s="13" t="s">
        <v>535</v>
      </c>
      <c r="AZ144" s="13" t="s">
        <v>535</v>
      </c>
      <c r="BA144" s="26" t="s">
        <v>535</v>
      </c>
      <c r="BB144" s="13">
        <v>24</v>
      </c>
      <c r="BC144" s="13" t="s">
        <v>535</v>
      </c>
      <c r="BD144" s="26" t="s">
        <v>535</v>
      </c>
      <c r="BE144" s="13">
        <v>29.5</v>
      </c>
      <c r="BF144" s="13">
        <v>29.5</v>
      </c>
    </row>
    <row r="145" spans="1:58">
      <c r="A145" s="9">
        <v>2013</v>
      </c>
      <c r="B145" s="9" t="s">
        <v>125</v>
      </c>
      <c r="C145" s="9" t="s">
        <v>246</v>
      </c>
      <c r="D145" s="19" t="s">
        <v>239</v>
      </c>
      <c r="E145" s="24">
        <v>1</v>
      </c>
      <c r="F145" s="13">
        <v>0</v>
      </c>
      <c r="G145" s="26" t="s">
        <v>317</v>
      </c>
      <c r="H145" s="13">
        <v>1</v>
      </c>
      <c r="I145" s="13" t="s">
        <v>535</v>
      </c>
      <c r="J145" s="26" t="s">
        <v>535</v>
      </c>
      <c r="K145" s="13">
        <v>0.5</v>
      </c>
      <c r="L145" s="13">
        <v>0.5</v>
      </c>
      <c r="M145" s="13">
        <v>0.5</v>
      </c>
      <c r="N145" s="13">
        <v>0</v>
      </c>
      <c r="O145" s="26" t="s">
        <v>535</v>
      </c>
      <c r="P145" s="13">
        <v>0.5</v>
      </c>
      <c r="Q145" s="26" t="s">
        <v>535</v>
      </c>
      <c r="R145" s="26" t="s">
        <v>535</v>
      </c>
      <c r="S145" s="13">
        <v>1</v>
      </c>
      <c r="T145" s="13" t="s">
        <v>535</v>
      </c>
      <c r="U145" s="13">
        <v>1</v>
      </c>
      <c r="V145" s="18" t="s">
        <v>535</v>
      </c>
      <c r="W145" s="13">
        <v>0.5</v>
      </c>
      <c r="X145" s="13">
        <v>0.5</v>
      </c>
      <c r="Y145" s="13">
        <v>1</v>
      </c>
      <c r="Z145" s="13">
        <v>0</v>
      </c>
      <c r="AA145" s="13">
        <v>0</v>
      </c>
      <c r="AB145" s="13" t="s">
        <v>535</v>
      </c>
      <c r="AC145" s="13" t="s">
        <v>535</v>
      </c>
      <c r="AD145" s="13" t="s">
        <v>535</v>
      </c>
      <c r="AE145" s="26" t="s">
        <v>535</v>
      </c>
      <c r="AF145" s="26" t="s">
        <v>535</v>
      </c>
      <c r="AG145" s="26" t="s">
        <v>535</v>
      </c>
      <c r="AH145" s="26" t="s">
        <v>535</v>
      </c>
      <c r="AI145" s="26" t="s">
        <v>535</v>
      </c>
      <c r="AJ145" s="13" t="s">
        <v>535</v>
      </c>
      <c r="AK145" s="13" t="s">
        <v>535</v>
      </c>
      <c r="AL145" s="26" t="s">
        <v>535</v>
      </c>
      <c r="AM145" s="26" t="s">
        <v>535</v>
      </c>
      <c r="AN145" s="26" t="s">
        <v>535</v>
      </c>
      <c r="AO145" s="13" t="s">
        <v>535</v>
      </c>
      <c r="AP145" s="13" t="s">
        <v>317</v>
      </c>
      <c r="AQ145" s="13" t="s">
        <v>535</v>
      </c>
      <c r="AR145" s="13" t="s">
        <v>535</v>
      </c>
      <c r="AS145" s="13" t="s">
        <v>535</v>
      </c>
      <c r="AT145" s="13" t="s">
        <v>535</v>
      </c>
      <c r="AU145" s="13" t="s">
        <v>535</v>
      </c>
      <c r="AV145" s="13" t="s">
        <v>535</v>
      </c>
      <c r="AW145" s="26" t="s">
        <v>535</v>
      </c>
      <c r="AX145" s="26" t="s">
        <v>535</v>
      </c>
      <c r="AY145" s="13" t="s">
        <v>535</v>
      </c>
      <c r="AZ145" s="13" t="s">
        <v>535</v>
      </c>
      <c r="BA145" s="26" t="s">
        <v>535</v>
      </c>
      <c r="BB145" s="13">
        <v>0</v>
      </c>
      <c r="BC145" s="13" t="s">
        <v>535</v>
      </c>
      <c r="BD145" s="26" t="s">
        <v>535</v>
      </c>
      <c r="BE145" s="13">
        <v>0.5</v>
      </c>
      <c r="BF145" s="13">
        <v>27.4</v>
      </c>
    </row>
    <row r="146" spans="1:58">
      <c r="A146" s="9">
        <v>2013</v>
      </c>
      <c r="B146" s="9" t="s">
        <v>252</v>
      </c>
      <c r="C146" s="9" t="s">
        <v>247</v>
      </c>
      <c r="D146" s="19" t="s">
        <v>240</v>
      </c>
      <c r="E146" s="24">
        <v>1</v>
      </c>
      <c r="F146" s="13">
        <v>11.2</v>
      </c>
      <c r="G146" s="26" t="s">
        <v>317</v>
      </c>
      <c r="H146" s="13">
        <v>19.5</v>
      </c>
      <c r="I146" s="13" t="s">
        <v>535</v>
      </c>
      <c r="J146" s="26" t="s">
        <v>535</v>
      </c>
      <c r="K146" s="13">
        <v>54</v>
      </c>
      <c r="L146" s="13">
        <v>57</v>
      </c>
      <c r="M146" s="13">
        <v>48</v>
      </c>
      <c r="N146" s="13">
        <v>103</v>
      </c>
      <c r="O146" s="26" t="s">
        <v>535</v>
      </c>
      <c r="P146" s="13">
        <v>98</v>
      </c>
      <c r="Q146" s="26" t="s">
        <v>535</v>
      </c>
      <c r="R146" s="26" t="s">
        <v>535</v>
      </c>
      <c r="S146" s="13">
        <v>56.5</v>
      </c>
      <c r="T146" s="13" t="s">
        <v>535</v>
      </c>
      <c r="U146" s="13">
        <v>89</v>
      </c>
      <c r="V146" s="18" t="s">
        <v>535</v>
      </c>
      <c r="W146" s="13">
        <v>78</v>
      </c>
      <c r="X146" s="13">
        <v>86</v>
      </c>
      <c r="Y146" s="13">
        <v>39.5</v>
      </c>
      <c r="Z146" s="13">
        <v>33.5</v>
      </c>
      <c r="AA146" s="13">
        <v>13</v>
      </c>
      <c r="AB146" s="13" t="s">
        <v>535</v>
      </c>
      <c r="AC146" s="13" t="s">
        <v>535</v>
      </c>
      <c r="AD146" s="13" t="s">
        <v>535</v>
      </c>
      <c r="AE146" s="26" t="s">
        <v>535</v>
      </c>
      <c r="AF146" s="26" t="s">
        <v>535</v>
      </c>
      <c r="AG146" s="26" t="s">
        <v>535</v>
      </c>
      <c r="AH146" s="26" t="s">
        <v>535</v>
      </c>
      <c r="AI146" s="26" t="s">
        <v>535</v>
      </c>
      <c r="AJ146" s="13" t="s">
        <v>535</v>
      </c>
      <c r="AK146" s="13" t="s">
        <v>535</v>
      </c>
      <c r="AL146" s="26" t="s">
        <v>535</v>
      </c>
      <c r="AM146" s="26" t="s">
        <v>535</v>
      </c>
      <c r="AN146" s="26" t="s">
        <v>535</v>
      </c>
      <c r="AO146" s="13" t="s">
        <v>535</v>
      </c>
      <c r="AP146" s="13" t="s">
        <v>317</v>
      </c>
      <c r="AQ146" s="13" t="s">
        <v>535</v>
      </c>
      <c r="AR146" s="13" t="s">
        <v>535</v>
      </c>
      <c r="AS146" s="13" t="s">
        <v>535</v>
      </c>
      <c r="AT146" s="13" t="s">
        <v>535</v>
      </c>
      <c r="AU146" s="13" t="s">
        <v>535</v>
      </c>
      <c r="AV146" s="13" t="s">
        <v>535</v>
      </c>
      <c r="AW146" s="26" t="s">
        <v>535</v>
      </c>
      <c r="AX146" s="26" t="s">
        <v>535</v>
      </c>
      <c r="AY146" s="13" t="s">
        <v>535</v>
      </c>
      <c r="AZ146" s="13" t="s">
        <v>535</v>
      </c>
      <c r="BA146" s="26" t="s">
        <v>535</v>
      </c>
      <c r="BB146" s="13">
        <v>34</v>
      </c>
      <c r="BC146" s="13" t="s">
        <v>535</v>
      </c>
      <c r="BD146" s="26" t="s">
        <v>535</v>
      </c>
      <c r="BE146" s="13">
        <v>76.900000000000006</v>
      </c>
      <c r="BF146" s="13">
        <v>85.7</v>
      </c>
    </row>
    <row r="147" spans="1:58" ht="19.5">
      <c r="A147" s="9">
        <v>2013</v>
      </c>
      <c r="B147" s="9" t="s">
        <v>49</v>
      </c>
      <c r="C147" s="9" t="s">
        <v>50</v>
      </c>
      <c r="D147" s="19" t="s">
        <v>241</v>
      </c>
      <c r="E147" s="24">
        <v>1</v>
      </c>
      <c r="F147" s="13">
        <v>50.5</v>
      </c>
      <c r="G147" s="26" t="s">
        <v>317</v>
      </c>
      <c r="H147" s="13">
        <v>40.5</v>
      </c>
      <c r="I147" s="13" t="s">
        <v>535</v>
      </c>
      <c r="J147" s="26" t="s">
        <v>856</v>
      </c>
      <c r="K147" s="13" t="s">
        <v>857</v>
      </c>
      <c r="L147" s="13" t="s">
        <v>858</v>
      </c>
      <c r="M147" s="13" t="s">
        <v>859</v>
      </c>
      <c r="N147" s="13" t="s">
        <v>860</v>
      </c>
      <c r="O147" s="26" t="s">
        <v>535</v>
      </c>
      <c r="P147" s="13" t="s">
        <v>861</v>
      </c>
      <c r="Q147" s="26" t="s">
        <v>535</v>
      </c>
      <c r="R147" s="26" t="s">
        <v>535</v>
      </c>
      <c r="S147" s="13" t="s">
        <v>862</v>
      </c>
      <c r="T147" s="13" t="s">
        <v>535</v>
      </c>
      <c r="U147" s="13" t="s">
        <v>863</v>
      </c>
      <c r="V147" s="18" t="s">
        <v>535</v>
      </c>
      <c r="W147" s="13">
        <v>130.5</v>
      </c>
      <c r="X147" s="13" t="s">
        <v>864</v>
      </c>
      <c r="Y147" s="13">
        <v>123</v>
      </c>
      <c r="Z147" s="13">
        <v>54.5</v>
      </c>
      <c r="AA147" s="13" t="s">
        <v>865</v>
      </c>
      <c r="AB147" s="13" t="s">
        <v>535</v>
      </c>
      <c r="AC147" s="13" t="s">
        <v>535</v>
      </c>
      <c r="AD147" s="13" t="s">
        <v>535</v>
      </c>
      <c r="AE147" s="26" t="s">
        <v>535</v>
      </c>
      <c r="AF147" s="26" t="s">
        <v>535</v>
      </c>
      <c r="AG147" s="26" t="s">
        <v>535</v>
      </c>
      <c r="AH147" s="26" t="s">
        <v>535</v>
      </c>
      <c r="AI147" s="26" t="s">
        <v>535</v>
      </c>
      <c r="AJ147" s="13" t="s">
        <v>535</v>
      </c>
      <c r="AK147" s="13" t="s">
        <v>535</v>
      </c>
      <c r="AL147" s="26" t="s">
        <v>535</v>
      </c>
      <c r="AM147" s="26" t="s">
        <v>535</v>
      </c>
      <c r="AN147" s="26" t="s">
        <v>535</v>
      </c>
      <c r="AO147" s="13" t="s">
        <v>535</v>
      </c>
      <c r="AP147" s="13" t="s">
        <v>535</v>
      </c>
      <c r="AQ147" s="13" t="s">
        <v>535</v>
      </c>
      <c r="AR147" s="13" t="s">
        <v>535</v>
      </c>
      <c r="AS147" s="13" t="s">
        <v>535</v>
      </c>
      <c r="AT147" s="13" t="s">
        <v>535</v>
      </c>
      <c r="AU147" s="13" t="s">
        <v>535</v>
      </c>
      <c r="AV147" s="13" t="s">
        <v>535</v>
      </c>
      <c r="AW147" s="26" t="s">
        <v>535</v>
      </c>
      <c r="AX147" s="26" t="s">
        <v>535</v>
      </c>
      <c r="AY147" s="13" t="s">
        <v>535</v>
      </c>
      <c r="AZ147" s="13" t="s">
        <v>535</v>
      </c>
      <c r="BA147" s="26" t="s">
        <v>535</v>
      </c>
      <c r="BB147" s="13">
        <v>89</v>
      </c>
      <c r="BC147" s="13" t="s">
        <v>535</v>
      </c>
      <c r="BD147" s="26" t="s">
        <v>535</v>
      </c>
      <c r="BE147" s="13">
        <v>108.5</v>
      </c>
      <c r="BF147" s="13">
        <v>154.1</v>
      </c>
    </row>
    <row r="148" spans="1:58">
      <c r="A148" s="9">
        <v>2013</v>
      </c>
      <c r="B148" s="9" t="s">
        <v>251</v>
      </c>
      <c r="C148" s="9" t="s">
        <v>248</v>
      </c>
      <c r="D148" s="19" t="s">
        <v>242</v>
      </c>
      <c r="E148" s="24">
        <v>1</v>
      </c>
      <c r="F148" s="13">
        <v>106.1</v>
      </c>
      <c r="G148" s="26" t="s">
        <v>317</v>
      </c>
      <c r="H148" s="13">
        <v>80.5</v>
      </c>
      <c r="I148" s="13" t="s">
        <v>535</v>
      </c>
      <c r="J148" s="26">
        <v>62</v>
      </c>
      <c r="K148" s="13">
        <v>127</v>
      </c>
      <c r="L148" s="13">
        <v>89.5</v>
      </c>
      <c r="M148" s="13">
        <v>116</v>
      </c>
      <c r="N148" s="13">
        <v>174</v>
      </c>
      <c r="O148" s="26" t="s">
        <v>535</v>
      </c>
      <c r="P148" s="13">
        <v>83</v>
      </c>
      <c r="Q148" s="26" t="s">
        <v>535</v>
      </c>
      <c r="R148" s="26" t="s">
        <v>535</v>
      </c>
      <c r="S148" s="13">
        <v>150.5</v>
      </c>
      <c r="T148" s="13" t="s">
        <v>535</v>
      </c>
      <c r="U148" s="13">
        <v>92.5</v>
      </c>
      <c r="V148" s="18" t="s">
        <v>535</v>
      </c>
      <c r="W148" s="13">
        <v>101.5</v>
      </c>
      <c r="X148" s="13">
        <v>124.5</v>
      </c>
      <c r="Y148" s="13">
        <v>117</v>
      </c>
      <c r="Z148" s="13">
        <v>74</v>
      </c>
      <c r="AA148" s="13">
        <v>153.5</v>
      </c>
      <c r="AB148" s="13" t="s">
        <v>535</v>
      </c>
      <c r="AC148" s="13" t="s">
        <v>535</v>
      </c>
      <c r="AD148" s="13" t="s">
        <v>535</v>
      </c>
      <c r="AE148" s="26" t="s">
        <v>535</v>
      </c>
      <c r="AF148" s="26" t="s">
        <v>535</v>
      </c>
      <c r="AG148" s="26" t="s">
        <v>535</v>
      </c>
      <c r="AH148" s="26" t="s">
        <v>535</v>
      </c>
      <c r="AI148" s="26" t="s">
        <v>535</v>
      </c>
      <c r="AJ148" s="13" t="s">
        <v>535</v>
      </c>
      <c r="AK148" s="13" t="s">
        <v>535</v>
      </c>
      <c r="AL148" s="26" t="s">
        <v>535</v>
      </c>
      <c r="AM148" s="26" t="s">
        <v>535</v>
      </c>
      <c r="AN148" s="26" t="s">
        <v>535</v>
      </c>
      <c r="AO148" s="13" t="s">
        <v>535</v>
      </c>
      <c r="AP148" s="13" t="s">
        <v>535</v>
      </c>
      <c r="AQ148" s="13" t="s">
        <v>535</v>
      </c>
      <c r="AR148" s="13" t="s">
        <v>535</v>
      </c>
      <c r="AS148" s="13" t="s">
        <v>535</v>
      </c>
      <c r="AT148" s="13" t="s">
        <v>535</v>
      </c>
      <c r="AU148" s="13" t="s">
        <v>535</v>
      </c>
      <c r="AV148" s="13" t="s">
        <v>535</v>
      </c>
      <c r="AW148" s="26" t="s">
        <v>535</v>
      </c>
      <c r="AX148" s="26" t="s">
        <v>535</v>
      </c>
      <c r="AY148" s="13" t="s">
        <v>535</v>
      </c>
      <c r="AZ148" s="13" t="s">
        <v>535</v>
      </c>
      <c r="BA148" s="26" t="s">
        <v>535</v>
      </c>
      <c r="BB148" s="13">
        <v>111</v>
      </c>
      <c r="BC148" s="13" t="s">
        <v>535</v>
      </c>
      <c r="BD148" s="26" t="s">
        <v>535</v>
      </c>
      <c r="BE148" s="13">
        <v>87.5</v>
      </c>
      <c r="BF148" s="13">
        <v>88.8</v>
      </c>
    </row>
    <row r="149" spans="1:58">
      <c r="A149" s="9">
        <v>2013</v>
      </c>
      <c r="B149" s="9" t="s">
        <v>250</v>
      </c>
      <c r="C149" s="9" t="s">
        <v>249</v>
      </c>
      <c r="D149" s="19" t="s">
        <v>243</v>
      </c>
      <c r="E149" s="24">
        <v>1</v>
      </c>
      <c r="F149" s="13">
        <v>1.9</v>
      </c>
      <c r="G149" s="26" t="s">
        <v>317</v>
      </c>
      <c r="H149" s="13">
        <v>1</v>
      </c>
      <c r="I149" s="13" t="s">
        <v>535</v>
      </c>
      <c r="J149" s="26">
        <v>1</v>
      </c>
      <c r="K149" s="13">
        <v>0.5</v>
      </c>
      <c r="L149" s="13">
        <v>1</v>
      </c>
      <c r="M149" s="13">
        <v>1</v>
      </c>
      <c r="N149" s="13">
        <v>0</v>
      </c>
      <c r="O149" s="26" t="s">
        <v>535</v>
      </c>
      <c r="P149" s="13">
        <v>0</v>
      </c>
      <c r="Q149" s="26" t="s">
        <v>535</v>
      </c>
      <c r="R149" s="26" t="s">
        <v>535</v>
      </c>
      <c r="S149" s="13">
        <v>0</v>
      </c>
      <c r="T149" s="13" t="s">
        <v>535</v>
      </c>
      <c r="U149" s="13">
        <v>1</v>
      </c>
      <c r="V149" s="18" t="s">
        <v>535</v>
      </c>
      <c r="W149" s="13">
        <v>1</v>
      </c>
      <c r="X149" s="13">
        <v>0</v>
      </c>
      <c r="Y149" s="13">
        <v>0</v>
      </c>
      <c r="Z149" s="13">
        <v>2.5</v>
      </c>
      <c r="AA149" s="13">
        <v>3.5</v>
      </c>
      <c r="AB149" s="13" t="s">
        <v>535</v>
      </c>
      <c r="AC149" s="13" t="s">
        <v>535</v>
      </c>
      <c r="AD149" s="13" t="s">
        <v>535</v>
      </c>
      <c r="AE149" s="26" t="s">
        <v>535</v>
      </c>
      <c r="AF149" s="26" t="s">
        <v>535</v>
      </c>
      <c r="AG149" s="26" t="s">
        <v>535</v>
      </c>
      <c r="AH149" s="26" t="s">
        <v>535</v>
      </c>
      <c r="AI149" s="26" t="s">
        <v>535</v>
      </c>
      <c r="AJ149" s="13" t="s">
        <v>535</v>
      </c>
      <c r="AK149" s="13" t="s">
        <v>535</v>
      </c>
      <c r="AL149" s="26" t="s">
        <v>535</v>
      </c>
      <c r="AM149" s="26" t="s">
        <v>535</v>
      </c>
      <c r="AN149" s="26" t="s">
        <v>535</v>
      </c>
      <c r="AO149" s="13" t="s">
        <v>535</v>
      </c>
      <c r="AP149" s="13" t="s">
        <v>535</v>
      </c>
      <c r="AQ149" s="13" t="s">
        <v>535</v>
      </c>
      <c r="AR149" s="13" t="s">
        <v>535</v>
      </c>
      <c r="AS149" s="13" t="s">
        <v>535</v>
      </c>
      <c r="AT149" s="13" t="s">
        <v>535</v>
      </c>
      <c r="AU149" s="13" t="s">
        <v>535</v>
      </c>
      <c r="AV149" s="13" t="s">
        <v>535</v>
      </c>
      <c r="AW149" s="26" t="s">
        <v>535</v>
      </c>
      <c r="AX149" s="26" t="s">
        <v>535</v>
      </c>
      <c r="AY149" s="13" t="s">
        <v>535</v>
      </c>
      <c r="AZ149" s="13" t="s">
        <v>535</v>
      </c>
      <c r="BA149" s="26" t="s">
        <v>535</v>
      </c>
      <c r="BB149" s="13">
        <v>0</v>
      </c>
      <c r="BC149" s="13" t="s">
        <v>535</v>
      </c>
      <c r="BD149" s="26" t="s">
        <v>535</v>
      </c>
      <c r="BE149" s="13">
        <v>0.4</v>
      </c>
      <c r="BF149" s="13">
        <v>16.2</v>
      </c>
    </row>
    <row r="150" spans="1:58">
      <c r="A150" s="9">
        <v>2014</v>
      </c>
      <c r="B150" s="9" t="s">
        <v>270</v>
      </c>
      <c r="C150" s="9" t="s">
        <v>262</v>
      </c>
      <c r="D150" s="19" t="s">
        <v>258</v>
      </c>
      <c r="E150" s="24">
        <v>1</v>
      </c>
      <c r="F150" s="13">
        <v>6.6</v>
      </c>
      <c r="G150" s="26" t="s">
        <v>317</v>
      </c>
      <c r="H150" s="13">
        <v>11</v>
      </c>
      <c r="I150" s="13" t="s">
        <v>535</v>
      </c>
      <c r="J150" s="26">
        <v>9.5</v>
      </c>
      <c r="K150" s="13">
        <v>8</v>
      </c>
      <c r="L150" s="13">
        <v>12.5</v>
      </c>
      <c r="M150" s="13">
        <v>11.5</v>
      </c>
      <c r="N150" s="13">
        <v>7.5</v>
      </c>
      <c r="O150" s="26" t="s">
        <v>535</v>
      </c>
      <c r="P150" s="13">
        <v>8</v>
      </c>
      <c r="Q150" s="26" t="s">
        <v>535</v>
      </c>
      <c r="R150" s="26" t="s">
        <v>535</v>
      </c>
      <c r="S150" s="13">
        <v>6.5</v>
      </c>
      <c r="T150" s="13" t="s">
        <v>535</v>
      </c>
      <c r="U150" s="13">
        <v>27</v>
      </c>
      <c r="V150" s="18" t="s">
        <v>535</v>
      </c>
      <c r="W150" s="13">
        <v>5.5</v>
      </c>
      <c r="X150" s="13">
        <v>7.5</v>
      </c>
      <c r="Y150" s="13">
        <v>7</v>
      </c>
      <c r="Z150" s="13">
        <v>9</v>
      </c>
      <c r="AA150" s="13">
        <v>4</v>
      </c>
      <c r="AB150" s="13" t="s">
        <v>535</v>
      </c>
      <c r="AC150" s="13" t="s">
        <v>535</v>
      </c>
      <c r="AD150" s="13" t="s">
        <v>535</v>
      </c>
      <c r="AE150" s="26" t="s">
        <v>535</v>
      </c>
      <c r="AF150" s="26" t="s">
        <v>535</v>
      </c>
      <c r="AG150" s="26" t="s">
        <v>535</v>
      </c>
      <c r="AH150" s="26" t="s">
        <v>535</v>
      </c>
      <c r="AI150" s="26" t="s">
        <v>535</v>
      </c>
      <c r="AJ150" s="13" t="s">
        <v>535</v>
      </c>
      <c r="AK150" s="13" t="s">
        <v>535</v>
      </c>
      <c r="AL150" s="26" t="s">
        <v>535</v>
      </c>
      <c r="AM150" s="26" t="s">
        <v>535</v>
      </c>
      <c r="AN150" s="26" t="s">
        <v>535</v>
      </c>
      <c r="AO150" s="13" t="s">
        <v>535</v>
      </c>
      <c r="AP150" s="13" t="s">
        <v>317</v>
      </c>
      <c r="AQ150" s="13" t="s">
        <v>535</v>
      </c>
      <c r="AR150" s="13" t="s">
        <v>535</v>
      </c>
      <c r="AS150" s="13" t="s">
        <v>535</v>
      </c>
      <c r="AT150" s="13" t="s">
        <v>535</v>
      </c>
      <c r="AU150" s="13" t="s">
        <v>535</v>
      </c>
      <c r="AV150" s="13" t="s">
        <v>535</v>
      </c>
      <c r="AW150" s="26" t="s">
        <v>535</v>
      </c>
      <c r="AX150" s="26" t="s">
        <v>535</v>
      </c>
      <c r="AY150" s="13" t="s">
        <v>535</v>
      </c>
      <c r="AZ150" s="13" t="s">
        <v>535</v>
      </c>
      <c r="BA150" s="26" t="s">
        <v>535</v>
      </c>
      <c r="BB150" s="13">
        <v>4.5</v>
      </c>
      <c r="BC150" s="13" t="s">
        <v>535</v>
      </c>
      <c r="BD150" s="26" t="s">
        <v>535</v>
      </c>
      <c r="BE150" s="13">
        <v>9.9</v>
      </c>
      <c r="BF150" s="13">
        <v>20.8</v>
      </c>
    </row>
    <row r="151" spans="1:58">
      <c r="A151" s="9">
        <v>2014</v>
      </c>
      <c r="B151" s="9" t="s">
        <v>269</v>
      </c>
      <c r="C151" s="9" t="s">
        <v>263</v>
      </c>
      <c r="D151" s="19" t="s">
        <v>259</v>
      </c>
      <c r="E151" s="24">
        <v>1</v>
      </c>
      <c r="F151" s="13">
        <v>49.4</v>
      </c>
      <c r="G151" s="26" t="s">
        <v>317</v>
      </c>
      <c r="H151" s="13">
        <v>38.5</v>
      </c>
      <c r="I151" s="13" t="s">
        <v>535</v>
      </c>
      <c r="J151" s="26">
        <v>65.5</v>
      </c>
      <c r="K151" s="13">
        <v>48</v>
      </c>
      <c r="L151" s="13">
        <v>59</v>
      </c>
      <c r="M151" s="13">
        <v>69</v>
      </c>
      <c r="N151" s="13">
        <v>60.5</v>
      </c>
      <c r="O151" s="26" t="s">
        <v>535</v>
      </c>
      <c r="P151" s="13">
        <v>61.5</v>
      </c>
      <c r="Q151" s="26" t="s">
        <v>535</v>
      </c>
      <c r="R151" s="26" t="s">
        <v>535</v>
      </c>
      <c r="S151" s="13">
        <v>74</v>
      </c>
      <c r="T151" s="13" t="s">
        <v>535</v>
      </c>
      <c r="U151" s="13">
        <v>60.5</v>
      </c>
      <c r="V151" s="18" t="s">
        <v>535</v>
      </c>
      <c r="W151" s="13">
        <v>76.5</v>
      </c>
      <c r="X151" s="13">
        <v>32</v>
      </c>
      <c r="Y151" s="13">
        <v>75</v>
      </c>
      <c r="Z151" s="13">
        <v>24.5</v>
      </c>
      <c r="AA151" s="13">
        <v>52.5</v>
      </c>
      <c r="AB151" s="13" t="s">
        <v>535</v>
      </c>
      <c r="AC151" s="13" t="s">
        <v>535</v>
      </c>
      <c r="AD151" s="13" t="s">
        <v>535</v>
      </c>
      <c r="AE151" s="26" t="s">
        <v>535</v>
      </c>
      <c r="AF151" s="26" t="s">
        <v>535</v>
      </c>
      <c r="AG151" s="26" t="s">
        <v>535</v>
      </c>
      <c r="AH151" s="26" t="s">
        <v>535</v>
      </c>
      <c r="AI151" s="26" t="s">
        <v>535</v>
      </c>
      <c r="AJ151" s="13" t="s">
        <v>535</v>
      </c>
      <c r="AK151" s="13" t="s">
        <v>535</v>
      </c>
      <c r="AL151" s="26" t="s">
        <v>535</v>
      </c>
      <c r="AM151" s="26" t="s">
        <v>535</v>
      </c>
      <c r="AN151" s="26" t="s">
        <v>535</v>
      </c>
      <c r="AO151" s="13" t="s">
        <v>535</v>
      </c>
      <c r="AP151" s="13" t="s">
        <v>317</v>
      </c>
      <c r="AQ151" s="13" t="s">
        <v>535</v>
      </c>
      <c r="AR151" s="13" t="s">
        <v>535</v>
      </c>
      <c r="AS151" s="13" t="s">
        <v>535</v>
      </c>
      <c r="AT151" s="13" t="s">
        <v>535</v>
      </c>
      <c r="AU151" s="13" t="s">
        <v>535</v>
      </c>
      <c r="AV151" s="13" t="s">
        <v>535</v>
      </c>
      <c r="AW151" s="26" t="s">
        <v>535</v>
      </c>
      <c r="AX151" s="26" t="s">
        <v>535</v>
      </c>
      <c r="AY151" s="13" t="s">
        <v>535</v>
      </c>
      <c r="AZ151" s="13" t="s">
        <v>535</v>
      </c>
      <c r="BA151" s="26" t="s">
        <v>535</v>
      </c>
      <c r="BB151" s="13">
        <v>38.5</v>
      </c>
      <c r="BC151" s="13" t="s">
        <v>535</v>
      </c>
      <c r="BD151" s="26" t="s">
        <v>535</v>
      </c>
      <c r="BE151" s="13">
        <v>60.5</v>
      </c>
      <c r="BF151" s="13">
        <v>71</v>
      </c>
    </row>
    <row r="152" spans="1:58" ht="19.5">
      <c r="A152" s="9">
        <v>2014</v>
      </c>
      <c r="B152" s="9" t="s">
        <v>265</v>
      </c>
      <c r="C152" s="9" t="s">
        <v>266</v>
      </c>
      <c r="D152" s="19" t="s">
        <v>535</v>
      </c>
      <c r="E152" s="24">
        <v>1</v>
      </c>
      <c r="F152" s="13">
        <v>2.2999999999999998</v>
      </c>
      <c r="G152" s="26" t="s">
        <v>317</v>
      </c>
      <c r="H152" s="13">
        <v>8.5</v>
      </c>
      <c r="I152" s="13" t="s">
        <v>535</v>
      </c>
      <c r="J152" s="26" t="s">
        <v>829</v>
      </c>
      <c r="K152" s="26" t="s">
        <v>829</v>
      </c>
      <c r="L152" s="35" t="s">
        <v>830</v>
      </c>
      <c r="M152" s="13" t="s">
        <v>831</v>
      </c>
      <c r="N152" s="13" t="s">
        <v>832</v>
      </c>
      <c r="O152" s="26" t="s">
        <v>535</v>
      </c>
      <c r="P152" s="13" t="s">
        <v>833</v>
      </c>
      <c r="Q152" s="26" t="s">
        <v>535</v>
      </c>
      <c r="R152" s="26" t="s">
        <v>535</v>
      </c>
      <c r="S152" s="18" t="s">
        <v>535</v>
      </c>
      <c r="T152" s="13">
        <v>18</v>
      </c>
      <c r="U152" s="13" t="s">
        <v>798</v>
      </c>
      <c r="V152" s="18" t="s">
        <v>535</v>
      </c>
      <c r="W152" s="13">
        <v>7.5</v>
      </c>
      <c r="X152" s="13" t="s">
        <v>834</v>
      </c>
      <c r="Y152" s="13">
        <v>12</v>
      </c>
      <c r="Z152" s="13">
        <v>1.5</v>
      </c>
      <c r="AA152" s="13" t="s">
        <v>835</v>
      </c>
      <c r="AB152" s="13" t="s">
        <v>535</v>
      </c>
      <c r="AC152" s="13" t="s">
        <v>535</v>
      </c>
      <c r="AD152" s="13" t="s">
        <v>535</v>
      </c>
      <c r="AE152" s="26" t="s">
        <v>535</v>
      </c>
      <c r="AF152" s="26" t="s">
        <v>535</v>
      </c>
      <c r="AG152" s="26" t="s">
        <v>535</v>
      </c>
      <c r="AH152" s="26" t="s">
        <v>535</v>
      </c>
      <c r="AI152" s="26" t="s">
        <v>535</v>
      </c>
      <c r="AJ152" s="13" t="s">
        <v>535</v>
      </c>
      <c r="AK152" s="13" t="s">
        <v>535</v>
      </c>
      <c r="AL152" s="26" t="s">
        <v>535</v>
      </c>
      <c r="AM152" s="26" t="s">
        <v>535</v>
      </c>
      <c r="AN152" s="26" t="s">
        <v>535</v>
      </c>
      <c r="AO152" s="13" t="s">
        <v>535</v>
      </c>
      <c r="AP152" s="13" t="s">
        <v>317</v>
      </c>
      <c r="AQ152" s="13" t="s">
        <v>535</v>
      </c>
      <c r="AR152" s="13" t="s">
        <v>535</v>
      </c>
      <c r="AS152" s="13" t="s">
        <v>535</v>
      </c>
      <c r="AT152" s="13" t="s">
        <v>535</v>
      </c>
      <c r="AU152" s="13" t="s">
        <v>535</v>
      </c>
      <c r="AV152" s="13" t="s">
        <v>535</v>
      </c>
      <c r="AW152" s="26" t="s">
        <v>535</v>
      </c>
      <c r="AX152" s="26" t="s">
        <v>535</v>
      </c>
      <c r="AY152" s="13" t="s">
        <v>535</v>
      </c>
      <c r="AZ152" s="13" t="s">
        <v>535</v>
      </c>
      <c r="BA152" s="26" t="s">
        <v>535</v>
      </c>
      <c r="BB152" s="13">
        <v>3</v>
      </c>
      <c r="BC152" s="13" t="s">
        <v>535</v>
      </c>
      <c r="BD152" s="26" t="s">
        <v>535</v>
      </c>
      <c r="BE152" s="13">
        <v>3.6</v>
      </c>
      <c r="BF152" s="13">
        <v>3.6</v>
      </c>
    </row>
    <row r="153" spans="1:58" ht="19.5">
      <c r="A153" s="9">
        <v>2014</v>
      </c>
      <c r="B153" s="9" t="s">
        <v>268</v>
      </c>
      <c r="C153" s="9" t="s">
        <v>264</v>
      </c>
      <c r="D153" s="19" t="s">
        <v>260</v>
      </c>
      <c r="E153" s="24">
        <v>1</v>
      </c>
      <c r="F153" s="13">
        <v>38.1</v>
      </c>
      <c r="G153" s="26" t="s">
        <v>317</v>
      </c>
      <c r="H153" s="13">
        <v>18</v>
      </c>
      <c r="I153" s="13" t="s">
        <v>535</v>
      </c>
      <c r="J153" s="26">
        <v>55</v>
      </c>
      <c r="K153" s="13" t="s">
        <v>836</v>
      </c>
      <c r="L153" s="13" t="s">
        <v>837</v>
      </c>
      <c r="M153" s="13" t="s">
        <v>838</v>
      </c>
      <c r="N153" s="13" t="s">
        <v>839</v>
      </c>
      <c r="O153" s="26" t="s">
        <v>535</v>
      </c>
      <c r="P153" s="13">
        <v>85</v>
      </c>
      <c r="Q153" s="26" t="s">
        <v>535</v>
      </c>
      <c r="R153" s="26" t="s">
        <v>535</v>
      </c>
      <c r="S153" s="13">
        <v>64</v>
      </c>
      <c r="T153" s="13" t="s">
        <v>535</v>
      </c>
      <c r="U153" s="13">
        <v>49.5</v>
      </c>
      <c r="V153" s="18" t="s">
        <v>535</v>
      </c>
      <c r="W153" s="13">
        <v>85.5</v>
      </c>
      <c r="X153" s="13">
        <v>67.5</v>
      </c>
      <c r="Y153" s="13">
        <v>69</v>
      </c>
      <c r="Z153" s="13">
        <v>25</v>
      </c>
      <c r="AA153" s="13">
        <v>38.5</v>
      </c>
      <c r="AB153" s="18" t="s">
        <v>535</v>
      </c>
      <c r="AC153" s="13" t="s">
        <v>535</v>
      </c>
      <c r="AD153" s="13" t="s">
        <v>535</v>
      </c>
      <c r="AE153" s="26" t="s">
        <v>535</v>
      </c>
      <c r="AF153" s="26" t="s">
        <v>535</v>
      </c>
      <c r="AG153" s="26" t="s">
        <v>535</v>
      </c>
      <c r="AH153" s="26" t="s">
        <v>535</v>
      </c>
      <c r="AI153" s="26" t="s">
        <v>535</v>
      </c>
      <c r="AJ153" s="13" t="s">
        <v>535</v>
      </c>
      <c r="AK153" s="13" t="s">
        <v>535</v>
      </c>
      <c r="AL153" s="26" t="s">
        <v>535</v>
      </c>
      <c r="AM153" s="26" t="s">
        <v>535</v>
      </c>
      <c r="AN153" s="26" t="s">
        <v>535</v>
      </c>
      <c r="AO153" s="13" t="s">
        <v>535</v>
      </c>
      <c r="AP153" s="13" t="s">
        <v>317</v>
      </c>
      <c r="AQ153" s="13" t="s">
        <v>535</v>
      </c>
      <c r="AR153" s="13" t="s">
        <v>535</v>
      </c>
      <c r="AS153" s="13" t="s">
        <v>535</v>
      </c>
      <c r="AT153" s="13" t="s">
        <v>535</v>
      </c>
      <c r="AU153" s="13" t="s">
        <v>535</v>
      </c>
      <c r="AV153" s="13" t="s">
        <v>535</v>
      </c>
      <c r="AW153" s="26" t="s">
        <v>535</v>
      </c>
      <c r="AX153" s="26" t="s">
        <v>535</v>
      </c>
      <c r="AY153" s="13" t="s">
        <v>535</v>
      </c>
      <c r="AZ153" s="13" t="s">
        <v>535</v>
      </c>
      <c r="BA153" s="26" t="s">
        <v>535</v>
      </c>
      <c r="BB153" s="13" t="s">
        <v>840</v>
      </c>
      <c r="BC153" s="13" t="s">
        <v>535</v>
      </c>
      <c r="BD153" s="26" t="s">
        <v>535</v>
      </c>
      <c r="BE153" s="13">
        <v>69.2</v>
      </c>
      <c r="BF153" s="13">
        <v>77.2</v>
      </c>
    </row>
    <row r="154" spans="1:58">
      <c r="A154" s="9">
        <v>2015</v>
      </c>
      <c r="B154" s="9" t="s">
        <v>276</v>
      </c>
      <c r="C154" s="9" t="s">
        <v>271</v>
      </c>
      <c r="D154" s="19" t="s">
        <v>272</v>
      </c>
      <c r="E154" s="24">
        <v>1</v>
      </c>
      <c r="F154" s="13">
        <v>91.2</v>
      </c>
      <c r="G154" s="26" t="s">
        <v>317</v>
      </c>
      <c r="H154" s="13">
        <v>93.5</v>
      </c>
      <c r="I154" s="13" t="s">
        <v>535</v>
      </c>
      <c r="J154" s="26">
        <v>129.5</v>
      </c>
      <c r="K154" s="13">
        <v>74.5</v>
      </c>
      <c r="L154" s="13">
        <v>78.5</v>
      </c>
      <c r="M154" s="13">
        <v>168.5</v>
      </c>
      <c r="N154" s="13">
        <v>144</v>
      </c>
      <c r="O154" s="26" t="s">
        <v>535</v>
      </c>
      <c r="P154" s="13">
        <v>150.5</v>
      </c>
      <c r="Q154" s="26" t="s">
        <v>535</v>
      </c>
      <c r="R154" s="26" t="s">
        <v>535</v>
      </c>
      <c r="S154" s="13">
        <v>123.5</v>
      </c>
      <c r="T154" s="13" t="s">
        <v>535</v>
      </c>
      <c r="U154" s="13">
        <v>169.5</v>
      </c>
      <c r="V154" s="18" t="s">
        <v>535</v>
      </c>
      <c r="W154" s="13">
        <v>101.5</v>
      </c>
      <c r="X154" s="13">
        <v>140</v>
      </c>
      <c r="Y154" s="13">
        <v>78.5</v>
      </c>
      <c r="Z154" s="13">
        <v>65.5</v>
      </c>
      <c r="AA154" s="13">
        <v>108</v>
      </c>
      <c r="AB154" s="13" t="s">
        <v>535</v>
      </c>
      <c r="AC154" s="13" t="s">
        <v>535</v>
      </c>
      <c r="AD154" s="13" t="s">
        <v>535</v>
      </c>
      <c r="AE154" s="26" t="s">
        <v>535</v>
      </c>
      <c r="AF154" s="26" t="s">
        <v>535</v>
      </c>
      <c r="AG154" s="26" t="s">
        <v>535</v>
      </c>
      <c r="AH154" s="26" t="s">
        <v>535</v>
      </c>
      <c r="AI154" s="26" t="s">
        <v>535</v>
      </c>
      <c r="AJ154" s="13" t="s">
        <v>535</v>
      </c>
      <c r="AK154" s="13" t="s">
        <v>535</v>
      </c>
      <c r="AL154" s="26" t="s">
        <v>535</v>
      </c>
      <c r="AM154" s="26" t="s">
        <v>535</v>
      </c>
      <c r="AN154" s="26" t="s">
        <v>535</v>
      </c>
      <c r="AO154" s="13" t="s">
        <v>535</v>
      </c>
      <c r="AP154" s="13" t="s">
        <v>317</v>
      </c>
      <c r="AQ154" s="13" t="s">
        <v>535</v>
      </c>
      <c r="AR154" s="13" t="s">
        <v>535</v>
      </c>
      <c r="AS154" s="13" t="s">
        <v>535</v>
      </c>
      <c r="AT154" s="13" t="s">
        <v>535</v>
      </c>
      <c r="AU154" s="13" t="s">
        <v>535</v>
      </c>
      <c r="AV154" s="13" t="s">
        <v>535</v>
      </c>
      <c r="AW154" s="26" t="s">
        <v>535</v>
      </c>
      <c r="AX154" s="26" t="s">
        <v>535</v>
      </c>
      <c r="AY154" s="13" t="s">
        <v>535</v>
      </c>
      <c r="AZ154" s="13" t="s">
        <v>535</v>
      </c>
      <c r="BA154" s="26" t="s">
        <v>535</v>
      </c>
      <c r="BB154" s="13">
        <v>69.5</v>
      </c>
      <c r="BC154" s="13" t="s">
        <v>535</v>
      </c>
      <c r="BD154" s="26" t="s">
        <v>535</v>
      </c>
      <c r="BE154" s="13">
        <v>120.4</v>
      </c>
      <c r="BF154" s="13">
        <v>111.5</v>
      </c>
    </row>
    <row r="155" spans="1:58" ht="19.5">
      <c r="A155" s="9">
        <v>2015</v>
      </c>
      <c r="B155" s="9" t="s">
        <v>149</v>
      </c>
      <c r="C155" s="9" t="s">
        <v>150</v>
      </c>
      <c r="D155" s="19" t="s">
        <v>273</v>
      </c>
      <c r="E155" s="24">
        <v>1</v>
      </c>
      <c r="F155" s="13">
        <v>25.6</v>
      </c>
      <c r="G155" s="26" t="s">
        <v>317</v>
      </c>
      <c r="H155" s="13" t="s">
        <v>841</v>
      </c>
      <c r="I155" s="13" t="s">
        <v>535</v>
      </c>
      <c r="J155" s="26">
        <v>43.5</v>
      </c>
      <c r="K155" s="13">
        <v>10.5</v>
      </c>
      <c r="L155" s="13">
        <v>30</v>
      </c>
      <c r="M155" s="13">
        <v>33</v>
      </c>
      <c r="N155" s="13">
        <v>20.5</v>
      </c>
      <c r="O155" s="26" t="s">
        <v>535</v>
      </c>
      <c r="P155" s="13">
        <v>37</v>
      </c>
      <c r="Q155" s="26" t="s">
        <v>535</v>
      </c>
      <c r="R155" s="26" t="s">
        <v>535</v>
      </c>
      <c r="S155" s="13">
        <v>16</v>
      </c>
      <c r="T155" s="13" t="s">
        <v>535</v>
      </c>
      <c r="U155" s="13">
        <v>25</v>
      </c>
      <c r="V155" s="18" t="s">
        <v>535</v>
      </c>
      <c r="W155" s="13" t="s">
        <v>842</v>
      </c>
      <c r="X155" s="13">
        <v>22.5</v>
      </c>
      <c r="Y155" s="13">
        <v>23.5</v>
      </c>
      <c r="Z155" s="13">
        <v>17</v>
      </c>
      <c r="AA155" s="13">
        <v>53</v>
      </c>
      <c r="AB155" s="13" t="s">
        <v>535</v>
      </c>
      <c r="AC155" s="13" t="s">
        <v>535</v>
      </c>
      <c r="AD155" s="13" t="s">
        <v>535</v>
      </c>
      <c r="AE155" s="26" t="s">
        <v>535</v>
      </c>
      <c r="AF155" s="26" t="s">
        <v>535</v>
      </c>
      <c r="AG155" s="26" t="s">
        <v>535</v>
      </c>
      <c r="AH155" s="26" t="s">
        <v>535</v>
      </c>
      <c r="AI155" s="26" t="s">
        <v>535</v>
      </c>
      <c r="AJ155" s="13" t="s">
        <v>535</v>
      </c>
      <c r="AK155" s="13" t="s">
        <v>535</v>
      </c>
      <c r="AL155" s="26" t="s">
        <v>535</v>
      </c>
      <c r="AM155" s="26" t="s">
        <v>535</v>
      </c>
      <c r="AN155" s="26" t="s">
        <v>535</v>
      </c>
      <c r="AO155" s="13" t="s">
        <v>535</v>
      </c>
      <c r="AP155" s="13" t="s">
        <v>317</v>
      </c>
      <c r="AQ155" s="13" t="s">
        <v>535</v>
      </c>
      <c r="AR155" s="13" t="s">
        <v>535</v>
      </c>
      <c r="AS155" s="13" t="s">
        <v>535</v>
      </c>
      <c r="AT155" s="13" t="s">
        <v>535</v>
      </c>
      <c r="AU155" s="13" t="s">
        <v>535</v>
      </c>
      <c r="AV155" s="13" t="s">
        <v>535</v>
      </c>
      <c r="AW155" s="26" t="s">
        <v>535</v>
      </c>
      <c r="AX155" s="26" t="s">
        <v>535</v>
      </c>
      <c r="AY155" s="13" t="s">
        <v>535</v>
      </c>
      <c r="AZ155" s="13" t="s">
        <v>535</v>
      </c>
      <c r="BA155" s="26" t="s">
        <v>535</v>
      </c>
      <c r="BB155" s="13">
        <v>16.5</v>
      </c>
      <c r="BC155" s="13" t="s">
        <v>535</v>
      </c>
      <c r="BD155" s="26" t="s">
        <v>535</v>
      </c>
      <c r="BE155" s="13">
        <v>26.3</v>
      </c>
      <c r="BF155" s="13">
        <v>26.3</v>
      </c>
    </row>
    <row r="156" spans="1:58" ht="19.5">
      <c r="A156" s="9">
        <v>2015</v>
      </c>
      <c r="B156" s="9" t="s">
        <v>165</v>
      </c>
      <c r="C156" s="9" t="s">
        <v>166</v>
      </c>
      <c r="D156" s="19" t="s">
        <v>274</v>
      </c>
      <c r="E156" s="24">
        <v>1</v>
      </c>
      <c r="F156" s="13">
        <v>188.2</v>
      </c>
      <c r="G156" s="26" t="s">
        <v>317</v>
      </c>
      <c r="H156" s="13">
        <v>142.5</v>
      </c>
      <c r="I156" s="13" t="s">
        <v>535</v>
      </c>
      <c r="J156" s="26">
        <v>101.5</v>
      </c>
      <c r="K156" s="13">
        <v>183</v>
      </c>
      <c r="L156" s="13">
        <v>136.5</v>
      </c>
      <c r="M156" s="13">
        <v>135</v>
      </c>
      <c r="N156" s="13">
        <v>159.5</v>
      </c>
      <c r="O156" s="26" t="s">
        <v>535</v>
      </c>
      <c r="P156" s="13">
        <v>94</v>
      </c>
      <c r="Q156" s="26" t="s">
        <v>535</v>
      </c>
      <c r="R156" s="26" t="s">
        <v>535</v>
      </c>
      <c r="S156" s="18" t="s">
        <v>535</v>
      </c>
      <c r="T156" s="13" t="s">
        <v>843</v>
      </c>
      <c r="U156" s="13">
        <v>88.5</v>
      </c>
      <c r="V156" s="18" t="s">
        <v>535</v>
      </c>
      <c r="W156" s="18" t="s">
        <v>844</v>
      </c>
      <c r="X156" s="13">
        <v>135.5</v>
      </c>
      <c r="Y156" s="13">
        <v>180</v>
      </c>
      <c r="Z156" s="13">
        <v>123.5</v>
      </c>
      <c r="AA156" s="13">
        <v>254</v>
      </c>
      <c r="AB156" s="13" t="s">
        <v>535</v>
      </c>
      <c r="AC156" s="13" t="s">
        <v>535</v>
      </c>
      <c r="AD156" s="13" t="s">
        <v>535</v>
      </c>
      <c r="AE156" s="26" t="s">
        <v>535</v>
      </c>
      <c r="AF156" s="26" t="s">
        <v>535</v>
      </c>
      <c r="AG156" s="26" t="s">
        <v>535</v>
      </c>
      <c r="AH156" s="26" t="s">
        <v>535</v>
      </c>
      <c r="AI156" s="26" t="s">
        <v>535</v>
      </c>
      <c r="AJ156" s="13" t="s">
        <v>535</v>
      </c>
      <c r="AK156" s="13" t="s">
        <v>535</v>
      </c>
      <c r="AL156" s="26" t="s">
        <v>535</v>
      </c>
      <c r="AM156" s="26" t="s">
        <v>535</v>
      </c>
      <c r="AN156" s="26" t="s">
        <v>535</v>
      </c>
      <c r="AO156" s="13" t="s">
        <v>535</v>
      </c>
      <c r="AP156" s="13" t="s">
        <v>317</v>
      </c>
      <c r="AQ156" s="13" t="s">
        <v>535</v>
      </c>
      <c r="AR156" s="13" t="s">
        <v>535</v>
      </c>
      <c r="AS156" s="13" t="s">
        <v>535</v>
      </c>
      <c r="AT156" s="13" t="s">
        <v>535</v>
      </c>
      <c r="AU156" s="13" t="s">
        <v>535</v>
      </c>
      <c r="AV156" s="13" t="s">
        <v>535</v>
      </c>
      <c r="AW156" s="26" t="s">
        <v>535</v>
      </c>
      <c r="AX156" s="26" t="s">
        <v>535</v>
      </c>
      <c r="AY156" s="13" t="s">
        <v>535</v>
      </c>
      <c r="AZ156" s="13" t="s">
        <v>535</v>
      </c>
      <c r="BA156" s="26" t="s">
        <v>535</v>
      </c>
      <c r="BB156" s="13" t="s">
        <v>535</v>
      </c>
      <c r="BC156" s="13" t="s">
        <v>535</v>
      </c>
      <c r="BD156" s="26" t="s">
        <v>535</v>
      </c>
      <c r="BE156" s="13">
        <v>107.1</v>
      </c>
      <c r="BF156" s="13">
        <v>156.6</v>
      </c>
    </row>
    <row r="157" spans="1:58">
      <c r="A157" s="9">
        <v>2016</v>
      </c>
      <c r="B157" s="9" t="s">
        <v>265</v>
      </c>
      <c r="C157" s="9" t="s">
        <v>266</v>
      </c>
      <c r="D157" s="19" t="s">
        <v>535</v>
      </c>
      <c r="E157" s="24">
        <v>1</v>
      </c>
      <c r="F157" s="13">
        <v>16.5</v>
      </c>
      <c r="G157" s="26" t="s">
        <v>317</v>
      </c>
      <c r="H157" s="13">
        <v>17.5</v>
      </c>
      <c r="I157" s="13" t="s">
        <v>535</v>
      </c>
      <c r="J157" s="26">
        <v>29</v>
      </c>
      <c r="K157" s="13">
        <v>8.5</v>
      </c>
      <c r="L157" s="13">
        <v>21.5</v>
      </c>
      <c r="M157" s="13">
        <v>12.5</v>
      </c>
      <c r="N157" s="13">
        <v>17.5</v>
      </c>
      <c r="O157" s="26" t="s">
        <v>535</v>
      </c>
      <c r="P157" s="13">
        <v>19</v>
      </c>
      <c r="Q157" s="26" t="s">
        <v>535</v>
      </c>
      <c r="R157" s="26" t="s">
        <v>535</v>
      </c>
      <c r="S157" s="13">
        <v>10</v>
      </c>
      <c r="T157" s="13" t="s">
        <v>535</v>
      </c>
      <c r="U157" s="13">
        <v>10.5</v>
      </c>
      <c r="V157" s="18" t="s">
        <v>535</v>
      </c>
      <c r="W157" s="13">
        <v>8</v>
      </c>
      <c r="X157" s="13">
        <v>16.5</v>
      </c>
      <c r="Y157" s="13">
        <v>7.5</v>
      </c>
      <c r="Z157" s="13">
        <v>9</v>
      </c>
      <c r="AA157" s="13">
        <v>18.5</v>
      </c>
      <c r="AB157" s="13">
        <v>11.1</v>
      </c>
      <c r="AC157" s="13" t="s">
        <v>535</v>
      </c>
      <c r="AD157" s="13" t="s">
        <v>535</v>
      </c>
      <c r="AE157" s="26" t="s">
        <v>535</v>
      </c>
      <c r="AF157" s="26" t="s">
        <v>535</v>
      </c>
      <c r="AG157" s="26" t="s">
        <v>535</v>
      </c>
      <c r="AH157" s="26" t="s">
        <v>535</v>
      </c>
      <c r="AI157" s="26" t="s">
        <v>535</v>
      </c>
      <c r="AJ157" s="13" t="s">
        <v>535</v>
      </c>
      <c r="AK157" s="13" t="s">
        <v>535</v>
      </c>
      <c r="AL157" s="26" t="s">
        <v>535</v>
      </c>
      <c r="AM157" s="26" t="s">
        <v>535</v>
      </c>
      <c r="AN157" s="26" t="s">
        <v>535</v>
      </c>
      <c r="AO157" s="13" t="s">
        <v>535</v>
      </c>
      <c r="AP157" s="13" t="s">
        <v>317</v>
      </c>
      <c r="AQ157" s="13" t="s">
        <v>535</v>
      </c>
      <c r="AR157" s="13" t="s">
        <v>535</v>
      </c>
      <c r="AS157" s="13" t="s">
        <v>535</v>
      </c>
      <c r="AT157" s="13" t="s">
        <v>535</v>
      </c>
      <c r="AU157" s="13" t="s">
        <v>535</v>
      </c>
      <c r="AV157" s="13" t="s">
        <v>535</v>
      </c>
      <c r="AW157" s="26" t="s">
        <v>535</v>
      </c>
      <c r="AX157" s="26" t="s">
        <v>535</v>
      </c>
      <c r="AY157" s="13" t="s">
        <v>535</v>
      </c>
      <c r="AZ157" s="13" t="s">
        <v>535</v>
      </c>
      <c r="BA157" s="26" t="s">
        <v>535</v>
      </c>
      <c r="BB157" s="13" t="s">
        <v>535</v>
      </c>
      <c r="BC157" s="13" t="s">
        <v>535</v>
      </c>
      <c r="BD157" s="26" t="s">
        <v>535</v>
      </c>
      <c r="BE157" s="13">
        <v>14.5</v>
      </c>
      <c r="BF157" s="13">
        <v>78.2</v>
      </c>
    </row>
    <row r="158" spans="1:58">
      <c r="A158" s="9">
        <v>2016</v>
      </c>
      <c r="B158" s="9" t="s">
        <v>296</v>
      </c>
      <c r="C158" s="9" t="s">
        <v>286</v>
      </c>
      <c r="D158" s="19" t="s">
        <v>277</v>
      </c>
      <c r="E158" s="24">
        <v>1</v>
      </c>
      <c r="F158" s="13" t="s">
        <v>374</v>
      </c>
      <c r="G158" s="26" t="s">
        <v>317</v>
      </c>
      <c r="H158" s="13">
        <v>0.5</v>
      </c>
      <c r="I158" s="13" t="s">
        <v>535</v>
      </c>
      <c r="J158" s="26">
        <v>1</v>
      </c>
      <c r="K158" s="13">
        <v>0</v>
      </c>
      <c r="L158" s="13">
        <v>6</v>
      </c>
      <c r="M158" s="13">
        <v>5</v>
      </c>
      <c r="N158" s="13">
        <v>1</v>
      </c>
      <c r="O158" s="26" t="s">
        <v>535</v>
      </c>
      <c r="P158" s="13">
        <v>8.5</v>
      </c>
      <c r="Q158" s="26" t="s">
        <v>535</v>
      </c>
      <c r="R158" s="26" t="s">
        <v>535</v>
      </c>
      <c r="S158" s="13">
        <v>7</v>
      </c>
      <c r="T158" s="13" t="s">
        <v>535</v>
      </c>
      <c r="U158" s="13">
        <v>13.5</v>
      </c>
      <c r="V158" s="18" t="s">
        <v>535</v>
      </c>
      <c r="W158" s="13">
        <v>2</v>
      </c>
      <c r="X158" s="13">
        <v>2</v>
      </c>
      <c r="Y158" s="13">
        <v>0</v>
      </c>
      <c r="Z158" s="13">
        <v>0.5</v>
      </c>
      <c r="AA158" s="13">
        <v>0</v>
      </c>
      <c r="AB158" s="13">
        <v>3.7</v>
      </c>
      <c r="AC158" s="13" t="s">
        <v>535</v>
      </c>
      <c r="AD158" s="13" t="s">
        <v>535</v>
      </c>
      <c r="AE158" s="26" t="s">
        <v>535</v>
      </c>
      <c r="AF158" s="26" t="s">
        <v>535</v>
      </c>
      <c r="AG158" s="26" t="s">
        <v>535</v>
      </c>
      <c r="AH158" s="26" t="s">
        <v>535</v>
      </c>
      <c r="AI158" s="26" t="s">
        <v>535</v>
      </c>
      <c r="AJ158" s="13" t="s">
        <v>535</v>
      </c>
      <c r="AK158" s="13" t="s">
        <v>535</v>
      </c>
      <c r="AL158" s="26" t="s">
        <v>535</v>
      </c>
      <c r="AM158" s="26" t="s">
        <v>535</v>
      </c>
      <c r="AN158" s="26" t="s">
        <v>535</v>
      </c>
      <c r="AO158" s="13" t="s">
        <v>535</v>
      </c>
      <c r="AP158" s="13" t="s">
        <v>317</v>
      </c>
      <c r="AQ158" s="13" t="s">
        <v>535</v>
      </c>
      <c r="AR158" s="13" t="s">
        <v>535</v>
      </c>
      <c r="AS158" s="13" t="s">
        <v>535</v>
      </c>
      <c r="AT158" s="13" t="s">
        <v>535</v>
      </c>
      <c r="AU158" s="13" t="s">
        <v>535</v>
      </c>
      <c r="AV158" s="13" t="s">
        <v>535</v>
      </c>
      <c r="AW158" s="26" t="s">
        <v>535</v>
      </c>
      <c r="AX158" s="26" t="s">
        <v>535</v>
      </c>
      <c r="AY158" s="13" t="s">
        <v>535</v>
      </c>
      <c r="AZ158" s="13" t="s">
        <v>535</v>
      </c>
      <c r="BA158" s="26" t="s">
        <v>535</v>
      </c>
      <c r="BB158" s="13" t="s">
        <v>535</v>
      </c>
      <c r="BC158" s="13" t="s">
        <v>535</v>
      </c>
      <c r="BD158" s="26" t="s">
        <v>535</v>
      </c>
      <c r="BE158" s="13">
        <v>8</v>
      </c>
      <c r="BF158" s="13">
        <v>8</v>
      </c>
    </row>
    <row r="159" spans="1:58">
      <c r="A159" s="9">
        <v>2016</v>
      </c>
      <c r="B159" s="9" t="s">
        <v>297</v>
      </c>
      <c r="C159" s="9" t="s">
        <v>287</v>
      </c>
      <c r="D159" s="19" t="s">
        <v>278</v>
      </c>
      <c r="E159" s="24">
        <v>1</v>
      </c>
      <c r="F159" s="13">
        <v>179</v>
      </c>
      <c r="G159" s="26" t="s">
        <v>317</v>
      </c>
      <c r="H159" s="13">
        <v>101</v>
      </c>
      <c r="I159" s="13" t="s">
        <v>535</v>
      </c>
      <c r="J159" s="26">
        <v>88.5</v>
      </c>
      <c r="K159" s="13">
        <v>135.5</v>
      </c>
      <c r="L159" s="13">
        <v>109.5</v>
      </c>
      <c r="M159" s="13">
        <v>107</v>
      </c>
      <c r="N159" s="13">
        <v>157.5</v>
      </c>
      <c r="O159" s="26" t="s">
        <v>535</v>
      </c>
      <c r="P159" s="13">
        <v>136</v>
      </c>
      <c r="Q159" s="26" t="s">
        <v>535</v>
      </c>
      <c r="R159" s="26" t="s">
        <v>535</v>
      </c>
      <c r="S159" s="13">
        <v>119.5</v>
      </c>
      <c r="T159" s="13" t="s">
        <v>535</v>
      </c>
      <c r="U159" s="13">
        <v>127</v>
      </c>
      <c r="V159" s="18" t="s">
        <v>535</v>
      </c>
      <c r="W159" s="13">
        <v>145</v>
      </c>
      <c r="X159" s="13">
        <v>122</v>
      </c>
      <c r="Y159" s="13">
        <v>76</v>
      </c>
      <c r="Z159" s="13">
        <v>154</v>
      </c>
      <c r="AA159" s="13">
        <v>299</v>
      </c>
      <c r="AB159" s="13">
        <v>150.6</v>
      </c>
      <c r="AC159" s="13" t="s">
        <v>535</v>
      </c>
      <c r="AD159" s="13" t="s">
        <v>535</v>
      </c>
      <c r="AE159" s="26" t="s">
        <v>535</v>
      </c>
      <c r="AF159" s="26" t="s">
        <v>535</v>
      </c>
      <c r="AG159" s="26" t="s">
        <v>535</v>
      </c>
      <c r="AH159" s="26" t="s">
        <v>535</v>
      </c>
      <c r="AI159" s="26" t="s">
        <v>535</v>
      </c>
      <c r="AJ159" s="13" t="s">
        <v>535</v>
      </c>
      <c r="AK159" s="13" t="s">
        <v>535</v>
      </c>
      <c r="AL159" s="26" t="s">
        <v>535</v>
      </c>
      <c r="AM159" s="26" t="s">
        <v>535</v>
      </c>
      <c r="AN159" s="26" t="s">
        <v>535</v>
      </c>
      <c r="AO159" s="13" t="s">
        <v>535</v>
      </c>
      <c r="AP159" s="13" t="s">
        <v>317</v>
      </c>
      <c r="AQ159" s="13" t="s">
        <v>535</v>
      </c>
      <c r="AR159" s="13" t="s">
        <v>535</v>
      </c>
      <c r="AS159" s="13" t="s">
        <v>535</v>
      </c>
      <c r="AT159" s="13" t="s">
        <v>535</v>
      </c>
      <c r="AU159" s="13" t="s">
        <v>535</v>
      </c>
      <c r="AV159" s="13" t="s">
        <v>535</v>
      </c>
      <c r="AW159" s="26" t="s">
        <v>535</v>
      </c>
      <c r="AX159" s="26" t="s">
        <v>535</v>
      </c>
      <c r="AY159" s="13" t="s">
        <v>535</v>
      </c>
      <c r="AZ159" s="13" t="s">
        <v>535</v>
      </c>
      <c r="BA159" s="26" t="s">
        <v>535</v>
      </c>
      <c r="BB159" s="13" t="s">
        <v>535</v>
      </c>
      <c r="BC159" s="13" t="s">
        <v>535</v>
      </c>
      <c r="BD159" s="26" t="s">
        <v>535</v>
      </c>
      <c r="BE159" s="13">
        <v>126.8</v>
      </c>
      <c r="BF159" s="13">
        <v>163.80000000000001</v>
      </c>
    </row>
    <row r="160" spans="1:58" ht="19.5">
      <c r="A160" s="9">
        <v>2016</v>
      </c>
      <c r="B160" s="9" t="s">
        <v>298</v>
      </c>
      <c r="C160" s="9" t="s">
        <v>288</v>
      </c>
      <c r="D160" s="19" t="s">
        <v>279</v>
      </c>
      <c r="E160" s="24">
        <v>1</v>
      </c>
      <c r="F160" s="13">
        <v>60.8</v>
      </c>
      <c r="G160" s="26" t="s">
        <v>317</v>
      </c>
      <c r="H160" s="13">
        <v>55.5</v>
      </c>
      <c r="I160" s="13" t="s">
        <v>535</v>
      </c>
      <c r="J160" s="26">
        <v>68</v>
      </c>
      <c r="K160" s="13">
        <v>61.5</v>
      </c>
      <c r="L160" s="13">
        <v>59</v>
      </c>
      <c r="M160" s="13">
        <v>114.5</v>
      </c>
      <c r="N160" s="13">
        <v>91</v>
      </c>
      <c r="O160" s="26" t="s">
        <v>535</v>
      </c>
      <c r="P160" s="13">
        <v>89.5</v>
      </c>
      <c r="Q160" s="26" t="s">
        <v>535</v>
      </c>
      <c r="R160" s="26" t="s">
        <v>535</v>
      </c>
      <c r="S160" s="13">
        <v>109</v>
      </c>
      <c r="T160" s="13" t="s">
        <v>535</v>
      </c>
      <c r="U160" s="13">
        <v>97</v>
      </c>
      <c r="V160" s="18" t="s">
        <v>535</v>
      </c>
      <c r="W160" s="13" t="s">
        <v>845</v>
      </c>
      <c r="X160" s="13">
        <v>96</v>
      </c>
      <c r="Y160" s="13">
        <v>55</v>
      </c>
      <c r="Z160" s="13">
        <v>47</v>
      </c>
      <c r="AA160" s="13">
        <v>97.5</v>
      </c>
      <c r="AB160" s="13">
        <v>48.6</v>
      </c>
      <c r="AC160" s="13" t="s">
        <v>535</v>
      </c>
      <c r="AD160" s="13" t="s">
        <v>535</v>
      </c>
      <c r="AE160" s="26" t="s">
        <v>535</v>
      </c>
      <c r="AF160" s="26" t="s">
        <v>535</v>
      </c>
      <c r="AG160" s="26" t="s">
        <v>535</v>
      </c>
      <c r="AH160" s="26" t="s">
        <v>535</v>
      </c>
      <c r="AI160" s="26" t="s">
        <v>535</v>
      </c>
      <c r="AJ160" s="13" t="s">
        <v>535</v>
      </c>
      <c r="AK160" s="13" t="s">
        <v>535</v>
      </c>
      <c r="AL160" s="26" t="s">
        <v>535</v>
      </c>
      <c r="AM160" s="26" t="s">
        <v>535</v>
      </c>
      <c r="AN160" s="26" t="s">
        <v>535</v>
      </c>
      <c r="AO160" s="13" t="s">
        <v>535</v>
      </c>
      <c r="AP160" s="13" t="s">
        <v>317</v>
      </c>
      <c r="AQ160" s="13" t="s">
        <v>535</v>
      </c>
      <c r="AR160" s="13" t="s">
        <v>535</v>
      </c>
      <c r="AS160" s="13" t="s">
        <v>535</v>
      </c>
      <c r="AT160" s="13" t="s">
        <v>535</v>
      </c>
      <c r="AU160" s="13" t="s">
        <v>535</v>
      </c>
      <c r="AV160" s="13" t="s">
        <v>535</v>
      </c>
      <c r="AW160" s="26" t="s">
        <v>535</v>
      </c>
      <c r="AX160" s="26" t="s">
        <v>535</v>
      </c>
      <c r="AY160" s="13" t="s">
        <v>535</v>
      </c>
      <c r="AZ160" s="13" t="s">
        <v>535</v>
      </c>
      <c r="BA160" s="26" t="s">
        <v>535</v>
      </c>
      <c r="BB160" s="13" t="s">
        <v>535</v>
      </c>
      <c r="BC160" s="13" t="s">
        <v>535</v>
      </c>
      <c r="BD160" s="26" t="s">
        <v>535</v>
      </c>
      <c r="BE160" s="13">
        <v>91.8</v>
      </c>
      <c r="BF160" s="13">
        <v>135</v>
      </c>
    </row>
    <row r="161" spans="1:58">
      <c r="A161" s="9">
        <v>2016</v>
      </c>
      <c r="B161" s="9" t="s">
        <v>1164</v>
      </c>
      <c r="C161" s="9" t="s">
        <v>289</v>
      </c>
      <c r="D161" s="19" t="s">
        <v>280</v>
      </c>
      <c r="E161" s="24">
        <v>1</v>
      </c>
      <c r="F161" s="13">
        <v>0</v>
      </c>
      <c r="G161" s="26" t="s">
        <v>317</v>
      </c>
      <c r="H161" s="13">
        <v>0</v>
      </c>
      <c r="I161" s="13" t="s">
        <v>535</v>
      </c>
      <c r="J161" s="26">
        <v>0</v>
      </c>
      <c r="K161" s="13">
        <v>0</v>
      </c>
      <c r="L161" s="13">
        <v>1</v>
      </c>
      <c r="M161" s="13">
        <v>0</v>
      </c>
      <c r="N161" s="13">
        <v>0</v>
      </c>
      <c r="O161" s="26" t="s">
        <v>535</v>
      </c>
      <c r="P161" s="13">
        <v>0</v>
      </c>
      <c r="Q161" s="26" t="s">
        <v>535</v>
      </c>
      <c r="R161" s="26" t="s">
        <v>535</v>
      </c>
      <c r="S161" s="13">
        <v>0</v>
      </c>
      <c r="T161" s="13" t="s">
        <v>535</v>
      </c>
      <c r="U161" s="13">
        <v>0</v>
      </c>
      <c r="V161" s="18" t="s">
        <v>535</v>
      </c>
      <c r="W161" s="13">
        <v>0</v>
      </c>
      <c r="X161" s="13">
        <v>0.5</v>
      </c>
      <c r="Y161" s="13">
        <v>0</v>
      </c>
      <c r="Z161" s="13">
        <v>0</v>
      </c>
      <c r="AA161" s="13">
        <v>0</v>
      </c>
      <c r="AB161" s="13">
        <v>0.1</v>
      </c>
      <c r="AC161" s="13" t="s">
        <v>535</v>
      </c>
      <c r="AD161" s="13" t="s">
        <v>535</v>
      </c>
      <c r="AE161" s="26" t="s">
        <v>535</v>
      </c>
      <c r="AF161" s="26" t="s">
        <v>535</v>
      </c>
      <c r="AG161" s="26" t="s">
        <v>535</v>
      </c>
      <c r="AH161" s="26" t="s">
        <v>535</v>
      </c>
      <c r="AI161" s="26" t="s">
        <v>535</v>
      </c>
      <c r="AJ161" s="13" t="s">
        <v>535</v>
      </c>
      <c r="AK161" s="13" t="s">
        <v>535</v>
      </c>
      <c r="AL161" s="26" t="s">
        <v>535</v>
      </c>
      <c r="AM161" s="26" t="s">
        <v>535</v>
      </c>
      <c r="AN161" s="26" t="s">
        <v>535</v>
      </c>
      <c r="AO161" s="13" t="s">
        <v>535</v>
      </c>
      <c r="AP161" s="13" t="s">
        <v>317</v>
      </c>
      <c r="AQ161" s="13" t="s">
        <v>535</v>
      </c>
      <c r="AR161" s="13" t="s">
        <v>535</v>
      </c>
      <c r="AS161" s="13" t="s">
        <v>535</v>
      </c>
      <c r="AT161" s="13" t="s">
        <v>535</v>
      </c>
      <c r="AU161" s="13" t="s">
        <v>535</v>
      </c>
      <c r="AV161" s="13" t="s">
        <v>535</v>
      </c>
      <c r="AW161" s="26" t="s">
        <v>535</v>
      </c>
      <c r="AX161" s="26" t="s">
        <v>535</v>
      </c>
      <c r="AY161" s="13" t="s">
        <v>535</v>
      </c>
      <c r="AZ161" s="13" t="s">
        <v>535</v>
      </c>
      <c r="BA161" s="26" t="s">
        <v>535</v>
      </c>
      <c r="BB161" s="13" t="s">
        <v>535</v>
      </c>
      <c r="BC161" s="13" t="s">
        <v>535</v>
      </c>
      <c r="BD161" s="26" t="s">
        <v>535</v>
      </c>
      <c r="BE161" s="13">
        <v>0.7</v>
      </c>
      <c r="BF161" s="13">
        <v>0.7</v>
      </c>
    </row>
    <row r="162" spans="1:58" ht="19.5">
      <c r="A162" s="9">
        <v>2016</v>
      </c>
      <c r="B162" s="9" t="s">
        <v>300</v>
      </c>
      <c r="C162" s="9" t="s">
        <v>187</v>
      </c>
      <c r="D162" s="19" t="s">
        <v>281</v>
      </c>
      <c r="E162" s="24">
        <v>1</v>
      </c>
      <c r="F162" s="13">
        <v>0</v>
      </c>
      <c r="G162" s="26" t="s">
        <v>317</v>
      </c>
      <c r="H162" s="26" t="s">
        <v>796</v>
      </c>
      <c r="I162" s="13" t="s">
        <v>535</v>
      </c>
      <c r="J162" s="12">
        <v>0</v>
      </c>
      <c r="K162" s="13">
        <v>0</v>
      </c>
      <c r="L162" s="13">
        <v>0</v>
      </c>
      <c r="M162" s="13">
        <v>0</v>
      </c>
      <c r="N162" s="13">
        <v>0</v>
      </c>
      <c r="O162" s="26" t="s">
        <v>535</v>
      </c>
      <c r="P162" s="13">
        <v>0</v>
      </c>
      <c r="Q162" s="26" t="s">
        <v>535</v>
      </c>
      <c r="R162" s="26" t="s">
        <v>535</v>
      </c>
      <c r="S162" s="13">
        <v>0</v>
      </c>
      <c r="T162" s="13" t="s">
        <v>535</v>
      </c>
      <c r="U162" s="13">
        <v>0</v>
      </c>
      <c r="V162" s="18" t="s">
        <v>535</v>
      </c>
      <c r="W162" s="13" t="s">
        <v>796</v>
      </c>
      <c r="X162" s="13">
        <v>0</v>
      </c>
      <c r="Y162" s="13">
        <v>0</v>
      </c>
      <c r="Z162" s="13">
        <v>0</v>
      </c>
      <c r="AA162" s="13">
        <v>0</v>
      </c>
      <c r="AB162" s="13">
        <v>0</v>
      </c>
      <c r="AC162" s="13" t="s">
        <v>535</v>
      </c>
      <c r="AD162" s="13" t="s">
        <v>535</v>
      </c>
      <c r="AE162" s="26" t="s">
        <v>535</v>
      </c>
      <c r="AF162" s="26" t="s">
        <v>535</v>
      </c>
      <c r="AG162" s="26" t="s">
        <v>535</v>
      </c>
      <c r="AH162" s="26" t="s">
        <v>535</v>
      </c>
      <c r="AI162" s="26" t="s">
        <v>535</v>
      </c>
      <c r="AJ162" s="13" t="s">
        <v>535</v>
      </c>
      <c r="AK162" s="13" t="s">
        <v>535</v>
      </c>
      <c r="AL162" s="26" t="s">
        <v>535</v>
      </c>
      <c r="AM162" s="26" t="s">
        <v>535</v>
      </c>
      <c r="AN162" s="26" t="s">
        <v>535</v>
      </c>
      <c r="AO162" s="13" t="s">
        <v>535</v>
      </c>
      <c r="AP162" s="13" t="s">
        <v>317</v>
      </c>
      <c r="AQ162" s="13" t="s">
        <v>535</v>
      </c>
      <c r="AR162" s="13" t="s">
        <v>535</v>
      </c>
      <c r="AS162" s="13" t="s">
        <v>535</v>
      </c>
      <c r="AT162" s="13" t="s">
        <v>535</v>
      </c>
      <c r="AU162" s="13" t="s">
        <v>535</v>
      </c>
      <c r="AV162" s="13" t="s">
        <v>535</v>
      </c>
      <c r="AW162" s="26" t="s">
        <v>535</v>
      </c>
      <c r="AX162" s="26" t="s">
        <v>535</v>
      </c>
      <c r="AY162" s="13" t="s">
        <v>535</v>
      </c>
      <c r="AZ162" s="13" t="s">
        <v>535</v>
      </c>
      <c r="BA162" s="26" t="s">
        <v>535</v>
      </c>
      <c r="BB162" s="13" t="s">
        <v>535</v>
      </c>
      <c r="BC162" s="13" t="s">
        <v>535</v>
      </c>
      <c r="BD162" s="26" t="s">
        <v>535</v>
      </c>
      <c r="BE162" s="13">
        <v>0</v>
      </c>
      <c r="BF162" s="13">
        <v>96.2</v>
      </c>
    </row>
    <row r="163" spans="1:58" ht="19.5">
      <c r="A163" s="9">
        <v>2016</v>
      </c>
      <c r="B163" s="9" t="s">
        <v>97</v>
      </c>
      <c r="C163" s="9" t="s">
        <v>290</v>
      </c>
      <c r="D163" s="19" t="s">
        <v>282</v>
      </c>
      <c r="E163" s="24">
        <v>1</v>
      </c>
      <c r="F163" s="13">
        <v>0.6</v>
      </c>
      <c r="G163" s="26" t="s">
        <v>317</v>
      </c>
      <c r="H163" s="13" t="s">
        <v>846</v>
      </c>
      <c r="I163" s="13" t="s">
        <v>535</v>
      </c>
      <c r="J163" s="26">
        <v>17.5</v>
      </c>
      <c r="K163" s="13">
        <v>3.5</v>
      </c>
      <c r="L163" s="13">
        <v>25.5</v>
      </c>
      <c r="M163" s="13">
        <v>26</v>
      </c>
      <c r="N163" s="13">
        <v>10</v>
      </c>
      <c r="O163" s="26" t="s">
        <v>535</v>
      </c>
      <c r="P163" s="13">
        <v>45</v>
      </c>
      <c r="Q163" s="26" t="s">
        <v>535</v>
      </c>
      <c r="R163" s="26" t="s">
        <v>535</v>
      </c>
      <c r="S163" s="13">
        <v>7.5</v>
      </c>
      <c r="T163" s="13" t="s">
        <v>535</v>
      </c>
      <c r="U163" s="13">
        <v>28.5</v>
      </c>
      <c r="V163" s="18" t="s">
        <v>535</v>
      </c>
      <c r="W163" s="13" t="s">
        <v>847</v>
      </c>
      <c r="X163" s="13">
        <v>18</v>
      </c>
      <c r="Y163" s="13" t="s">
        <v>848</v>
      </c>
      <c r="Z163" s="13" t="s">
        <v>849</v>
      </c>
      <c r="AA163" s="13">
        <v>2</v>
      </c>
      <c r="AB163" s="13">
        <v>3.1</v>
      </c>
      <c r="AC163" s="13" t="s">
        <v>535</v>
      </c>
      <c r="AD163" s="13" t="s">
        <v>535</v>
      </c>
      <c r="AE163" s="26" t="s">
        <v>535</v>
      </c>
      <c r="AF163" s="26" t="s">
        <v>535</v>
      </c>
      <c r="AG163" s="26" t="s">
        <v>535</v>
      </c>
      <c r="AH163" s="26" t="s">
        <v>535</v>
      </c>
      <c r="AI163" s="26" t="s">
        <v>535</v>
      </c>
      <c r="AJ163" s="13" t="s">
        <v>535</v>
      </c>
      <c r="AK163" s="13" t="s">
        <v>535</v>
      </c>
      <c r="AL163" s="26" t="s">
        <v>535</v>
      </c>
      <c r="AM163" s="26" t="s">
        <v>535</v>
      </c>
      <c r="AN163" s="26" t="s">
        <v>535</v>
      </c>
      <c r="AO163" s="13" t="s">
        <v>535</v>
      </c>
      <c r="AP163" s="13" t="s">
        <v>317</v>
      </c>
      <c r="AQ163" s="13" t="s">
        <v>535</v>
      </c>
      <c r="AR163" s="13" t="s">
        <v>535</v>
      </c>
      <c r="AS163" s="13" t="s">
        <v>535</v>
      </c>
      <c r="AT163" s="13" t="s">
        <v>535</v>
      </c>
      <c r="AU163" s="13" t="s">
        <v>535</v>
      </c>
      <c r="AV163" s="13" t="s">
        <v>535</v>
      </c>
      <c r="AW163" s="26" t="s">
        <v>535</v>
      </c>
      <c r="AX163" s="26" t="s">
        <v>535</v>
      </c>
      <c r="AY163" s="13" t="s">
        <v>535</v>
      </c>
      <c r="AZ163" s="13" t="s">
        <v>535</v>
      </c>
      <c r="BA163" s="26" t="s">
        <v>535</v>
      </c>
      <c r="BB163" s="13" t="s">
        <v>535</v>
      </c>
      <c r="BC163" s="13" t="s">
        <v>535</v>
      </c>
      <c r="BD163" s="26" t="s">
        <v>535</v>
      </c>
      <c r="BE163" s="13">
        <v>34</v>
      </c>
      <c r="BF163" s="13">
        <v>35</v>
      </c>
    </row>
    <row r="164" spans="1:58" ht="19.5">
      <c r="A164" s="9">
        <v>2016</v>
      </c>
      <c r="B164" s="9" t="s">
        <v>204</v>
      </c>
      <c r="C164" s="9" t="s">
        <v>291</v>
      </c>
      <c r="D164" s="19" t="s">
        <v>283</v>
      </c>
      <c r="E164" s="24">
        <v>1</v>
      </c>
      <c r="F164" s="13">
        <v>156.80000000000001</v>
      </c>
      <c r="G164" s="26" t="s">
        <v>317</v>
      </c>
      <c r="H164" s="13" t="s">
        <v>850</v>
      </c>
      <c r="I164" s="13" t="s">
        <v>535</v>
      </c>
      <c r="J164" s="26">
        <v>250.5</v>
      </c>
      <c r="K164" s="13">
        <v>376</v>
      </c>
      <c r="L164" s="13">
        <v>191.5</v>
      </c>
      <c r="M164" s="13">
        <v>441</v>
      </c>
      <c r="N164" s="13">
        <v>394</v>
      </c>
      <c r="O164" s="26" t="s">
        <v>535</v>
      </c>
      <c r="P164" s="13">
        <v>338</v>
      </c>
      <c r="Q164" s="26" t="s">
        <v>535</v>
      </c>
      <c r="R164" s="26" t="s">
        <v>535</v>
      </c>
      <c r="S164" s="13">
        <v>420</v>
      </c>
      <c r="T164" s="13" t="s">
        <v>535</v>
      </c>
      <c r="U164" s="13">
        <v>433.5</v>
      </c>
      <c r="V164" s="18" t="s">
        <v>535</v>
      </c>
      <c r="W164" s="13" t="s">
        <v>851</v>
      </c>
      <c r="X164" s="13">
        <v>414.5</v>
      </c>
      <c r="Y164" s="13">
        <v>291.5</v>
      </c>
      <c r="Z164" s="13">
        <v>146</v>
      </c>
      <c r="AA164" s="13">
        <v>168</v>
      </c>
      <c r="AB164" s="13">
        <v>171</v>
      </c>
      <c r="AC164" s="13" t="s">
        <v>535</v>
      </c>
      <c r="AD164" s="13" t="s">
        <v>535</v>
      </c>
      <c r="AE164" s="26" t="s">
        <v>535</v>
      </c>
      <c r="AF164" s="26" t="s">
        <v>535</v>
      </c>
      <c r="AG164" s="26" t="s">
        <v>535</v>
      </c>
      <c r="AH164" s="26" t="s">
        <v>535</v>
      </c>
      <c r="AI164" s="26" t="s">
        <v>535</v>
      </c>
      <c r="AJ164" s="13" t="s">
        <v>535</v>
      </c>
      <c r="AK164" s="13" t="s">
        <v>535</v>
      </c>
      <c r="AL164" s="26" t="s">
        <v>535</v>
      </c>
      <c r="AM164" s="26" t="s">
        <v>535</v>
      </c>
      <c r="AN164" s="26" t="s">
        <v>535</v>
      </c>
      <c r="AO164" s="13" t="s">
        <v>535</v>
      </c>
      <c r="AP164" s="13" t="s">
        <v>317</v>
      </c>
      <c r="AQ164" s="13" t="s">
        <v>535</v>
      </c>
      <c r="AR164" s="13" t="s">
        <v>535</v>
      </c>
      <c r="AS164" s="13" t="s">
        <v>535</v>
      </c>
      <c r="AT164" s="13" t="s">
        <v>535</v>
      </c>
      <c r="AU164" s="13" t="s">
        <v>535</v>
      </c>
      <c r="AV164" s="13" t="s">
        <v>535</v>
      </c>
      <c r="AW164" s="26" t="s">
        <v>535</v>
      </c>
      <c r="AX164" s="26" t="s">
        <v>535</v>
      </c>
      <c r="AY164" s="13" t="s">
        <v>535</v>
      </c>
      <c r="AZ164" s="13" t="s">
        <v>535</v>
      </c>
      <c r="BA164" s="26" t="s">
        <v>535</v>
      </c>
      <c r="BB164" s="13" t="s">
        <v>535</v>
      </c>
      <c r="BC164" s="13" t="s">
        <v>535</v>
      </c>
      <c r="BD164" s="26" t="s">
        <v>535</v>
      </c>
      <c r="BE164" s="13">
        <v>418.8</v>
      </c>
      <c r="BF164" s="13">
        <v>491.3</v>
      </c>
    </row>
    <row r="165" spans="1:58" ht="19.5">
      <c r="A165" s="9">
        <v>2016</v>
      </c>
      <c r="B165" s="9" t="s">
        <v>301</v>
      </c>
      <c r="C165" s="9" t="s">
        <v>292</v>
      </c>
      <c r="D165" s="19" t="s">
        <v>284</v>
      </c>
      <c r="E165" s="24">
        <v>1</v>
      </c>
      <c r="F165" s="13">
        <v>24.4</v>
      </c>
      <c r="G165" s="26" t="s">
        <v>317</v>
      </c>
      <c r="H165" s="13" t="s">
        <v>852</v>
      </c>
      <c r="I165" s="13" t="s">
        <v>535</v>
      </c>
      <c r="J165" s="26">
        <v>67.5</v>
      </c>
      <c r="K165" s="13">
        <v>83.5</v>
      </c>
      <c r="L165" s="13">
        <v>91</v>
      </c>
      <c r="M165" s="13">
        <v>90</v>
      </c>
      <c r="N165" s="13">
        <v>95</v>
      </c>
      <c r="O165" s="26" t="s">
        <v>535</v>
      </c>
      <c r="P165" s="13">
        <v>76</v>
      </c>
      <c r="Q165" s="26" t="s">
        <v>535</v>
      </c>
      <c r="R165" s="26" t="s">
        <v>535</v>
      </c>
      <c r="S165" s="13">
        <v>96</v>
      </c>
      <c r="T165" s="13" t="s">
        <v>535</v>
      </c>
      <c r="U165" s="13">
        <v>91</v>
      </c>
      <c r="V165" s="18" t="s">
        <v>535</v>
      </c>
      <c r="W165" s="13" t="s">
        <v>853</v>
      </c>
      <c r="X165" s="13">
        <v>96</v>
      </c>
      <c r="Y165" s="13" t="s">
        <v>854</v>
      </c>
      <c r="Z165" s="13">
        <v>42</v>
      </c>
      <c r="AA165" s="13" t="s">
        <v>796</v>
      </c>
      <c r="AB165" s="13">
        <v>37.200000000000003</v>
      </c>
      <c r="AC165" s="13" t="s">
        <v>535</v>
      </c>
      <c r="AD165" s="13" t="s">
        <v>535</v>
      </c>
      <c r="AE165" s="26" t="s">
        <v>535</v>
      </c>
      <c r="AF165" s="26" t="s">
        <v>535</v>
      </c>
      <c r="AG165" s="26" t="s">
        <v>535</v>
      </c>
      <c r="AH165" s="26" t="s">
        <v>535</v>
      </c>
      <c r="AI165" s="26" t="s">
        <v>535</v>
      </c>
      <c r="AJ165" s="13" t="s">
        <v>535</v>
      </c>
      <c r="AK165" s="13" t="s">
        <v>535</v>
      </c>
      <c r="AL165" s="26" t="s">
        <v>535</v>
      </c>
      <c r="AM165" s="26" t="s">
        <v>535</v>
      </c>
      <c r="AN165" s="26" t="s">
        <v>535</v>
      </c>
      <c r="AO165" s="13" t="s">
        <v>535</v>
      </c>
      <c r="AP165" s="13" t="s">
        <v>317</v>
      </c>
      <c r="AQ165" s="13" t="s">
        <v>535</v>
      </c>
      <c r="AR165" s="13" t="s">
        <v>535</v>
      </c>
      <c r="AS165" s="13" t="s">
        <v>535</v>
      </c>
      <c r="AT165" s="13" t="s">
        <v>535</v>
      </c>
      <c r="AU165" s="13" t="s">
        <v>535</v>
      </c>
      <c r="AV165" s="13" t="s">
        <v>535</v>
      </c>
      <c r="AW165" s="26" t="s">
        <v>535</v>
      </c>
      <c r="AX165" s="26" t="s">
        <v>535</v>
      </c>
      <c r="AY165" s="13" t="s">
        <v>535</v>
      </c>
      <c r="AZ165" s="13" t="s">
        <v>535</v>
      </c>
      <c r="BA165" s="26" t="s">
        <v>535</v>
      </c>
      <c r="BB165" s="13" t="s">
        <v>535</v>
      </c>
      <c r="BC165" s="13" t="s">
        <v>535</v>
      </c>
      <c r="BD165" s="26" t="s">
        <v>535</v>
      </c>
      <c r="BE165" s="13">
        <v>72.5</v>
      </c>
      <c r="BF165" s="13">
        <v>74.400000000000006</v>
      </c>
    </row>
    <row r="166" spans="1:58" ht="19.5">
      <c r="A166" s="9">
        <v>2017</v>
      </c>
      <c r="B166" s="9" t="s">
        <v>322</v>
      </c>
      <c r="C166" s="9" t="s">
        <v>310</v>
      </c>
      <c r="D166" s="19" t="s">
        <v>305</v>
      </c>
      <c r="E166" s="24">
        <v>1</v>
      </c>
      <c r="F166" s="13">
        <v>82</v>
      </c>
      <c r="G166" s="26" t="s">
        <v>317</v>
      </c>
      <c r="H166" s="13">
        <v>125</v>
      </c>
      <c r="I166" s="13" t="s">
        <v>535</v>
      </c>
      <c r="J166" s="26">
        <v>213</v>
      </c>
      <c r="K166" s="13">
        <v>199.5</v>
      </c>
      <c r="L166" s="13">
        <v>200</v>
      </c>
      <c r="M166" s="13">
        <v>274.5</v>
      </c>
      <c r="N166" s="13">
        <v>240</v>
      </c>
      <c r="O166" s="26" t="s">
        <v>535</v>
      </c>
      <c r="P166" s="13">
        <v>298</v>
      </c>
      <c r="Q166" s="26" t="s">
        <v>535</v>
      </c>
      <c r="R166" s="26" t="s">
        <v>535</v>
      </c>
      <c r="S166" s="13">
        <v>196</v>
      </c>
      <c r="T166" s="13" t="s">
        <v>535</v>
      </c>
      <c r="U166" s="13">
        <v>285</v>
      </c>
      <c r="V166" s="18" t="s">
        <v>535</v>
      </c>
      <c r="W166" s="13">
        <v>161.5</v>
      </c>
      <c r="X166" s="13">
        <v>249.5</v>
      </c>
      <c r="Y166" s="13" t="s">
        <v>826</v>
      </c>
      <c r="Z166" s="13" t="s">
        <v>827</v>
      </c>
      <c r="AA166" s="13">
        <v>119.5</v>
      </c>
      <c r="AB166" s="13" t="s">
        <v>828</v>
      </c>
      <c r="AC166" s="13" t="s">
        <v>535</v>
      </c>
      <c r="AD166" s="13" t="s">
        <v>535</v>
      </c>
      <c r="AE166" s="26" t="s">
        <v>535</v>
      </c>
      <c r="AF166" s="26" t="s">
        <v>535</v>
      </c>
      <c r="AG166" s="26" t="s">
        <v>535</v>
      </c>
      <c r="AH166" s="26" t="s">
        <v>535</v>
      </c>
      <c r="AI166" s="26" t="s">
        <v>535</v>
      </c>
      <c r="AJ166" s="13" t="s">
        <v>535</v>
      </c>
      <c r="AK166" s="13" t="s">
        <v>535</v>
      </c>
      <c r="AL166" s="26" t="s">
        <v>535</v>
      </c>
      <c r="AM166" s="26" t="s">
        <v>535</v>
      </c>
      <c r="AN166" s="26" t="s">
        <v>535</v>
      </c>
      <c r="AO166" s="13" t="s">
        <v>535</v>
      </c>
      <c r="AP166" s="13" t="s">
        <v>317</v>
      </c>
      <c r="AQ166" s="13" t="s">
        <v>535</v>
      </c>
      <c r="AR166" s="13" t="s">
        <v>535</v>
      </c>
      <c r="AS166" s="13" t="s">
        <v>535</v>
      </c>
      <c r="AT166" s="13" t="s">
        <v>535</v>
      </c>
      <c r="AU166" s="13" t="s">
        <v>535</v>
      </c>
      <c r="AV166" s="13" t="s">
        <v>535</v>
      </c>
      <c r="AW166" s="26" t="s">
        <v>535</v>
      </c>
      <c r="AX166" s="26" t="s">
        <v>535</v>
      </c>
      <c r="AY166" s="13" t="s">
        <v>535</v>
      </c>
      <c r="AZ166" s="13" t="s">
        <v>535</v>
      </c>
      <c r="BA166" s="26" t="s">
        <v>535</v>
      </c>
      <c r="BB166" s="13" t="s">
        <v>535</v>
      </c>
      <c r="BC166" s="13" t="s">
        <v>535</v>
      </c>
      <c r="BD166" s="26" t="s">
        <v>535</v>
      </c>
      <c r="BE166" s="13">
        <v>257.10000000000002</v>
      </c>
      <c r="BF166" s="13">
        <v>292.89999999999998</v>
      </c>
    </row>
    <row r="167" spans="1:58" ht="19.5">
      <c r="A167" s="9">
        <v>2017</v>
      </c>
      <c r="B167" s="9" t="s">
        <v>323</v>
      </c>
      <c r="C167" s="9" t="s">
        <v>311</v>
      </c>
      <c r="D167" s="19" t="s">
        <v>306</v>
      </c>
      <c r="E167" s="24">
        <v>1</v>
      </c>
      <c r="F167" s="13">
        <v>11.1</v>
      </c>
      <c r="G167" s="26" t="s">
        <v>317</v>
      </c>
      <c r="H167" s="13">
        <v>10.5</v>
      </c>
      <c r="I167" s="13" t="s">
        <v>535</v>
      </c>
      <c r="J167" s="26">
        <v>53.5</v>
      </c>
      <c r="K167" s="13">
        <v>46</v>
      </c>
      <c r="L167" s="13">
        <v>72</v>
      </c>
      <c r="M167" s="13">
        <v>36.5</v>
      </c>
      <c r="N167" s="13">
        <v>22.5</v>
      </c>
      <c r="O167" s="26" t="s">
        <v>535</v>
      </c>
      <c r="P167" s="13">
        <v>86</v>
      </c>
      <c r="Q167" s="26" t="s">
        <v>535</v>
      </c>
      <c r="R167" s="26" t="s">
        <v>535</v>
      </c>
      <c r="S167" s="13">
        <v>45.5</v>
      </c>
      <c r="T167" s="13" t="s">
        <v>535</v>
      </c>
      <c r="U167" s="13">
        <v>39</v>
      </c>
      <c r="V167" s="18" t="s">
        <v>535</v>
      </c>
      <c r="W167" s="13" t="s">
        <v>817</v>
      </c>
      <c r="X167" s="13">
        <v>25</v>
      </c>
      <c r="Y167" s="13" t="s">
        <v>823</v>
      </c>
      <c r="Z167" s="13" t="s">
        <v>824</v>
      </c>
      <c r="AA167" s="13">
        <v>19.5</v>
      </c>
      <c r="AB167" s="13" t="s">
        <v>825</v>
      </c>
      <c r="AC167" s="13" t="s">
        <v>535</v>
      </c>
      <c r="AD167" s="13" t="s">
        <v>535</v>
      </c>
      <c r="AE167" s="26" t="s">
        <v>535</v>
      </c>
      <c r="AF167" s="26" t="s">
        <v>535</v>
      </c>
      <c r="AG167" s="26" t="s">
        <v>535</v>
      </c>
      <c r="AH167" s="26" t="s">
        <v>535</v>
      </c>
      <c r="AI167" s="26" t="s">
        <v>535</v>
      </c>
      <c r="AJ167" s="13" t="s">
        <v>535</v>
      </c>
      <c r="AK167" s="13" t="s">
        <v>535</v>
      </c>
      <c r="AL167" s="26" t="s">
        <v>535</v>
      </c>
      <c r="AM167" s="26" t="s">
        <v>535</v>
      </c>
      <c r="AN167" s="26" t="s">
        <v>535</v>
      </c>
      <c r="AO167" s="13" t="s">
        <v>535</v>
      </c>
      <c r="AP167" s="13" t="s">
        <v>317</v>
      </c>
      <c r="AQ167" s="13" t="s">
        <v>535</v>
      </c>
      <c r="AR167" s="13" t="s">
        <v>535</v>
      </c>
      <c r="AS167" s="13" t="s">
        <v>535</v>
      </c>
      <c r="AT167" s="13" t="s">
        <v>535</v>
      </c>
      <c r="AU167" s="13" t="s">
        <v>535</v>
      </c>
      <c r="AV167" s="13" t="s">
        <v>535</v>
      </c>
      <c r="AW167" s="26" t="s">
        <v>535</v>
      </c>
      <c r="AX167" s="26" t="s">
        <v>535</v>
      </c>
      <c r="AY167" s="13" t="s">
        <v>535</v>
      </c>
      <c r="AZ167" s="13" t="s">
        <v>535</v>
      </c>
      <c r="BA167" s="26" t="s">
        <v>535</v>
      </c>
      <c r="BB167" s="13" t="s">
        <v>535</v>
      </c>
      <c r="BC167" s="13" t="s">
        <v>535</v>
      </c>
      <c r="BD167" s="26" t="s">
        <v>535</v>
      </c>
      <c r="BE167" s="13">
        <v>53.1</v>
      </c>
      <c r="BF167" s="13">
        <v>49.8</v>
      </c>
    </row>
    <row r="168" spans="1:58" ht="19.5">
      <c r="A168" s="9">
        <v>2017</v>
      </c>
      <c r="B168" s="9" t="s">
        <v>324</v>
      </c>
      <c r="C168" s="9" t="s">
        <v>312</v>
      </c>
      <c r="D168" s="19" t="s">
        <v>307</v>
      </c>
      <c r="E168" s="24">
        <v>1</v>
      </c>
      <c r="F168" s="13">
        <v>81.5</v>
      </c>
      <c r="G168" s="26" t="s">
        <v>317</v>
      </c>
      <c r="H168" s="13">
        <v>33.5</v>
      </c>
      <c r="I168" s="13" t="s">
        <v>535</v>
      </c>
      <c r="J168" s="26">
        <v>53</v>
      </c>
      <c r="K168" s="13">
        <v>53</v>
      </c>
      <c r="L168" s="13">
        <v>63.5</v>
      </c>
      <c r="M168" s="13">
        <v>68.5</v>
      </c>
      <c r="N168" s="13">
        <v>82.5</v>
      </c>
      <c r="O168" s="26" t="s">
        <v>535</v>
      </c>
      <c r="P168" s="13">
        <v>74</v>
      </c>
      <c r="Q168" s="26" t="s">
        <v>535</v>
      </c>
      <c r="R168" s="26" t="s">
        <v>535</v>
      </c>
      <c r="S168" s="13">
        <v>92.5</v>
      </c>
      <c r="T168" s="13" t="s">
        <v>535</v>
      </c>
      <c r="U168" s="13">
        <v>71</v>
      </c>
      <c r="V168" s="18" t="s">
        <v>535</v>
      </c>
      <c r="W168" s="13">
        <v>97</v>
      </c>
      <c r="X168" s="13">
        <v>92.5</v>
      </c>
      <c r="Y168" s="13" t="s">
        <v>822</v>
      </c>
      <c r="Z168" s="13" t="s">
        <v>805</v>
      </c>
      <c r="AA168" s="13">
        <v>86</v>
      </c>
      <c r="AB168" s="13">
        <v>77.8</v>
      </c>
      <c r="AC168" s="13" t="s">
        <v>535</v>
      </c>
      <c r="AD168" s="13" t="s">
        <v>535</v>
      </c>
      <c r="AE168" s="26" t="s">
        <v>535</v>
      </c>
      <c r="AF168" s="26" t="s">
        <v>535</v>
      </c>
      <c r="AG168" s="26" t="s">
        <v>535</v>
      </c>
      <c r="AH168" s="26" t="s">
        <v>535</v>
      </c>
      <c r="AI168" s="26" t="s">
        <v>535</v>
      </c>
      <c r="AJ168" s="13" t="s">
        <v>535</v>
      </c>
      <c r="AK168" s="13" t="s">
        <v>535</v>
      </c>
      <c r="AL168" s="26" t="s">
        <v>535</v>
      </c>
      <c r="AM168" s="26" t="s">
        <v>535</v>
      </c>
      <c r="AN168" s="26" t="s">
        <v>535</v>
      </c>
      <c r="AO168" s="13" t="s">
        <v>535</v>
      </c>
      <c r="AP168" s="13" t="s">
        <v>317</v>
      </c>
      <c r="AQ168" s="13" t="s">
        <v>535</v>
      </c>
      <c r="AR168" s="13" t="s">
        <v>535</v>
      </c>
      <c r="AS168" s="13" t="s">
        <v>535</v>
      </c>
      <c r="AT168" s="13" t="s">
        <v>535</v>
      </c>
      <c r="AU168" s="13" t="s">
        <v>535</v>
      </c>
      <c r="AV168" s="13" t="s">
        <v>535</v>
      </c>
      <c r="AW168" s="26" t="s">
        <v>535</v>
      </c>
      <c r="AX168" s="26" t="s">
        <v>535</v>
      </c>
      <c r="AY168" s="13" t="s">
        <v>535</v>
      </c>
      <c r="AZ168" s="13" t="s">
        <v>535</v>
      </c>
      <c r="BA168" s="26" t="s">
        <v>535</v>
      </c>
      <c r="BB168" s="13" t="s">
        <v>535</v>
      </c>
      <c r="BC168" s="13" t="s">
        <v>535</v>
      </c>
      <c r="BD168" s="26" t="s">
        <v>535</v>
      </c>
      <c r="BE168" s="13">
        <v>69.099999999999994</v>
      </c>
      <c r="BF168" s="13">
        <v>108.5</v>
      </c>
    </row>
    <row r="169" spans="1:58" ht="19.5">
      <c r="A169" s="9">
        <v>2017</v>
      </c>
      <c r="B169" s="9" t="s">
        <v>325</v>
      </c>
      <c r="C169" s="9" t="s">
        <v>313</v>
      </c>
      <c r="D169" s="19" t="s">
        <v>308</v>
      </c>
      <c r="E169" s="24">
        <v>1</v>
      </c>
      <c r="F169" s="13">
        <v>164.4</v>
      </c>
      <c r="G169" s="26" t="s">
        <v>317</v>
      </c>
      <c r="H169" s="13">
        <v>100</v>
      </c>
      <c r="I169" s="13" t="s">
        <v>535</v>
      </c>
      <c r="J169" s="26">
        <v>213</v>
      </c>
      <c r="K169" s="13">
        <v>249</v>
      </c>
      <c r="L169" s="13">
        <v>267.5</v>
      </c>
      <c r="M169" s="13">
        <v>270.5</v>
      </c>
      <c r="N169" s="13">
        <v>274.5</v>
      </c>
      <c r="O169" s="26" t="s">
        <v>535</v>
      </c>
      <c r="P169" s="13">
        <v>263.5</v>
      </c>
      <c r="Q169" s="26" t="s">
        <v>535</v>
      </c>
      <c r="R169" s="26" t="s">
        <v>535</v>
      </c>
      <c r="S169" s="13">
        <v>281.5</v>
      </c>
      <c r="T169" s="13" t="s">
        <v>535</v>
      </c>
      <c r="U169" s="13">
        <v>266</v>
      </c>
      <c r="V169" s="18" t="s">
        <v>535</v>
      </c>
      <c r="W169" s="13" t="s">
        <v>804</v>
      </c>
      <c r="X169" s="13">
        <v>325.5</v>
      </c>
      <c r="Y169" s="13" t="s">
        <v>820</v>
      </c>
      <c r="Z169" s="13" t="s">
        <v>821</v>
      </c>
      <c r="AA169" s="13">
        <v>215</v>
      </c>
      <c r="AB169" s="13">
        <v>167.4</v>
      </c>
      <c r="AC169" s="13" t="s">
        <v>535</v>
      </c>
      <c r="AD169" s="13" t="s">
        <v>535</v>
      </c>
      <c r="AE169" s="26" t="s">
        <v>535</v>
      </c>
      <c r="AF169" s="26" t="s">
        <v>535</v>
      </c>
      <c r="AG169" s="26" t="s">
        <v>535</v>
      </c>
      <c r="AH169" s="26" t="s">
        <v>535</v>
      </c>
      <c r="AI169" s="26" t="s">
        <v>535</v>
      </c>
      <c r="AJ169" s="13" t="s">
        <v>535</v>
      </c>
      <c r="AK169" s="13" t="s">
        <v>535</v>
      </c>
      <c r="AL169" s="26" t="s">
        <v>535</v>
      </c>
      <c r="AM169" s="26" t="s">
        <v>535</v>
      </c>
      <c r="AN169" s="26" t="s">
        <v>535</v>
      </c>
      <c r="AO169" s="13" t="s">
        <v>535</v>
      </c>
      <c r="AP169" s="13" t="s">
        <v>317</v>
      </c>
      <c r="AQ169" s="13" t="s">
        <v>535</v>
      </c>
      <c r="AR169" s="13" t="s">
        <v>535</v>
      </c>
      <c r="AS169" s="13" t="s">
        <v>535</v>
      </c>
      <c r="AT169" s="13" t="s">
        <v>535</v>
      </c>
      <c r="AU169" s="13" t="s">
        <v>535</v>
      </c>
      <c r="AV169" s="13" t="s">
        <v>535</v>
      </c>
      <c r="AW169" s="26" t="s">
        <v>535</v>
      </c>
      <c r="AX169" s="26" t="s">
        <v>535</v>
      </c>
      <c r="AY169" s="13" t="s">
        <v>535</v>
      </c>
      <c r="AZ169" s="13" t="s">
        <v>535</v>
      </c>
      <c r="BA169" s="26" t="s">
        <v>535</v>
      </c>
      <c r="BB169" s="13" t="s">
        <v>535</v>
      </c>
      <c r="BC169" s="13" t="s">
        <v>535</v>
      </c>
      <c r="BD169" s="26" t="s">
        <v>535</v>
      </c>
      <c r="BE169" s="13">
        <v>269.89999999999998</v>
      </c>
      <c r="BF169" s="13">
        <v>269.89999999999998</v>
      </c>
    </row>
    <row r="170" spans="1:58" ht="19.5">
      <c r="A170" s="9">
        <v>2017</v>
      </c>
      <c r="B170" s="9" t="s">
        <v>326</v>
      </c>
      <c r="C170" s="9" t="s">
        <v>314</v>
      </c>
      <c r="D170" s="19" t="s">
        <v>309</v>
      </c>
      <c r="E170" s="24">
        <v>1</v>
      </c>
      <c r="F170" s="13">
        <v>89.4</v>
      </c>
      <c r="G170" s="26" t="s">
        <v>317</v>
      </c>
      <c r="H170" s="13">
        <v>120</v>
      </c>
      <c r="I170" s="13" t="s">
        <v>535</v>
      </c>
      <c r="J170" s="26">
        <v>49</v>
      </c>
      <c r="K170" s="13">
        <v>69.5</v>
      </c>
      <c r="L170" s="13">
        <v>40.5</v>
      </c>
      <c r="M170" s="13">
        <v>66</v>
      </c>
      <c r="N170" s="13">
        <v>118</v>
      </c>
      <c r="O170" s="26" t="s">
        <v>535</v>
      </c>
      <c r="P170" s="13">
        <v>110</v>
      </c>
      <c r="Q170" s="26" t="s">
        <v>535</v>
      </c>
      <c r="R170" s="26" t="s">
        <v>535</v>
      </c>
      <c r="S170" s="13">
        <v>25.5</v>
      </c>
      <c r="T170" s="13" t="s">
        <v>535</v>
      </c>
      <c r="U170" s="13">
        <v>43.5</v>
      </c>
      <c r="V170" s="18" t="s">
        <v>535</v>
      </c>
      <c r="W170" s="13">
        <v>59</v>
      </c>
      <c r="X170" s="13">
        <v>107.5</v>
      </c>
      <c r="Y170" s="13" t="s">
        <v>818</v>
      </c>
      <c r="Z170" s="13" t="s">
        <v>819</v>
      </c>
      <c r="AA170" s="13">
        <v>149.5</v>
      </c>
      <c r="AB170" s="13">
        <v>86.9</v>
      </c>
      <c r="AC170" s="13" t="s">
        <v>535</v>
      </c>
      <c r="AD170" s="13" t="s">
        <v>535</v>
      </c>
      <c r="AE170" s="26" t="s">
        <v>535</v>
      </c>
      <c r="AF170" s="26" t="s">
        <v>535</v>
      </c>
      <c r="AG170" s="26" t="s">
        <v>535</v>
      </c>
      <c r="AH170" s="26" t="s">
        <v>535</v>
      </c>
      <c r="AI170" s="26" t="s">
        <v>535</v>
      </c>
      <c r="AJ170" s="13" t="s">
        <v>535</v>
      </c>
      <c r="AK170" s="13" t="s">
        <v>535</v>
      </c>
      <c r="AL170" s="26" t="s">
        <v>535</v>
      </c>
      <c r="AM170" s="26" t="s">
        <v>535</v>
      </c>
      <c r="AN170" s="26" t="s">
        <v>535</v>
      </c>
      <c r="AO170" s="13" t="s">
        <v>535</v>
      </c>
      <c r="AP170" s="13" t="s">
        <v>317</v>
      </c>
      <c r="AQ170" s="13" t="s">
        <v>535</v>
      </c>
      <c r="AR170" s="13" t="s">
        <v>535</v>
      </c>
      <c r="AS170" s="13" t="s">
        <v>535</v>
      </c>
      <c r="AT170" s="13" t="s">
        <v>535</v>
      </c>
      <c r="AU170" s="13" t="s">
        <v>535</v>
      </c>
      <c r="AV170" s="13" t="s">
        <v>535</v>
      </c>
      <c r="AW170" s="26" t="s">
        <v>535</v>
      </c>
      <c r="AX170" s="26" t="s">
        <v>535</v>
      </c>
      <c r="AY170" s="13" t="s">
        <v>535</v>
      </c>
      <c r="AZ170" s="13" t="s">
        <v>535</v>
      </c>
      <c r="BA170" s="26" t="s">
        <v>535</v>
      </c>
      <c r="BB170" s="13" t="s">
        <v>535</v>
      </c>
      <c r="BC170" s="13" t="s">
        <v>535</v>
      </c>
      <c r="BD170" s="26" t="s">
        <v>535</v>
      </c>
      <c r="BE170" s="13">
        <v>57.6</v>
      </c>
      <c r="BF170" s="13">
        <v>74.599999999999994</v>
      </c>
    </row>
    <row r="171" spans="1:58">
      <c r="A171" s="9">
        <v>2017</v>
      </c>
      <c r="B171" s="9" t="s">
        <v>265</v>
      </c>
      <c r="C171" s="9" t="s">
        <v>266</v>
      </c>
      <c r="D171" s="19" t="s">
        <v>535</v>
      </c>
      <c r="E171" s="24">
        <v>1</v>
      </c>
      <c r="F171" s="13">
        <v>7.8</v>
      </c>
      <c r="G171" s="26" t="s">
        <v>317</v>
      </c>
      <c r="H171" s="13">
        <v>10</v>
      </c>
      <c r="I171" s="13" t="s">
        <v>535</v>
      </c>
      <c r="J171" s="26">
        <v>10</v>
      </c>
      <c r="K171" s="13">
        <v>19.5</v>
      </c>
      <c r="L171" s="13">
        <v>21.5</v>
      </c>
      <c r="M171" s="13">
        <v>6</v>
      </c>
      <c r="N171" s="13">
        <v>3.5</v>
      </c>
      <c r="O171" s="26" t="s">
        <v>535</v>
      </c>
      <c r="P171" s="13">
        <v>10</v>
      </c>
      <c r="Q171" s="26" t="s">
        <v>535</v>
      </c>
      <c r="R171" s="26" t="s">
        <v>535</v>
      </c>
      <c r="S171" s="13">
        <v>7</v>
      </c>
      <c r="T171" s="13" t="s">
        <v>535</v>
      </c>
      <c r="U171" s="13">
        <v>8</v>
      </c>
      <c r="V171" s="18" t="s">
        <v>535</v>
      </c>
      <c r="W171" s="13">
        <v>8.5</v>
      </c>
      <c r="X171" s="13">
        <v>6</v>
      </c>
      <c r="Y171" s="13">
        <v>25</v>
      </c>
      <c r="Z171" s="13">
        <v>2.5</v>
      </c>
      <c r="AA171" s="13">
        <v>5</v>
      </c>
      <c r="AB171" s="13">
        <v>1.4</v>
      </c>
      <c r="AC171" s="13" t="s">
        <v>535</v>
      </c>
      <c r="AD171" s="13" t="s">
        <v>535</v>
      </c>
      <c r="AE171" s="26" t="s">
        <v>535</v>
      </c>
      <c r="AF171" s="26" t="s">
        <v>535</v>
      </c>
      <c r="AG171" s="26" t="s">
        <v>535</v>
      </c>
      <c r="AH171" s="26" t="s">
        <v>535</v>
      </c>
      <c r="AI171" s="26" t="s">
        <v>535</v>
      </c>
      <c r="AJ171" s="13" t="s">
        <v>535</v>
      </c>
      <c r="AK171" s="13" t="s">
        <v>535</v>
      </c>
      <c r="AL171" s="26" t="s">
        <v>535</v>
      </c>
      <c r="AM171" s="26" t="s">
        <v>535</v>
      </c>
      <c r="AN171" s="26" t="s">
        <v>535</v>
      </c>
      <c r="AO171" s="13" t="s">
        <v>535</v>
      </c>
      <c r="AP171" s="13" t="s">
        <v>317</v>
      </c>
      <c r="AQ171" s="13" t="s">
        <v>535</v>
      </c>
      <c r="AR171" s="13" t="s">
        <v>535</v>
      </c>
      <c r="AS171" s="13" t="s">
        <v>535</v>
      </c>
      <c r="AT171" s="13" t="s">
        <v>535</v>
      </c>
      <c r="AU171" s="13" t="s">
        <v>535</v>
      </c>
      <c r="AV171" s="13" t="s">
        <v>535</v>
      </c>
      <c r="AW171" s="26" t="s">
        <v>535</v>
      </c>
      <c r="AX171" s="26" t="s">
        <v>535</v>
      </c>
      <c r="AY171" s="13" t="s">
        <v>535</v>
      </c>
      <c r="AZ171" s="13" t="s">
        <v>535</v>
      </c>
      <c r="BA171" s="26" t="s">
        <v>535</v>
      </c>
      <c r="BB171" s="13" t="s">
        <v>535</v>
      </c>
      <c r="BC171" s="13" t="s">
        <v>535</v>
      </c>
      <c r="BD171" s="26" t="s">
        <v>535</v>
      </c>
      <c r="BE171" s="13">
        <v>5.6</v>
      </c>
      <c r="BF171" s="13">
        <v>6.1</v>
      </c>
    </row>
    <row r="172" spans="1:58" ht="19.5">
      <c r="A172" s="9">
        <v>2017</v>
      </c>
      <c r="B172" s="9" t="s">
        <v>327</v>
      </c>
      <c r="C172" s="9" t="s">
        <v>315</v>
      </c>
      <c r="D172" s="19" t="s">
        <v>285</v>
      </c>
      <c r="E172" s="24">
        <v>1</v>
      </c>
      <c r="F172" s="13">
        <v>35.299999999999997</v>
      </c>
      <c r="G172" s="26" t="s">
        <v>317</v>
      </c>
      <c r="H172" s="13">
        <v>35.5</v>
      </c>
      <c r="I172" s="13" t="s">
        <v>535</v>
      </c>
      <c r="J172" s="26">
        <v>30.5</v>
      </c>
      <c r="K172" s="13">
        <v>77</v>
      </c>
      <c r="L172" s="13">
        <v>46.5</v>
      </c>
      <c r="M172" s="13">
        <v>52.5</v>
      </c>
      <c r="N172" s="13">
        <v>54.5</v>
      </c>
      <c r="O172" s="26" t="s">
        <v>535</v>
      </c>
      <c r="P172" s="13">
        <v>42</v>
      </c>
      <c r="Q172" s="26" t="s">
        <v>535</v>
      </c>
      <c r="R172" s="26" t="s">
        <v>535</v>
      </c>
      <c r="S172" s="13">
        <v>74.5</v>
      </c>
      <c r="T172" s="13" t="s">
        <v>535</v>
      </c>
      <c r="U172" s="13">
        <v>50.5</v>
      </c>
      <c r="V172" s="18" t="s">
        <v>535</v>
      </c>
      <c r="W172" s="13">
        <v>91</v>
      </c>
      <c r="X172" s="13">
        <v>62</v>
      </c>
      <c r="Y172" s="13" t="s">
        <v>816</v>
      </c>
      <c r="Z172" s="13" t="s">
        <v>817</v>
      </c>
      <c r="AA172" s="13">
        <v>61</v>
      </c>
      <c r="AB172" s="13">
        <v>52</v>
      </c>
      <c r="AC172" s="13" t="s">
        <v>535</v>
      </c>
      <c r="AD172" s="13" t="s">
        <v>535</v>
      </c>
      <c r="AE172" s="26" t="s">
        <v>535</v>
      </c>
      <c r="AF172" s="26" t="s">
        <v>535</v>
      </c>
      <c r="AG172" s="26" t="s">
        <v>535</v>
      </c>
      <c r="AH172" s="26" t="s">
        <v>535</v>
      </c>
      <c r="AI172" s="26" t="s">
        <v>535</v>
      </c>
      <c r="AJ172" s="13" t="s">
        <v>535</v>
      </c>
      <c r="AK172" s="13" t="s">
        <v>535</v>
      </c>
      <c r="AL172" s="26" t="s">
        <v>535</v>
      </c>
      <c r="AM172" s="26" t="s">
        <v>535</v>
      </c>
      <c r="AN172" s="26" t="s">
        <v>535</v>
      </c>
      <c r="AO172" s="13" t="s">
        <v>535</v>
      </c>
      <c r="AP172" s="13" t="s">
        <v>317</v>
      </c>
      <c r="AQ172" s="13" t="s">
        <v>535</v>
      </c>
      <c r="AR172" s="13" t="s">
        <v>535</v>
      </c>
      <c r="AS172" s="13" t="s">
        <v>535</v>
      </c>
      <c r="AT172" s="13" t="s">
        <v>535</v>
      </c>
      <c r="AU172" s="13" t="s">
        <v>535</v>
      </c>
      <c r="AV172" s="13" t="s">
        <v>535</v>
      </c>
      <c r="AW172" s="26" t="s">
        <v>535</v>
      </c>
      <c r="AX172" s="26" t="s">
        <v>535</v>
      </c>
      <c r="AY172" s="13" t="s">
        <v>535</v>
      </c>
      <c r="AZ172" s="13" t="s">
        <v>535</v>
      </c>
      <c r="BA172" s="26" t="s">
        <v>535</v>
      </c>
      <c r="BB172" s="13" t="s">
        <v>535</v>
      </c>
      <c r="BC172" s="13" t="s">
        <v>535</v>
      </c>
      <c r="BD172" s="26" t="s">
        <v>535</v>
      </c>
      <c r="BE172" s="13">
        <v>38.200000000000003</v>
      </c>
      <c r="BF172" s="13">
        <v>79.5</v>
      </c>
    </row>
    <row r="173" spans="1:58" ht="19.5">
      <c r="A173" s="9">
        <v>2018</v>
      </c>
      <c r="B173" s="9" t="s">
        <v>342</v>
      </c>
      <c r="C173" s="9" t="s">
        <v>335</v>
      </c>
      <c r="D173" s="19" t="s">
        <v>329</v>
      </c>
      <c r="E173" s="24">
        <v>1</v>
      </c>
      <c r="F173" s="13">
        <v>247.5</v>
      </c>
      <c r="G173" s="26" t="s">
        <v>317</v>
      </c>
      <c r="H173" s="13" t="s">
        <v>814</v>
      </c>
      <c r="I173" s="13" t="s">
        <v>535</v>
      </c>
      <c r="J173" s="26">
        <v>210</v>
      </c>
      <c r="K173" s="13">
        <v>465.5</v>
      </c>
      <c r="L173" s="13">
        <v>203.5</v>
      </c>
      <c r="M173" s="13">
        <v>323.5</v>
      </c>
      <c r="N173" s="13">
        <v>312.5</v>
      </c>
      <c r="O173" s="26" t="s">
        <v>535</v>
      </c>
      <c r="P173" s="13">
        <v>299</v>
      </c>
      <c r="Q173" s="26" t="s">
        <v>535</v>
      </c>
      <c r="R173" s="26" t="s">
        <v>535</v>
      </c>
      <c r="S173" s="13">
        <v>372</v>
      </c>
      <c r="T173" s="13" t="s">
        <v>535</v>
      </c>
      <c r="U173" s="13">
        <v>302</v>
      </c>
      <c r="V173" s="18" t="s">
        <v>535</v>
      </c>
      <c r="W173" s="13" t="s">
        <v>815</v>
      </c>
      <c r="X173" s="13">
        <v>258.5</v>
      </c>
      <c r="Y173" s="13">
        <v>400.5</v>
      </c>
      <c r="Z173" s="13">
        <v>273.5</v>
      </c>
      <c r="AA173" s="13" t="s">
        <v>317</v>
      </c>
      <c r="AB173" s="13" t="s">
        <v>317</v>
      </c>
      <c r="AC173" s="13" t="s">
        <v>535</v>
      </c>
      <c r="AD173" s="13" t="s">
        <v>535</v>
      </c>
      <c r="AE173" s="26" t="s">
        <v>535</v>
      </c>
      <c r="AF173" s="26" t="s">
        <v>535</v>
      </c>
      <c r="AG173" s="26" t="s">
        <v>535</v>
      </c>
      <c r="AH173" s="26" t="s">
        <v>535</v>
      </c>
      <c r="AI173" s="26" t="s">
        <v>535</v>
      </c>
      <c r="AJ173" s="13" t="s">
        <v>535</v>
      </c>
      <c r="AK173" s="13" t="s">
        <v>535</v>
      </c>
      <c r="AL173" s="26" t="s">
        <v>535</v>
      </c>
      <c r="AM173" s="26" t="s">
        <v>535</v>
      </c>
      <c r="AN173" s="26" t="s">
        <v>535</v>
      </c>
      <c r="AO173" s="13" t="s">
        <v>535</v>
      </c>
      <c r="AP173" s="13" t="s">
        <v>317</v>
      </c>
      <c r="AQ173" s="13" t="s">
        <v>535</v>
      </c>
      <c r="AR173" s="13" t="s">
        <v>535</v>
      </c>
      <c r="AS173" s="13" t="s">
        <v>535</v>
      </c>
      <c r="AT173" s="13" t="s">
        <v>535</v>
      </c>
      <c r="AU173" s="13" t="s">
        <v>535</v>
      </c>
      <c r="AV173" s="13" t="s">
        <v>535</v>
      </c>
      <c r="AW173" s="26" t="s">
        <v>535</v>
      </c>
      <c r="AX173" s="26" t="s">
        <v>535</v>
      </c>
      <c r="AY173" s="13" t="s">
        <v>535</v>
      </c>
      <c r="AZ173" s="13" t="s">
        <v>535</v>
      </c>
      <c r="BA173" s="26" t="s">
        <v>535</v>
      </c>
      <c r="BB173" s="13" t="s">
        <v>535</v>
      </c>
      <c r="BC173" s="13" t="s">
        <v>535</v>
      </c>
      <c r="BD173" s="26" t="s">
        <v>535</v>
      </c>
      <c r="BE173" s="13">
        <v>204.1</v>
      </c>
      <c r="BF173" s="13">
        <v>197.7</v>
      </c>
    </row>
    <row r="174" spans="1:58" s="1" customFormat="1" ht="19.5">
      <c r="A174" s="9">
        <v>2018</v>
      </c>
      <c r="B174" s="9" t="s">
        <v>341</v>
      </c>
      <c r="C174" s="9" t="s">
        <v>336</v>
      </c>
      <c r="D174" s="19" t="s">
        <v>330</v>
      </c>
      <c r="E174" s="24">
        <v>1</v>
      </c>
      <c r="F174" s="13">
        <v>27.2</v>
      </c>
      <c r="G174" s="26" t="s">
        <v>317</v>
      </c>
      <c r="H174" s="13">
        <v>17.5</v>
      </c>
      <c r="I174" s="13" t="s">
        <v>535</v>
      </c>
      <c r="J174" s="26">
        <v>36.5</v>
      </c>
      <c r="K174" s="13">
        <v>53.5</v>
      </c>
      <c r="L174" s="13">
        <v>39</v>
      </c>
      <c r="M174" s="13">
        <v>38.5</v>
      </c>
      <c r="N174" s="13">
        <v>44</v>
      </c>
      <c r="O174" s="26" t="s">
        <v>535</v>
      </c>
      <c r="P174" s="13">
        <v>45.5</v>
      </c>
      <c r="Q174" s="26" t="s">
        <v>535</v>
      </c>
      <c r="R174" s="26" t="s">
        <v>535</v>
      </c>
      <c r="S174" s="13">
        <v>81.5</v>
      </c>
      <c r="T174" s="13" t="s">
        <v>535</v>
      </c>
      <c r="U174" s="13">
        <v>40.5</v>
      </c>
      <c r="V174" s="18" t="s">
        <v>535</v>
      </c>
      <c r="W174" s="13">
        <v>57</v>
      </c>
      <c r="X174" s="13">
        <v>34.5</v>
      </c>
      <c r="Y174" s="13" t="s">
        <v>945</v>
      </c>
      <c r="Z174" s="13">
        <v>46</v>
      </c>
      <c r="AA174" s="13" t="s">
        <v>317</v>
      </c>
      <c r="AB174" s="13">
        <v>34.1</v>
      </c>
      <c r="AC174" s="13" t="s">
        <v>535</v>
      </c>
      <c r="AD174" s="13" t="s">
        <v>535</v>
      </c>
      <c r="AE174" s="26" t="s">
        <v>535</v>
      </c>
      <c r="AF174" s="26" t="s">
        <v>535</v>
      </c>
      <c r="AG174" s="26" t="s">
        <v>535</v>
      </c>
      <c r="AH174" s="26" t="s">
        <v>535</v>
      </c>
      <c r="AI174" s="26" t="s">
        <v>535</v>
      </c>
      <c r="AJ174" s="13" t="s">
        <v>535</v>
      </c>
      <c r="AK174" s="13" t="s">
        <v>535</v>
      </c>
      <c r="AL174" s="26" t="s">
        <v>535</v>
      </c>
      <c r="AM174" s="26" t="s">
        <v>535</v>
      </c>
      <c r="AN174" s="26" t="s">
        <v>535</v>
      </c>
      <c r="AO174" s="13" t="s">
        <v>535</v>
      </c>
      <c r="AP174" s="13" t="s">
        <v>317</v>
      </c>
      <c r="AQ174" s="13" t="s">
        <v>535</v>
      </c>
      <c r="AR174" s="13" t="s">
        <v>535</v>
      </c>
      <c r="AS174" s="13" t="s">
        <v>535</v>
      </c>
      <c r="AT174" s="13" t="s">
        <v>535</v>
      </c>
      <c r="AU174" s="13" t="s">
        <v>535</v>
      </c>
      <c r="AV174" s="13" t="s">
        <v>535</v>
      </c>
      <c r="AW174" s="26" t="s">
        <v>535</v>
      </c>
      <c r="AX174" s="26" t="s">
        <v>535</v>
      </c>
      <c r="AY174" s="13" t="s">
        <v>535</v>
      </c>
      <c r="AZ174" s="13" t="s">
        <v>535</v>
      </c>
      <c r="BA174" s="26" t="s">
        <v>535</v>
      </c>
      <c r="BB174" s="13" t="s">
        <v>535</v>
      </c>
      <c r="BC174" s="13" t="s">
        <v>535</v>
      </c>
      <c r="BD174" s="26" t="s">
        <v>535</v>
      </c>
      <c r="BE174" s="13">
        <v>36.1</v>
      </c>
      <c r="BF174" s="13">
        <v>60.5</v>
      </c>
    </row>
    <row r="175" spans="1:58">
      <c r="A175" s="9">
        <v>2018</v>
      </c>
      <c r="B175" s="9" t="s">
        <v>341</v>
      </c>
      <c r="C175" s="9" t="s">
        <v>336</v>
      </c>
      <c r="D175" s="19" t="s">
        <v>330</v>
      </c>
      <c r="E175" s="24">
        <v>2</v>
      </c>
      <c r="F175" s="13">
        <v>31.2</v>
      </c>
      <c r="G175" s="26" t="s">
        <v>317</v>
      </c>
      <c r="H175" s="13">
        <v>25</v>
      </c>
      <c r="I175" s="13" t="s">
        <v>535</v>
      </c>
      <c r="J175" s="26">
        <v>28</v>
      </c>
      <c r="K175" s="13">
        <v>17.5</v>
      </c>
      <c r="L175" s="13">
        <v>6.5</v>
      </c>
      <c r="M175" s="13">
        <v>19.5</v>
      </c>
      <c r="N175" s="13">
        <v>30.5</v>
      </c>
      <c r="O175" s="26" t="s">
        <v>535</v>
      </c>
      <c r="P175" s="13">
        <v>23.5</v>
      </c>
      <c r="Q175" s="26" t="s">
        <v>535</v>
      </c>
      <c r="R175" s="26" t="s">
        <v>535</v>
      </c>
      <c r="S175" s="13">
        <v>29.5</v>
      </c>
      <c r="T175" s="13" t="s">
        <v>535</v>
      </c>
      <c r="U175" s="13">
        <v>30</v>
      </c>
      <c r="V175" s="18" t="s">
        <v>535</v>
      </c>
      <c r="W175" s="13">
        <v>26.5</v>
      </c>
      <c r="X175" s="13">
        <v>37</v>
      </c>
      <c r="Y175" s="13">
        <v>63.5</v>
      </c>
      <c r="Z175" s="13">
        <v>41</v>
      </c>
      <c r="AA175" s="13" t="s">
        <v>317</v>
      </c>
      <c r="AB175" s="13">
        <v>43.6</v>
      </c>
      <c r="AC175" s="13" t="s">
        <v>535</v>
      </c>
      <c r="AD175" s="13" t="s">
        <v>535</v>
      </c>
      <c r="AE175" s="26" t="s">
        <v>535</v>
      </c>
      <c r="AF175" s="26" t="s">
        <v>535</v>
      </c>
      <c r="AG175" s="26" t="s">
        <v>535</v>
      </c>
      <c r="AH175" s="26" t="s">
        <v>535</v>
      </c>
      <c r="AI175" s="26" t="s">
        <v>535</v>
      </c>
      <c r="AJ175" s="13" t="s">
        <v>535</v>
      </c>
      <c r="AK175" s="13" t="s">
        <v>535</v>
      </c>
      <c r="AL175" s="26" t="s">
        <v>535</v>
      </c>
      <c r="AM175" s="26" t="s">
        <v>535</v>
      </c>
      <c r="AN175" s="26" t="s">
        <v>535</v>
      </c>
      <c r="AO175" s="13" t="s">
        <v>535</v>
      </c>
      <c r="AP175" s="13" t="s">
        <v>317</v>
      </c>
      <c r="AQ175" s="13" t="s">
        <v>535</v>
      </c>
      <c r="AR175" s="13" t="s">
        <v>535</v>
      </c>
      <c r="AS175" s="13" t="s">
        <v>535</v>
      </c>
      <c r="AT175" s="13" t="s">
        <v>535</v>
      </c>
      <c r="AU175" s="13" t="s">
        <v>535</v>
      </c>
      <c r="AV175" s="13" t="s">
        <v>535</v>
      </c>
      <c r="AW175" s="26" t="s">
        <v>535</v>
      </c>
      <c r="AX175" s="26" t="s">
        <v>535</v>
      </c>
      <c r="AY175" s="13" t="s">
        <v>535</v>
      </c>
      <c r="AZ175" s="13" t="s">
        <v>535</v>
      </c>
      <c r="BA175" s="26" t="s">
        <v>535</v>
      </c>
      <c r="BB175" s="13" t="s">
        <v>535</v>
      </c>
      <c r="BC175" s="13" t="s">
        <v>535</v>
      </c>
      <c r="BD175" s="26" t="s">
        <v>535</v>
      </c>
      <c r="BE175" s="13">
        <v>30.9</v>
      </c>
      <c r="BF175" s="13">
        <v>37.299999999999997</v>
      </c>
    </row>
    <row r="176" spans="1:58" ht="19.5">
      <c r="A176" s="9">
        <v>2018</v>
      </c>
      <c r="B176" s="9" t="s">
        <v>37</v>
      </c>
      <c r="C176" s="9" t="s">
        <v>38</v>
      </c>
      <c r="D176" s="19" t="s">
        <v>331</v>
      </c>
      <c r="E176" s="24">
        <v>1</v>
      </c>
      <c r="F176" s="13">
        <v>160</v>
      </c>
      <c r="G176" s="26" t="s">
        <v>317</v>
      </c>
      <c r="H176" s="13" t="s">
        <v>810</v>
      </c>
      <c r="I176" s="13" t="s">
        <v>535</v>
      </c>
      <c r="J176" s="26">
        <v>171</v>
      </c>
      <c r="K176" s="13">
        <v>221</v>
      </c>
      <c r="L176" s="13">
        <v>191</v>
      </c>
      <c r="M176" s="13">
        <v>174.5</v>
      </c>
      <c r="N176" s="13">
        <v>275</v>
      </c>
      <c r="O176" s="26" t="s">
        <v>535</v>
      </c>
      <c r="P176" s="13">
        <v>198.5</v>
      </c>
      <c r="Q176" s="26" t="s">
        <v>535</v>
      </c>
      <c r="R176" s="26" t="s">
        <v>535</v>
      </c>
      <c r="S176" s="13">
        <v>275</v>
      </c>
      <c r="T176" s="13" t="s">
        <v>535</v>
      </c>
      <c r="U176" s="13">
        <v>148</v>
      </c>
      <c r="V176" s="18" t="s">
        <v>535</v>
      </c>
      <c r="W176" s="13" t="s">
        <v>317</v>
      </c>
      <c r="X176" s="13" t="s">
        <v>811</v>
      </c>
      <c r="Y176" s="13" t="s">
        <v>812</v>
      </c>
      <c r="Z176" s="13" t="s">
        <v>813</v>
      </c>
      <c r="AA176" s="13" t="s">
        <v>317</v>
      </c>
      <c r="AB176" s="13">
        <v>161.69999999999999</v>
      </c>
      <c r="AC176" s="13" t="s">
        <v>535</v>
      </c>
      <c r="AD176" s="13" t="s">
        <v>535</v>
      </c>
      <c r="AE176" s="26" t="s">
        <v>535</v>
      </c>
      <c r="AF176" s="26" t="s">
        <v>535</v>
      </c>
      <c r="AG176" s="26" t="s">
        <v>535</v>
      </c>
      <c r="AH176" s="26" t="s">
        <v>535</v>
      </c>
      <c r="AI176" s="26" t="s">
        <v>535</v>
      </c>
      <c r="AJ176" s="13" t="s">
        <v>535</v>
      </c>
      <c r="AK176" s="13" t="s">
        <v>535</v>
      </c>
      <c r="AL176" s="26" t="s">
        <v>535</v>
      </c>
      <c r="AM176" s="26" t="s">
        <v>535</v>
      </c>
      <c r="AN176" s="26" t="s">
        <v>535</v>
      </c>
      <c r="AO176" s="13" t="s">
        <v>535</v>
      </c>
      <c r="AP176" s="13" t="s">
        <v>317</v>
      </c>
      <c r="AQ176" s="13" t="s">
        <v>535</v>
      </c>
      <c r="AR176" s="13" t="s">
        <v>535</v>
      </c>
      <c r="AS176" s="13" t="s">
        <v>535</v>
      </c>
      <c r="AT176" s="13" t="s">
        <v>535</v>
      </c>
      <c r="AU176" s="13" t="s">
        <v>535</v>
      </c>
      <c r="AV176" s="13" t="s">
        <v>535</v>
      </c>
      <c r="AW176" s="26" t="s">
        <v>535</v>
      </c>
      <c r="AX176" s="26" t="s">
        <v>535</v>
      </c>
      <c r="AY176" s="13" t="s">
        <v>535</v>
      </c>
      <c r="AZ176" s="13" t="s">
        <v>535</v>
      </c>
      <c r="BA176" s="26" t="s">
        <v>535</v>
      </c>
      <c r="BB176" s="13" t="s">
        <v>535</v>
      </c>
      <c r="BC176" s="13" t="s">
        <v>535</v>
      </c>
      <c r="BD176" s="26" t="s">
        <v>535</v>
      </c>
      <c r="BE176" s="13">
        <v>153.9</v>
      </c>
      <c r="BF176" s="13">
        <v>236.4</v>
      </c>
    </row>
    <row r="177" spans="1:58" ht="19.5">
      <c r="A177" s="9">
        <v>2018</v>
      </c>
      <c r="B177" s="9" t="s">
        <v>340</v>
      </c>
      <c r="C177" s="9" t="s">
        <v>337</v>
      </c>
      <c r="D177" s="19" t="s">
        <v>333</v>
      </c>
      <c r="E177" s="24">
        <v>1</v>
      </c>
      <c r="F177" s="13">
        <v>2.4</v>
      </c>
      <c r="G177" s="26" t="s">
        <v>317</v>
      </c>
      <c r="H177" s="13">
        <v>0.5</v>
      </c>
      <c r="I177" s="13" t="s">
        <v>535</v>
      </c>
      <c r="J177" s="26">
        <v>5</v>
      </c>
      <c r="K177" s="13">
        <v>0.5</v>
      </c>
      <c r="L177" s="13">
        <v>2</v>
      </c>
      <c r="M177" s="13">
        <v>2</v>
      </c>
      <c r="N177" s="13">
        <v>2.5</v>
      </c>
      <c r="O177" s="26" t="s">
        <v>535</v>
      </c>
      <c r="P177" s="13">
        <v>2.5</v>
      </c>
      <c r="Q177" s="26" t="s">
        <v>535</v>
      </c>
      <c r="R177" s="26" t="s">
        <v>535</v>
      </c>
      <c r="S177" s="13">
        <v>5.5</v>
      </c>
      <c r="T177" s="13" t="s">
        <v>535</v>
      </c>
      <c r="U177" s="13">
        <v>5.5</v>
      </c>
      <c r="V177" s="18" t="s">
        <v>535</v>
      </c>
      <c r="W177" s="13">
        <v>4.5</v>
      </c>
      <c r="X177" s="13">
        <v>2.5</v>
      </c>
      <c r="Y177" s="13">
        <v>0</v>
      </c>
      <c r="Z177" s="13" t="s">
        <v>796</v>
      </c>
      <c r="AA177" s="13" t="s">
        <v>317</v>
      </c>
      <c r="AB177" s="13">
        <v>0</v>
      </c>
      <c r="AC177" s="13" t="s">
        <v>535</v>
      </c>
      <c r="AD177" s="13" t="s">
        <v>535</v>
      </c>
      <c r="AE177" s="26" t="s">
        <v>535</v>
      </c>
      <c r="AF177" s="26" t="s">
        <v>535</v>
      </c>
      <c r="AG177" s="26" t="s">
        <v>535</v>
      </c>
      <c r="AH177" s="26" t="s">
        <v>535</v>
      </c>
      <c r="AI177" s="26" t="s">
        <v>535</v>
      </c>
      <c r="AJ177" s="13" t="s">
        <v>535</v>
      </c>
      <c r="AK177" s="13" t="s">
        <v>535</v>
      </c>
      <c r="AL177" s="26" t="s">
        <v>535</v>
      </c>
      <c r="AM177" s="26" t="s">
        <v>535</v>
      </c>
      <c r="AN177" s="26" t="s">
        <v>535</v>
      </c>
      <c r="AO177" s="13" t="s">
        <v>535</v>
      </c>
      <c r="AP177" s="13" t="s">
        <v>317</v>
      </c>
      <c r="AQ177" s="13" t="s">
        <v>535</v>
      </c>
      <c r="AR177" s="13" t="s">
        <v>535</v>
      </c>
      <c r="AS177" s="13" t="s">
        <v>535</v>
      </c>
      <c r="AT177" s="13" t="s">
        <v>535</v>
      </c>
      <c r="AU177" s="13" t="s">
        <v>535</v>
      </c>
      <c r="AV177" s="13" t="s">
        <v>535</v>
      </c>
      <c r="AW177" s="26" t="s">
        <v>535</v>
      </c>
      <c r="AX177" s="26" t="s">
        <v>535</v>
      </c>
      <c r="AY177" s="13" t="s">
        <v>535</v>
      </c>
      <c r="AZ177" s="13" t="s">
        <v>535</v>
      </c>
      <c r="BA177" s="26" t="s">
        <v>535</v>
      </c>
      <c r="BB177" s="13" t="s">
        <v>535</v>
      </c>
      <c r="BC177" s="13" t="s">
        <v>535</v>
      </c>
      <c r="BD177" s="26" t="s">
        <v>535</v>
      </c>
      <c r="BE177" s="13">
        <v>2.5</v>
      </c>
      <c r="BF177" s="13">
        <v>131.30000000000001</v>
      </c>
    </row>
    <row r="178" spans="1:58" ht="19.5">
      <c r="A178" s="9">
        <v>2018</v>
      </c>
      <c r="B178" s="9" t="s">
        <v>527</v>
      </c>
      <c r="C178" s="9" t="s">
        <v>338</v>
      </c>
      <c r="D178" s="19" t="s">
        <v>332</v>
      </c>
      <c r="E178" s="24">
        <v>1</v>
      </c>
      <c r="F178" s="13">
        <v>195.7</v>
      </c>
      <c r="G178" s="26" t="s">
        <v>317</v>
      </c>
      <c r="H178" s="13" t="s">
        <v>806</v>
      </c>
      <c r="I178" s="13" t="s">
        <v>535</v>
      </c>
      <c r="J178" s="26">
        <v>106.5</v>
      </c>
      <c r="K178" s="13">
        <v>155</v>
      </c>
      <c r="L178" s="13" t="s">
        <v>807</v>
      </c>
      <c r="M178" s="13">
        <v>166</v>
      </c>
      <c r="N178" s="13">
        <v>236.5</v>
      </c>
      <c r="O178" s="26" t="s">
        <v>535</v>
      </c>
      <c r="P178" s="13">
        <v>165</v>
      </c>
      <c r="Q178" s="26" t="s">
        <v>535</v>
      </c>
      <c r="R178" s="26" t="s">
        <v>535</v>
      </c>
      <c r="S178" s="13">
        <v>224.5</v>
      </c>
      <c r="T178" s="13" t="s">
        <v>535</v>
      </c>
      <c r="U178" s="13">
        <v>145</v>
      </c>
      <c r="V178" s="18" t="s">
        <v>535</v>
      </c>
      <c r="W178" s="13">
        <v>320.5</v>
      </c>
      <c r="X178" s="13" t="s">
        <v>808</v>
      </c>
      <c r="Y178" s="13" t="s">
        <v>809</v>
      </c>
      <c r="Z178" s="13">
        <v>249</v>
      </c>
      <c r="AA178" s="13" t="s">
        <v>317</v>
      </c>
      <c r="AB178" s="13" t="s">
        <v>317</v>
      </c>
      <c r="AC178" s="13" t="s">
        <v>535</v>
      </c>
      <c r="AD178" s="13" t="s">
        <v>535</v>
      </c>
      <c r="AE178" s="26" t="s">
        <v>535</v>
      </c>
      <c r="AF178" s="26" t="s">
        <v>535</v>
      </c>
      <c r="AG178" s="26" t="s">
        <v>535</v>
      </c>
      <c r="AH178" s="26" t="s">
        <v>535</v>
      </c>
      <c r="AI178" s="26" t="s">
        <v>535</v>
      </c>
      <c r="AJ178" s="13" t="s">
        <v>535</v>
      </c>
      <c r="AK178" s="13" t="s">
        <v>535</v>
      </c>
      <c r="AL178" s="26" t="s">
        <v>535</v>
      </c>
      <c r="AM178" s="26" t="s">
        <v>535</v>
      </c>
      <c r="AN178" s="26" t="s">
        <v>535</v>
      </c>
      <c r="AO178" s="13" t="s">
        <v>535</v>
      </c>
      <c r="AP178" s="13" t="s">
        <v>317</v>
      </c>
      <c r="AQ178" s="13" t="s">
        <v>535</v>
      </c>
      <c r="AR178" s="13" t="s">
        <v>535</v>
      </c>
      <c r="AS178" s="13" t="s">
        <v>535</v>
      </c>
      <c r="AT178" s="13" t="s">
        <v>535</v>
      </c>
      <c r="AU178" s="13" t="s">
        <v>535</v>
      </c>
      <c r="AV178" s="13" t="s">
        <v>535</v>
      </c>
      <c r="AW178" s="26" t="s">
        <v>535</v>
      </c>
      <c r="AX178" s="26" t="s">
        <v>535</v>
      </c>
      <c r="AY178" s="13" t="s">
        <v>535</v>
      </c>
      <c r="AZ178" s="13" t="s">
        <v>535</v>
      </c>
      <c r="BA178" s="26" t="s">
        <v>535</v>
      </c>
      <c r="BB178" s="13" t="s">
        <v>535</v>
      </c>
      <c r="BC178" s="13" t="s">
        <v>535</v>
      </c>
      <c r="BD178" s="26" t="s">
        <v>535</v>
      </c>
      <c r="BE178" s="13">
        <v>179.5</v>
      </c>
      <c r="BF178" s="13">
        <v>180.7</v>
      </c>
    </row>
    <row r="179" spans="1:58" ht="19.5">
      <c r="A179" s="9">
        <v>2018</v>
      </c>
      <c r="B179" s="9" t="s">
        <v>339</v>
      </c>
      <c r="C179" s="9" t="s">
        <v>55</v>
      </c>
      <c r="D179" s="19" t="s">
        <v>334</v>
      </c>
      <c r="E179" s="24">
        <v>1</v>
      </c>
      <c r="F179" s="13">
        <v>0.2</v>
      </c>
      <c r="G179" s="26" t="s">
        <v>317</v>
      </c>
      <c r="H179" s="13">
        <v>0</v>
      </c>
      <c r="I179" s="13" t="s">
        <v>535</v>
      </c>
      <c r="J179" s="26">
        <v>0</v>
      </c>
      <c r="K179" s="13">
        <v>0</v>
      </c>
      <c r="L179" s="13">
        <v>0</v>
      </c>
      <c r="M179" s="13">
        <v>2</v>
      </c>
      <c r="N179" s="13">
        <v>0</v>
      </c>
      <c r="O179" s="26" t="s">
        <v>535</v>
      </c>
      <c r="P179" s="13">
        <v>0</v>
      </c>
      <c r="Q179" s="26" t="s">
        <v>535</v>
      </c>
      <c r="R179" s="26" t="s">
        <v>535</v>
      </c>
      <c r="S179" s="13" t="s">
        <v>796</v>
      </c>
      <c r="T179" s="13" t="s">
        <v>535</v>
      </c>
      <c r="U179" s="13">
        <v>0</v>
      </c>
      <c r="V179" s="18" t="s">
        <v>535</v>
      </c>
      <c r="W179" s="13">
        <v>0</v>
      </c>
      <c r="X179" s="13">
        <v>1.5</v>
      </c>
      <c r="Y179" s="13">
        <v>0.5</v>
      </c>
      <c r="Z179" s="13">
        <v>0</v>
      </c>
      <c r="AA179" s="13">
        <v>0</v>
      </c>
      <c r="AB179" s="13">
        <v>0</v>
      </c>
      <c r="AC179" s="13" t="s">
        <v>535</v>
      </c>
      <c r="AD179" s="13" t="s">
        <v>535</v>
      </c>
      <c r="AE179" s="26" t="s">
        <v>535</v>
      </c>
      <c r="AF179" s="26" t="s">
        <v>535</v>
      </c>
      <c r="AG179" s="26" t="s">
        <v>535</v>
      </c>
      <c r="AH179" s="26" t="s">
        <v>535</v>
      </c>
      <c r="AI179" s="26" t="s">
        <v>535</v>
      </c>
      <c r="AJ179" s="13" t="s">
        <v>535</v>
      </c>
      <c r="AK179" s="13" t="s">
        <v>535</v>
      </c>
      <c r="AL179" s="26" t="s">
        <v>535</v>
      </c>
      <c r="AM179" s="26" t="s">
        <v>535</v>
      </c>
      <c r="AN179" s="26" t="s">
        <v>535</v>
      </c>
      <c r="AO179" s="13" t="s">
        <v>535</v>
      </c>
      <c r="AP179" s="13" t="s">
        <v>317</v>
      </c>
      <c r="AQ179" s="13" t="s">
        <v>535</v>
      </c>
      <c r="AR179" s="13" t="s">
        <v>535</v>
      </c>
      <c r="AS179" s="13" t="s">
        <v>535</v>
      </c>
      <c r="AT179" s="13" t="s">
        <v>535</v>
      </c>
      <c r="AU179" s="13" t="s">
        <v>535</v>
      </c>
      <c r="AV179" s="13" t="s">
        <v>535</v>
      </c>
      <c r="AW179" s="26" t="s">
        <v>535</v>
      </c>
      <c r="AX179" s="26" t="s">
        <v>535</v>
      </c>
      <c r="AY179" s="13" t="s">
        <v>535</v>
      </c>
      <c r="AZ179" s="13" t="s">
        <v>535</v>
      </c>
      <c r="BA179" s="26" t="s">
        <v>535</v>
      </c>
      <c r="BB179" s="13" t="s">
        <v>535</v>
      </c>
      <c r="BC179" s="13" t="s">
        <v>535</v>
      </c>
      <c r="BD179" s="26" t="s">
        <v>535</v>
      </c>
      <c r="BE179" s="13">
        <v>0.1</v>
      </c>
      <c r="BF179" s="13">
        <v>8.4</v>
      </c>
    </row>
    <row r="180" spans="1:58" ht="19.5">
      <c r="A180" s="9">
        <v>2019</v>
      </c>
      <c r="B180" s="9" t="s">
        <v>355</v>
      </c>
      <c r="C180" s="9" t="s">
        <v>353</v>
      </c>
      <c r="D180" s="19" t="s">
        <v>344</v>
      </c>
      <c r="E180" s="24">
        <v>1</v>
      </c>
      <c r="F180" s="13">
        <v>106.2</v>
      </c>
      <c r="G180" s="26" t="s">
        <v>317</v>
      </c>
      <c r="H180" s="13">
        <v>84.5</v>
      </c>
      <c r="I180" s="13" t="s">
        <v>535</v>
      </c>
      <c r="J180" s="26">
        <v>95.5</v>
      </c>
      <c r="K180" s="13">
        <v>60</v>
      </c>
      <c r="L180" s="13">
        <v>88.5</v>
      </c>
      <c r="M180" s="13">
        <v>128.5</v>
      </c>
      <c r="N180" s="13">
        <v>93.5</v>
      </c>
      <c r="O180" s="26" t="s">
        <v>535</v>
      </c>
      <c r="P180" s="13">
        <v>96</v>
      </c>
      <c r="Q180" s="26" t="s">
        <v>535</v>
      </c>
      <c r="R180" s="26" t="s">
        <v>535</v>
      </c>
      <c r="S180" s="13">
        <v>108</v>
      </c>
      <c r="T180" s="13" t="s">
        <v>535</v>
      </c>
      <c r="U180" s="13">
        <v>139</v>
      </c>
      <c r="V180" s="18" t="s">
        <v>535</v>
      </c>
      <c r="W180" s="13">
        <v>63</v>
      </c>
      <c r="X180" s="13">
        <v>95</v>
      </c>
      <c r="Y180" s="18">
        <v>105</v>
      </c>
      <c r="Z180" s="13" t="s">
        <v>805</v>
      </c>
      <c r="AA180" s="13">
        <v>159.5</v>
      </c>
      <c r="AB180" s="13">
        <v>98.8</v>
      </c>
      <c r="AC180" s="13" t="s">
        <v>535</v>
      </c>
      <c r="AD180" s="13" t="s">
        <v>535</v>
      </c>
      <c r="AE180" s="26" t="s">
        <v>535</v>
      </c>
      <c r="AF180" s="26" t="s">
        <v>535</v>
      </c>
      <c r="AG180" s="26" t="s">
        <v>535</v>
      </c>
      <c r="AH180" s="26" t="s">
        <v>535</v>
      </c>
      <c r="AI180" s="26" t="s">
        <v>535</v>
      </c>
      <c r="AJ180" s="13" t="s">
        <v>535</v>
      </c>
      <c r="AK180" s="13" t="s">
        <v>535</v>
      </c>
      <c r="AL180" s="26" t="s">
        <v>535</v>
      </c>
      <c r="AM180" s="26" t="s">
        <v>535</v>
      </c>
      <c r="AN180" s="26" t="s">
        <v>535</v>
      </c>
      <c r="AO180" s="13" t="s">
        <v>535</v>
      </c>
      <c r="AP180" s="13" t="s">
        <v>317</v>
      </c>
      <c r="AQ180" s="13" t="s">
        <v>535</v>
      </c>
      <c r="AR180" s="13" t="s">
        <v>535</v>
      </c>
      <c r="AS180" s="13" t="s">
        <v>535</v>
      </c>
      <c r="AT180" s="13" t="s">
        <v>535</v>
      </c>
      <c r="AU180" s="13" t="s">
        <v>535</v>
      </c>
      <c r="AV180" s="13" t="s">
        <v>535</v>
      </c>
      <c r="AW180" s="26" t="s">
        <v>535</v>
      </c>
      <c r="AX180" s="26" t="s">
        <v>535</v>
      </c>
      <c r="AY180" s="13" t="s">
        <v>535</v>
      </c>
      <c r="AZ180" s="13" t="s">
        <v>535</v>
      </c>
      <c r="BA180" s="26" t="s">
        <v>535</v>
      </c>
      <c r="BB180" s="13" t="s">
        <v>535</v>
      </c>
      <c r="BC180" s="13" t="s">
        <v>535</v>
      </c>
      <c r="BD180" s="26" t="s">
        <v>535</v>
      </c>
      <c r="BE180" s="13">
        <v>98.2</v>
      </c>
      <c r="BF180" s="13">
        <v>108.3</v>
      </c>
    </row>
    <row r="181" spans="1:58" ht="19.5">
      <c r="A181" s="9">
        <v>2019</v>
      </c>
      <c r="B181" s="9" t="s">
        <v>356</v>
      </c>
      <c r="C181" s="9" t="s">
        <v>352</v>
      </c>
      <c r="D181" s="19" t="s">
        <v>345</v>
      </c>
      <c r="E181" s="24">
        <v>1</v>
      </c>
      <c r="F181" s="13">
        <v>258.5</v>
      </c>
      <c r="G181" s="26" t="s">
        <v>317</v>
      </c>
      <c r="H181" s="13" t="s">
        <v>803</v>
      </c>
      <c r="I181" s="13" t="s">
        <v>535</v>
      </c>
      <c r="J181" s="26">
        <v>241.5</v>
      </c>
      <c r="K181" s="13">
        <v>245.5</v>
      </c>
      <c r="L181" s="13">
        <v>283.5</v>
      </c>
      <c r="M181" s="13">
        <v>331</v>
      </c>
      <c r="N181" s="13">
        <v>315</v>
      </c>
      <c r="O181" s="26" t="s">
        <v>535</v>
      </c>
      <c r="P181" s="13">
        <v>243.5</v>
      </c>
      <c r="Q181" s="26" t="s">
        <v>535</v>
      </c>
      <c r="R181" s="26" t="s">
        <v>535</v>
      </c>
      <c r="S181" s="13">
        <v>311.5</v>
      </c>
      <c r="T181" s="13" t="s">
        <v>535</v>
      </c>
      <c r="U181" s="13">
        <v>225</v>
      </c>
      <c r="V181" s="18" t="s">
        <v>535</v>
      </c>
      <c r="W181" s="13" t="s">
        <v>804</v>
      </c>
      <c r="X181" s="13">
        <v>341.5</v>
      </c>
      <c r="Y181" s="13">
        <v>220.5</v>
      </c>
      <c r="Z181" s="13" t="s">
        <v>317</v>
      </c>
      <c r="AA181" s="13">
        <v>364.5</v>
      </c>
      <c r="AB181" s="13">
        <v>251.9</v>
      </c>
      <c r="AC181" s="13" t="s">
        <v>535</v>
      </c>
      <c r="AD181" s="13" t="s">
        <v>535</v>
      </c>
      <c r="AE181" s="26" t="s">
        <v>535</v>
      </c>
      <c r="AF181" s="26" t="s">
        <v>535</v>
      </c>
      <c r="AG181" s="26" t="s">
        <v>535</v>
      </c>
      <c r="AH181" s="26" t="s">
        <v>535</v>
      </c>
      <c r="AI181" s="26" t="s">
        <v>535</v>
      </c>
      <c r="AJ181" s="13" t="s">
        <v>535</v>
      </c>
      <c r="AK181" s="13" t="s">
        <v>535</v>
      </c>
      <c r="AL181" s="26" t="s">
        <v>535</v>
      </c>
      <c r="AM181" s="26" t="s">
        <v>535</v>
      </c>
      <c r="AN181" s="26" t="s">
        <v>535</v>
      </c>
      <c r="AO181" s="13" t="s">
        <v>535</v>
      </c>
      <c r="AP181" s="13" t="s">
        <v>317</v>
      </c>
      <c r="AQ181" s="13" t="s">
        <v>535</v>
      </c>
      <c r="AR181" s="13" t="s">
        <v>535</v>
      </c>
      <c r="AS181" s="13" t="s">
        <v>535</v>
      </c>
      <c r="AT181" s="13" t="s">
        <v>535</v>
      </c>
      <c r="AU181" s="13" t="s">
        <v>535</v>
      </c>
      <c r="AV181" s="13" t="s">
        <v>535</v>
      </c>
      <c r="AW181" s="26" t="s">
        <v>535</v>
      </c>
      <c r="AX181" s="26" t="s">
        <v>535</v>
      </c>
      <c r="AY181" s="13" t="s">
        <v>535</v>
      </c>
      <c r="AZ181" s="13" t="s">
        <v>535</v>
      </c>
      <c r="BA181" s="26" t="s">
        <v>535</v>
      </c>
      <c r="BB181" s="13" t="s">
        <v>535</v>
      </c>
      <c r="BC181" s="13" t="s">
        <v>535</v>
      </c>
      <c r="BD181" s="26" t="s">
        <v>535</v>
      </c>
      <c r="BE181" s="13">
        <v>240.4</v>
      </c>
      <c r="BF181" s="13">
        <v>267.2</v>
      </c>
    </row>
    <row r="182" spans="1:58" ht="19.5">
      <c r="A182" s="9">
        <v>2019</v>
      </c>
      <c r="B182" s="9" t="s">
        <v>357</v>
      </c>
      <c r="C182" s="9" t="s">
        <v>351</v>
      </c>
      <c r="D182" s="19" t="s">
        <v>346</v>
      </c>
      <c r="E182" s="24">
        <v>1</v>
      </c>
      <c r="F182" s="13">
        <v>131.4</v>
      </c>
      <c r="G182" s="26" t="s">
        <v>317</v>
      </c>
      <c r="H182" s="13" t="s">
        <v>317</v>
      </c>
      <c r="I182" s="13" t="s">
        <v>535</v>
      </c>
      <c r="J182" s="26">
        <v>261</v>
      </c>
      <c r="K182" s="13">
        <v>125.5</v>
      </c>
      <c r="L182" s="13">
        <v>220.5</v>
      </c>
      <c r="M182" s="13">
        <v>274.5</v>
      </c>
      <c r="N182" s="13">
        <v>263.5</v>
      </c>
      <c r="O182" s="26" t="s">
        <v>535</v>
      </c>
      <c r="P182" s="13">
        <v>308</v>
      </c>
      <c r="Q182" s="26" t="s">
        <v>535</v>
      </c>
      <c r="R182" s="26" t="s">
        <v>535</v>
      </c>
      <c r="S182" s="13">
        <v>229</v>
      </c>
      <c r="T182" s="13" t="s">
        <v>535</v>
      </c>
      <c r="U182" s="13">
        <v>213</v>
      </c>
      <c r="V182" s="18" t="s">
        <v>535</v>
      </c>
      <c r="W182" s="13">
        <v>129.5</v>
      </c>
      <c r="X182" s="13">
        <v>243.5</v>
      </c>
      <c r="Y182" s="13" t="s">
        <v>802</v>
      </c>
      <c r="Z182" s="13">
        <v>123</v>
      </c>
      <c r="AA182" s="13">
        <v>189.5</v>
      </c>
      <c r="AB182" s="13">
        <v>166.4</v>
      </c>
      <c r="AC182" s="13" t="s">
        <v>535</v>
      </c>
      <c r="AD182" s="13" t="s">
        <v>535</v>
      </c>
      <c r="AE182" s="26" t="s">
        <v>535</v>
      </c>
      <c r="AF182" s="26" t="s">
        <v>535</v>
      </c>
      <c r="AG182" s="26" t="s">
        <v>535</v>
      </c>
      <c r="AH182" s="26" t="s">
        <v>535</v>
      </c>
      <c r="AI182" s="26" t="s">
        <v>535</v>
      </c>
      <c r="AJ182" s="13" t="s">
        <v>535</v>
      </c>
      <c r="AK182" s="13" t="s">
        <v>535</v>
      </c>
      <c r="AL182" s="26" t="s">
        <v>535</v>
      </c>
      <c r="AM182" s="26" t="s">
        <v>535</v>
      </c>
      <c r="AN182" s="26" t="s">
        <v>535</v>
      </c>
      <c r="AO182" s="13" t="s">
        <v>535</v>
      </c>
      <c r="AP182" s="13" t="s">
        <v>317</v>
      </c>
      <c r="AQ182" s="13" t="s">
        <v>535</v>
      </c>
      <c r="AR182" s="13" t="s">
        <v>535</v>
      </c>
      <c r="AS182" s="13" t="s">
        <v>535</v>
      </c>
      <c r="AT182" s="13" t="s">
        <v>535</v>
      </c>
      <c r="AU182" s="13" t="s">
        <v>535</v>
      </c>
      <c r="AV182" s="13" t="s">
        <v>535</v>
      </c>
      <c r="AW182" s="26" t="s">
        <v>535</v>
      </c>
      <c r="AX182" s="26" t="s">
        <v>535</v>
      </c>
      <c r="AY182" s="13" t="s">
        <v>535</v>
      </c>
      <c r="AZ182" s="13" t="s">
        <v>535</v>
      </c>
      <c r="BA182" s="26" t="s">
        <v>535</v>
      </c>
      <c r="BB182" s="13" t="s">
        <v>535</v>
      </c>
      <c r="BC182" s="13" t="s">
        <v>535</v>
      </c>
      <c r="BD182" s="26" t="s">
        <v>535</v>
      </c>
      <c r="BE182" s="13">
        <v>266.7</v>
      </c>
      <c r="BF182" s="13">
        <v>269.60000000000002</v>
      </c>
    </row>
    <row r="183" spans="1:58">
      <c r="A183" s="9">
        <v>2019</v>
      </c>
      <c r="B183" s="9" t="s">
        <v>358</v>
      </c>
      <c r="C183" s="9" t="s">
        <v>350</v>
      </c>
      <c r="D183" s="19" t="s">
        <v>347</v>
      </c>
      <c r="E183" s="24">
        <v>1</v>
      </c>
      <c r="F183" s="13">
        <v>13.2</v>
      </c>
      <c r="G183" s="26" t="s">
        <v>317</v>
      </c>
      <c r="H183" s="13">
        <v>8.5</v>
      </c>
      <c r="I183" s="13" t="s">
        <v>535</v>
      </c>
      <c r="J183" s="26">
        <v>23.5</v>
      </c>
      <c r="K183" s="13">
        <v>5.5</v>
      </c>
      <c r="L183" s="13">
        <v>7.5</v>
      </c>
      <c r="M183" s="13">
        <v>14</v>
      </c>
      <c r="N183" s="13">
        <v>11.5</v>
      </c>
      <c r="O183" s="26" t="s">
        <v>535</v>
      </c>
      <c r="P183" s="13">
        <v>12.5</v>
      </c>
      <c r="Q183" s="26" t="s">
        <v>535</v>
      </c>
      <c r="R183" s="26" t="s">
        <v>535</v>
      </c>
      <c r="S183" s="13">
        <v>10</v>
      </c>
      <c r="T183" s="13" t="s">
        <v>535</v>
      </c>
      <c r="U183" s="13">
        <v>7</v>
      </c>
      <c r="V183" s="18" t="s">
        <v>535</v>
      </c>
      <c r="W183" s="13">
        <v>3</v>
      </c>
      <c r="X183" s="13">
        <v>16.5</v>
      </c>
      <c r="Y183" s="13">
        <v>4.5</v>
      </c>
      <c r="Z183" s="13">
        <v>6</v>
      </c>
      <c r="AA183" s="13">
        <v>11.5</v>
      </c>
      <c r="AB183" s="13">
        <v>10.5</v>
      </c>
      <c r="AC183" s="13" t="s">
        <v>535</v>
      </c>
      <c r="AD183" s="13" t="s">
        <v>535</v>
      </c>
      <c r="AE183" s="26" t="s">
        <v>535</v>
      </c>
      <c r="AF183" s="26" t="s">
        <v>535</v>
      </c>
      <c r="AG183" s="26" t="s">
        <v>535</v>
      </c>
      <c r="AH183" s="26" t="s">
        <v>535</v>
      </c>
      <c r="AI183" s="26" t="s">
        <v>535</v>
      </c>
      <c r="AJ183" s="13" t="s">
        <v>535</v>
      </c>
      <c r="AK183" s="13" t="s">
        <v>535</v>
      </c>
      <c r="AL183" s="26" t="s">
        <v>535</v>
      </c>
      <c r="AM183" s="26" t="s">
        <v>535</v>
      </c>
      <c r="AN183" s="26" t="s">
        <v>535</v>
      </c>
      <c r="AO183" s="13" t="s">
        <v>535</v>
      </c>
      <c r="AP183" s="13" t="s">
        <v>317</v>
      </c>
      <c r="AQ183" s="13" t="s">
        <v>535</v>
      </c>
      <c r="AR183" s="13" t="s">
        <v>535</v>
      </c>
      <c r="AS183" s="13" t="s">
        <v>535</v>
      </c>
      <c r="AT183" s="13" t="s">
        <v>535</v>
      </c>
      <c r="AU183" s="13" t="s">
        <v>535</v>
      </c>
      <c r="AV183" s="13" t="s">
        <v>535</v>
      </c>
      <c r="AW183" s="26" t="s">
        <v>535</v>
      </c>
      <c r="AX183" s="26" t="s">
        <v>535</v>
      </c>
      <c r="AY183" s="13" t="s">
        <v>535</v>
      </c>
      <c r="AZ183" s="13" t="s">
        <v>535</v>
      </c>
      <c r="BA183" s="26" t="s">
        <v>535</v>
      </c>
      <c r="BB183" s="13" t="s">
        <v>535</v>
      </c>
      <c r="BC183" s="13" t="s">
        <v>535</v>
      </c>
      <c r="BD183" s="26" t="s">
        <v>535</v>
      </c>
      <c r="BE183" s="13">
        <v>5.9</v>
      </c>
      <c r="BF183" s="13">
        <v>58.1</v>
      </c>
    </row>
    <row r="184" spans="1:58" ht="19.5">
      <c r="A184" s="9">
        <v>2019</v>
      </c>
      <c r="B184" s="9" t="s">
        <v>354</v>
      </c>
      <c r="C184" s="9" t="s">
        <v>349</v>
      </c>
      <c r="D184" s="19" t="s">
        <v>348</v>
      </c>
      <c r="E184" s="24">
        <v>1</v>
      </c>
      <c r="F184" s="13">
        <v>44.3</v>
      </c>
      <c r="G184" s="26" t="s">
        <v>317</v>
      </c>
      <c r="H184" s="13">
        <v>42.5</v>
      </c>
      <c r="I184" s="13" t="s">
        <v>535</v>
      </c>
      <c r="J184" s="26">
        <v>31.5</v>
      </c>
      <c r="K184" s="13">
        <v>113</v>
      </c>
      <c r="L184" s="13">
        <v>105.5</v>
      </c>
      <c r="M184" s="13">
        <v>124.5</v>
      </c>
      <c r="N184" s="13">
        <v>109</v>
      </c>
      <c r="O184" s="26" t="s">
        <v>535</v>
      </c>
      <c r="P184" s="13">
        <v>77.5</v>
      </c>
      <c r="Q184" s="26" t="s">
        <v>535</v>
      </c>
      <c r="R184" s="26" t="s">
        <v>535</v>
      </c>
      <c r="S184" s="13">
        <v>150.5</v>
      </c>
      <c r="T184" s="13" t="s">
        <v>535</v>
      </c>
      <c r="U184" s="13">
        <v>59</v>
      </c>
      <c r="V184" s="18" t="s">
        <v>535</v>
      </c>
      <c r="W184" s="13" t="s">
        <v>800</v>
      </c>
      <c r="X184" s="13">
        <v>123.5</v>
      </c>
      <c r="Y184" s="13">
        <v>105.5</v>
      </c>
      <c r="Z184" s="13">
        <v>46</v>
      </c>
      <c r="AA184" s="13">
        <v>52</v>
      </c>
      <c r="AB184" s="13" t="s">
        <v>801</v>
      </c>
      <c r="AC184" s="13" t="s">
        <v>535</v>
      </c>
      <c r="AD184" s="13" t="s">
        <v>535</v>
      </c>
      <c r="AE184" s="26" t="s">
        <v>535</v>
      </c>
      <c r="AF184" s="26" t="s">
        <v>535</v>
      </c>
      <c r="AG184" s="26" t="s">
        <v>535</v>
      </c>
      <c r="AH184" s="26" t="s">
        <v>535</v>
      </c>
      <c r="AI184" s="26" t="s">
        <v>535</v>
      </c>
      <c r="AJ184" s="13" t="s">
        <v>535</v>
      </c>
      <c r="AK184" s="13" t="s">
        <v>535</v>
      </c>
      <c r="AL184" s="26" t="s">
        <v>535</v>
      </c>
      <c r="AM184" s="26" t="s">
        <v>535</v>
      </c>
      <c r="AN184" s="26" t="s">
        <v>535</v>
      </c>
      <c r="AO184" s="13" t="s">
        <v>535</v>
      </c>
      <c r="AP184" s="13" t="s">
        <v>317</v>
      </c>
      <c r="AQ184" s="13" t="s">
        <v>535</v>
      </c>
      <c r="AR184" s="13" t="s">
        <v>535</v>
      </c>
      <c r="AS184" s="13" t="s">
        <v>535</v>
      </c>
      <c r="AT184" s="13" t="s">
        <v>535</v>
      </c>
      <c r="AU184" s="13" t="s">
        <v>535</v>
      </c>
      <c r="AV184" s="13" t="s">
        <v>535</v>
      </c>
      <c r="AW184" s="26" t="s">
        <v>535</v>
      </c>
      <c r="AX184" s="26" t="s">
        <v>535</v>
      </c>
      <c r="AY184" s="13" t="s">
        <v>535</v>
      </c>
      <c r="AZ184" s="13" t="s">
        <v>535</v>
      </c>
      <c r="BA184" s="26" t="s">
        <v>535</v>
      </c>
      <c r="BB184" s="13" t="s">
        <v>535</v>
      </c>
      <c r="BC184" s="13" t="s">
        <v>535</v>
      </c>
      <c r="BD184" s="26" t="s">
        <v>535</v>
      </c>
      <c r="BE184" s="13">
        <v>59.8</v>
      </c>
      <c r="BF184" s="13">
        <v>153.69999999999999</v>
      </c>
    </row>
    <row r="185" spans="1:58" ht="19.5">
      <c r="A185" s="9">
        <v>2020</v>
      </c>
      <c r="B185" s="9" t="s">
        <v>369</v>
      </c>
      <c r="C185" s="9" t="s">
        <v>366</v>
      </c>
      <c r="D185" s="19" t="s">
        <v>359</v>
      </c>
      <c r="E185" s="24">
        <v>1</v>
      </c>
      <c r="F185" s="13">
        <v>18.100000000000001</v>
      </c>
      <c r="G185" s="26" t="s">
        <v>317</v>
      </c>
      <c r="H185" s="13" t="s">
        <v>798</v>
      </c>
      <c r="I185" s="13" t="s">
        <v>535</v>
      </c>
      <c r="J185" s="26">
        <v>26</v>
      </c>
      <c r="K185" s="13">
        <v>28</v>
      </c>
      <c r="L185" s="13">
        <v>17.5</v>
      </c>
      <c r="M185" s="13">
        <v>37.5</v>
      </c>
      <c r="N185" s="13">
        <v>38</v>
      </c>
      <c r="O185" s="26" t="s">
        <v>535</v>
      </c>
      <c r="P185" s="13">
        <v>36.5</v>
      </c>
      <c r="Q185" s="26" t="s">
        <v>535</v>
      </c>
      <c r="R185" s="26" t="s">
        <v>535</v>
      </c>
      <c r="S185" s="13">
        <v>35.5</v>
      </c>
      <c r="T185" s="13" t="s">
        <v>535</v>
      </c>
      <c r="U185" s="13">
        <v>37.5</v>
      </c>
      <c r="V185" s="18" t="s">
        <v>535</v>
      </c>
      <c r="W185" s="13" t="s">
        <v>799</v>
      </c>
      <c r="X185" s="13">
        <v>40</v>
      </c>
      <c r="Y185" s="13">
        <v>32</v>
      </c>
      <c r="Z185" s="13">
        <v>15.5</v>
      </c>
      <c r="AA185" s="13">
        <v>34.5</v>
      </c>
      <c r="AB185" s="13">
        <v>19.5</v>
      </c>
      <c r="AC185" s="13" t="s">
        <v>535</v>
      </c>
      <c r="AD185" s="13" t="s">
        <v>535</v>
      </c>
      <c r="AE185" s="26" t="s">
        <v>535</v>
      </c>
      <c r="AF185" s="26" t="s">
        <v>535</v>
      </c>
      <c r="AG185" s="26" t="s">
        <v>535</v>
      </c>
      <c r="AH185" s="26" t="s">
        <v>535</v>
      </c>
      <c r="AI185" s="26" t="s">
        <v>535</v>
      </c>
      <c r="AJ185" s="13" t="s">
        <v>535</v>
      </c>
      <c r="AK185" s="13" t="s">
        <v>535</v>
      </c>
      <c r="AL185" s="26" t="s">
        <v>535</v>
      </c>
      <c r="AM185" s="26" t="s">
        <v>535</v>
      </c>
      <c r="AN185" s="26" t="s">
        <v>535</v>
      </c>
      <c r="AO185" s="13" t="s">
        <v>535</v>
      </c>
      <c r="AP185" s="13" t="s">
        <v>317</v>
      </c>
      <c r="AQ185" s="13" t="s">
        <v>535</v>
      </c>
      <c r="AR185" s="13" t="s">
        <v>535</v>
      </c>
      <c r="AS185" s="13" t="s">
        <v>535</v>
      </c>
      <c r="AT185" s="13" t="s">
        <v>535</v>
      </c>
      <c r="AU185" s="13" t="s">
        <v>535</v>
      </c>
      <c r="AV185" s="13" t="s">
        <v>535</v>
      </c>
      <c r="AW185" s="26" t="s">
        <v>535</v>
      </c>
      <c r="AX185" s="26" t="s">
        <v>535</v>
      </c>
      <c r="AY185" s="13" t="s">
        <v>535</v>
      </c>
      <c r="AZ185" s="13" t="s">
        <v>535</v>
      </c>
      <c r="BA185" s="26" t="s">
        <v>535</v>
      </c>
      <c r="BB185" s="13" t="s">
        <v>535</v>
      </c>
      <c r="BC185" s="13" t="s">
        <v>535</v>
      </c>
      <c r="BD185" s="26" t="s">
        <v>535</v>
      </c>
      <c r="BE185" s="13">
        <v>41</v>
      </c>
      <c r="BF185" s="13">
        <v>50.6</v>
      </c>
    </row>
    <row r="186" spans="1:58" ht="19.5">
      <c r="A186" s="9">
        <v>2020</v>
      </c>
      <c r="B186" s="9" t="s">
        <v>370</v>
      </c>
      <c r="C186" s="9" t="s">
        <v>367</v>
      </c>
      <c r="D186" s="19" t="s">
        <v>360</v>
      </c>
      <c r="E186" s="24">
        <v>1</v>
      </c>
      <c r="F186" s="13">
        <v>61.7</v>
      </c>
      <c r="G186" s="26" t="s">
        <v>317</v>
      </c>
      <c r="H186" s="13">
        <v>70</v>
      </c>
      <c r="I186" s="13" t="s">
        <v>535</v>
      </c>
      <c r="J186" s="26">
        <v>86.5</v>
      </c>
      <c r="K186" s="13">
        <v>96.5</v>
      </c>
      <c r="L186" s="13">
        <v>76</v>
      </c>
      <c r="M186" s="13">
        <v>84.5</v>
      </c>
      <c r="N186" s="13">
        <v>76.5</v>
      </c>
      <c r="O186" s="26" t="s">
        <v>535</v>
      </c>
      <c r="P186" s="13">
        <v>64.5</v>
      </c>
      <c r="Q186" s="26" t="s">
        <v>535</v>
      </c>
      <c r="R186" s="26" t="s">
        <v>535</v>
      </c>
      <c r="S186" s="18" t="s">
        <v>535</v>
      </c>
      <c r="T186" s="13">
        <v>100</v>
      </c>
      <c r="U186" s="13">
        <v>79.5</v>
      </c>
      <c r="V186" s="18" t="s">
        <v>535</v>
      </c>
      <c r="W186" s="13" t="s">
        <v>797</v>
      </c>
      <c r="X186" s="13">
        <v>77.5</v>
      </c>
      <c r="Y186" s="13">
        <v>61.5</v>
      </c>
      <c r="Z186" s="13">
        <v>88</v>
      </c>
      <c r="AA186" s="13">
        <v>91.5</v>
      </c>
      <c r="AB186" s="13">
        <v>44.4</v>
      </c>
      <c r="AC186" s="13" t="s">
        <v>535</v>
      </c>
      <c r="AD186" s="13" t="s">
        <v>535</v>
      </c>
      <c r="AE186" s="26" t="s">
        <v>535</v>
      </c>
      <c r="AF186" s="26" t="s">
        <v>535</v>
      </c>
      <c r="AG186" s="26" t="s">
        <v>535</v>
      </c>
      <c r="AH186" s="26" t="s">
        <v>535</v>
      </c>
      <c r="AI186" s="26" t="s">
        <v>535</v>
      </c>
      <c r="AJ186" s="13" t="s">
        <v>535</v>
      </c>
      <c r="AK186" s="13" t="s">
        <v>535</v>
      </c>
      <c r="AL186" s="26" t="s">
        <v>535</v>
      </c>
      <c r="AM186" s="26" t="s">
        <v>535</v>
      </c>
      <c r="AN186" s="26" t="s">
        <v>535</v>
      </c>
      <c r="AO186" s="13" t="s">
        <v>535</v>
      </c>
      <c r="AP186" s="13" t="s">
        <v>317</v>
      </c>
      <c r="AQ186" s="13" t="s">
        <v>535</v>
      </c>
      <c r="AR186" s="13" t="s">
        <v>535</v>
      </c>
      <c r="AS186" s="13" t="s">
        <v>535</v>
      </c>
      <c r="AT186" s="13" t="s">
        <v>535</v>
      </c>
      <c r="AU186" s="13" t="s">
        <v>535</v>
      </c>
      <c r="AV186" s="13" t="s">
        <v>535</v>
      </c>
      <c r="AW186" s="26" t="s">
        <v>535</v>
      </c>
      <c r="AX186" s="26" t="s">
        <v>535</v>
      </c>
      <c r="AY186" s="13" t="s">
        <v>535</v>
      </c>
      <c r="AZ186" s="13" t="s">
        <v>535</v>
      </c>
      <c r="BA186" s="26" t="s">
        <v>535</v>
      </c>
      <c r="BB186" s="13" t="s">
        <v>535</v>
      </c>
      <c r="BC186" s="13" t="s">
        <v>535</v>
      </c>
      <c r="BD186" s="26" t="s">
        <v>535</v>
      </c>
      <c r="BE186" s="13">
        <v>64.900000000000006</v>
      </c>
      <c r="BF186" s="13">
        <v>115.3</v>
      </c>
    </row>
    <row r="187" spans="1:58">
      <c r="A187" s="9">
        <v>2020</v>
      </c>
      <c r="B187" s="9" t="s">
        <v>371</v>
      </c>
      <c r="C187" s="9" t="s">
        <v>368</v>
      </c>
      <c r="D187" s="19" t="s">
        <v>361</v>
      </c>
      <c r="E187" s="24">
        <v>1</v>
      </c>
      <c r="F187" s="13">
        <v>171</v>
      </c>
      <c r="G187" s="26" t="s">
        <v>317</v>
      </c>
      <c r="H187" s="13" t="s">
        <v>787</v>
      </c>
      <c r="I187" s="13" t="s">
        <v>535</v>
      </c>
      <c r="J187" s="26">
        <v>113.5</v>
      </c>
      <c r="K187" s="13">
        <v>103.5</v>
      </c>
      <c r="L187" s="13">
        <v>107.5</v>
      </c>
      <c r="M187" s="13">
        <v>190</v>
      </c>
      <c r="N187" s="13">
        <v>176.5</v>
      </c>
      <c r="O187" s="26" t="s">
        <v>535</v>
      </c>
      <c r="P187" s="13">
        <v>215</v>
      </c>
      <c r="Q187" s="26" t="s">
        <v>535</v>
      </c>
      <c r="R187" s="26" t="s">
        <v>535</v>
      </c>
      <c r="S187" s="13">
        <v>175</v>
      </c>
      <c r="T187" s="13" t="s">
        <v>535</v>
      </c>
      <c r="U187" s="13">
        <v>195</v>
      </c>
      <c r="V187" s="18" t="s">
        <v>535</v>
      </c>
      <c r="W187" s="13">
        <v>153</v>
      </c>
      <c r="X187" s="13">
        <v>189</v>
      </c>
      <c r="Y187" s="13">
        <v>130</v>
      </c>
      <c r="Z187" s="13">
        <v>150</v>
      </c>
      <c r="AA187" s="13">
        <v>165</v>
      </c>
      <c r="AB187" s="13">
        <v>142.5</v>
      </c>
      <c r="AC187" s="13" t="s">
        <v>535</v>
      </c>
      <c r="AD187" s="13" t="s">
        <v>535</v>
      </c>
      <c r="AE187" s="26" t="s">
        <v>535</v>
      </c>
      <c r="AF187" s="26" t="s">
        <v>535</v>
      </c>
      <c r="AG187" s="26" t="s">
        <v>535</v>
      </c>
      <c r="AH187" s="26" t="s">
        <v>535</v>
      </c>
      <c r="AI187" s="26" t="s">
        <v>535</v>
      </c>
      <c r="AJ187" s="13" t="s">
        <v>535</v>
      </c>
      <c r="AK187" s="13" t="s">
        <v>535</v>
      </c>
      <c r="AL187" s="26" t="s">
        <v>535</v>
      </c>
      <c r="AM187" s="26" t="s">
        <v>535</v>
      </c>
      <c r="AN187" s="26" t="s">
        <v>535</v>
      </c>
      <c r="AO187" s="13" t="s">
        <v>535</v>
      </c>
      <c r="AP187" s="13" t="s">
        <v>317</v>
      </c>
      <c r="AQ187" s="13" t="s">
        <v>535</v>
      </c>
      <c r="AR187" s="13" t="s">
        <v>535</v>
      </c>
      <c r="AS187" s="13" t="s">
        <v>535</v>
      </c>
      <c r="AT187" s="13" t="s">
        <v>535</v>
      </c>
      <c r="AU187" s="13" t="s">
        <v>535</v>
      </c>
      <c r="AV187" s="13" t="s">
        <v>535</v>
      </c>
      <c r="AW187" s="26" t="s">
        <v>535</v>
      </c>
      <c r="AX187" s="26" t="s">
        <v>535</v>
      </c>
      <c r="AY187" s="13" t="s">
        <v>535</v>
      </c>
      <c r="AZ187" s="13" t="s">
        <v>535</v>
      </c>
      <c r="BA187" s="26" t="s">
        <v>535</v>
      </c>
      <c r="BB187" s="13" t="s">
        <v>535</v>
      </c>
      <c r="BC187" s="13" t="s">
        <v>535</v>
      </c>
      <c r="BD187" s="26" t="s">
        <v>535</v>
      </c>
      <c r="BE187" s="13">
        <v>172.2</v>
      </c>
      <c r="BF187" s="13">
        <v>172.2</v>
      </c>
    </row>
    <row r="188" spans="1:58">
      <c r="A188" s="9">
        <v>2020</v>
      </c>
      <c r="B188" s="9" t="s">
        <v>372</v>
      </c>
      <c r="C188" s="9" t="s">
        <v>365</v>
      </c>
      <c r="D188" s="19" t="s">
        <v>362</v>
      </c>
      <c r="E188" s="24">
        <v>1</v>
      </c>
      <c r="F188" s="13">
        <v>13.5</v>
      </c>
      <c r="G188" s="26" t="s">
        <v>317</v>
      </c>
      <c r="H188" s="13">
        <v>7</v>
      </c>
      <c r="I188" s="13" t="s">
        <v>535</v>
      </c>
      <c r="J188" s="26">
        <v>19</v>
      </c>
      <c r="K188" s="13">
        <v>14.5</v>
      </c>
      <c r="L188" s="13">
        <v>18.5</v>
      </c>
      <c r="M188" s="13">
        <v>39.5</v>
      </c>
      <c r="N188" s="13">
        <v>27</v>
      </c>
      <c r="O188" s="26" t="s">
        <v>535</v>
      </c>
      <c r="P188" s="13">
        <v>31</v>
      </c>
      <c r="Q188" s="26" t="s">
        <v>535</v>
      </c>
      <c r="R188" s="26" t="s">
        <v>535</v>
      </c>
      <c r="S188" s="13">
        <v>36</v>
      </c>
      <c r="T188" s="13" t="s">
        <v>535</v>
      </c>
      <c r="U188" s="13">
        <v>30</v>
      </c>
      <c r="V188" s="18" t="s">
        <v>535</v>
      </c>
      <c r="W188" s="13">
        <v>32</v>
      </c>
      <c r="X188" s="13">
        <v>26.5</v>
      </c>
      <c r="Y188" s="13">
        <v>26</v>
      </c>
      <c r="Z188" s="13">
        <v>10</v>
      </c>
      <c r="AA188" s="13">
        <v>27.5</v>
      </c>
      <c r="AB188" s="13">
        <v>11.3</v>
      </c>
      <c r="AC188" s="13" t="s">
        <v>535</v>
      </c>
      <c r="AD188" s="13" t="s">
        <v>535</v>
      </c>
      <c r="AE188" s="26" t="s">
        <v>535</v>
      </c>
      <c r="AF188" s="26" t="s">
        <v>535</v>
      </c>
      <c r="AG188" s="26" t="s">
        <v>535</v>
      </c>
      <c r="AH188" s="26" t="s">
        <v>535</v>
      </c>
      <c r="AI188" s="26" t="s">
        <v>535</v>
      </c>
      <c r="AJ188" s="13" t="s">
        <v>535</v>
      </c>
      <c r="AK188" s="13" t="s">
        <v>535</v>
      </c>
      <c r="AL188" s="26" t="s">
        <v>535</v>
      </c>
      <c r="AM188" s="26" t="s">
        <v>535</v>
      </c>
      <c r="AN188" s="26" t="s">
        <v>535</v>
      </c>
      <c r="AO188" s="13" t="s">
        <v>535</v>
      </c>
      <c r="AP188" s="13" t="s">
        <v>317</v>
      </c>
      <c r="AQ188" s="13" t="s">
        <v>535</v>
      </c>
      <c r="AR188" s="13" t="s">
        <v>535</v>
      </c>
      <c r="AS188" s="13" t="s">
        <v>535</v>
      </c>
      <c r="AT188" s="13" t="s">
        <v>535</v>
      </c>
      <c r="AU188" s="13" t="s">
        <v>535</v>
      </c>
      <c r="AV188" s="13" t="s">
        <v>535</v>
      </c>
      <c r="AW188" s="26" t="s">
        <v>535</v>
      </c>
      <c r="AX188" s="26" t="s">
        <v>535</v>
      </c>
      <c r="AY188" s="13" t="s">
        <v>535</v>
      </c>
      <c r="AZ188" s="13" t="s">
        <v>535</v>
      </c>
      <c r="BA188" s="26" t="s">
        <v>535</v>
      </c>
      <c r="BB188" s="13" t="s">
        <v>535</v>
      </c>
      <c r="BC188" s="13" t="s">
        <v>535</v>
      </c>
      <c r="BD188" s="26" t="s">
        <v>535</v>
      </c>
      <c r="BE188" s="13">
        <v>27.8</v>
      </c>
      <c r="BF188" s="13">
        <v>27.8</v>
      </c>
    </row>
    <row r="189" spans="1:58" ht="19.5">
      <c r="A189" s="9">
        <v>2020</v>
      </c>
      <c r="B189" s="9" t="s">
        <v>373</v>
      </c>
      <c r="C189" s="9" t="s">
        <v>364</v>
      </c>
      <c r="D189" s="19" t="s">
        <v>363</v>
      </c>
      <c r="E189" s="24">
        <v>1</v>
      </c>
      <c r="F189" s="13" t="s">
        <v>795</v>
      </c>
      <c r="G189" s="26" t="s">
        <v>317</v>
      </c>
      <c r="H189" s="13">
        <v>0</v>
      </c>
      <c r="I189" s="13" t="s">
        <v>535</v>
      </c>
      <c r="J189" s="26">
        <v>0</v>
      </c>
      <c r="K189" s="13">
        <v>0</v>
      </c>
      <c r="L189" s="13">
        <v>0</v>
      </c>
      <c r="M189" s="13">
        <v>0</v>
      </c>
      <c r="N189" s="13">
        <v>0</v>
      </c>
      <c r="O189" s="26" t="s">
        <v>535</v>
      </c>
      <c r="P189" s="13">
        <v>0</v>
      </c>
      <c r="Q189" s="26" t="s">
        <v>535</v>
      </c>
      <c r="R189" s="26" t="s">
        <v>535</v>
      </c>
      <c r="S189" s="13">
        <v>0</v>
      </c>
      <c r="T189" s="13" t="s">
        <v>535</v>
      </c>
      <c r="U189" s="13">
        <v>0</v>
      </c>
      <c r="V189" s="18" t="s">
        <v>535</v>
      </c>
      <c r="W189" s="13">
        <v>0</v>
      </c>
      <c r="X189" s="13">
        <v>0</v>
      </c>
      <c r="Y189" s="13">
        <v>0</v>
      </c>
      <c r="Z189" s="13" t="s">
        <v>796</v>
      </c>
      <c r="AA189" s="13">
        <v>0</v>
      </c>
      <c r="AB189" s="13">
        <v>0</v>
      </c>
      <c r="AC189" s="13" t="s">
        <v>535</v>
      </c>
      <c r="AD189" s="13" t="s">
        <v>535</v>
      </c>
      <c r="AE189" s="26" t="s">
        <v>535</v>
      </c>
      <c r="AF189" s="26" t="s">
        <v>535</v>
      </c>
      <c r="AG189" s="26" t="s">
        <v>535</v>
      </c>
      <c r="AH189" s="26" t="s">
        <v>535</v>
      </c>
      <c r="AI189" s="26" t="s">
        <v>535</v>
      </c>
      <c r="AJ189" s="13" t="s">
        <v>535</v>
      </c>
      <c r="AK189" s="13" t="s">
        <v>535</v>
      </c>
      <c r="AL189" s="26" t="s">
        <v>535</v>
      </c>
      <c r="AM189" s="26" t="s">
        <v>535</v>
      </c>
      <c r="AN189" s="26" t="s">
        <v>535</v>
      </c>
      <c r="AO189" s="13" t="s">
        <v>535</v>
      </c>
      <c r="AP189" s="13" t="s">
        <v>317</v>
      </c>
      <c r="AQ189" s="13" t="s">
        <v>535</v>
      </c>
      <c r="AR189" s="13" t="s">
        <v>535</v>
      </c>
      <c r="AS189" s="13" t="s">
        <v>535</v>
      </c>
      <c r="AT189" s="13" t="s">
        <v>535</v>
      </c>
      <c r="AU189" s="13" t="s">
        <v>535</v>
      </c>
      <c r="AV189" s="13" t="s">
        <v>535</v>
      </c>
      <c r="AW189" s="26" t="s">
        <v>535</v>
      </c>
      <c r="AX189" s="26" t="s">
        <v>535</v>
      </c>
      <c r="AY189" s="13" t="s">
        <v>535</v>
      </c>
      <c r="AZ189" s="13" t="s">
        <v>535</v>
      </c>
      <c r="BA189" s="26" t="s">
        <v>535</v>
      </c>
      <c r="BB189" s="13" t="s">
        <v>535</v>
      </c>
      <c r="BC189" s="13" t="s">
        <v>535</v>
      </c>
      <c r="BD189" s="26" t="s">
        <v>535</v>
      </c>
      <c r="BE189" s="13" t="s">
        <v>374</v>
      </c>
      <c r="BF189" s="13" t="s">
        <v>374</v>
      </c>
    </row>
    <row r="190" spans="1:58" ht="19.5">
      <c r="A190" s="8">
        <v>2021</v>
      </c>
      <c r="B190" s="21" t="s">
        <v>476</v>
      </c>
      <c r="C190" s="21" t="s">
        <v>470</v>
      </c>
      <c r="D190" s="22">
        <v>2104</v>
      </c>
      <c r="E190" s="24">
        <v>1</v>
      </c>
      <c r="F190" s="7">
        <v>35.299999999999997</v>
      </c>
      <c r="G190" s="26" t="s">
        <v>317</v>
      </c>
      <c r="H190" s="32" t="s">
        <v>793</v>
      </c>
      <c r="I190" s="13" t="s">
        <v>535</v>
      </c>
      <c r="J190" s="26">
        <v>42</v>
      </c>
      <c r="K190" s="7">
        <v>44.5</v>
      </c>
      <c r="L190" s="7">
        <v>40</v>
      </c>
      <c r="M190" s="7">
        <v>80</v>
      </c>
      <c r="N190" s="7">
        <v>58.5</v>
      </c>
      <c r="O190" s="26" t="s">
        <v>535</v>
      </c>
      <c r="P190" s="7">
        <v>56.5</v>
      </c>
      <c r="Q190" s="26" t="s">
        <v>535</v>
      </c>
      <c r="R190" s="26" t="s">
        <v>535</v>
      </c>
      <c r="S190" s="7">
        <v>59</v>
      </c>
      <c r="T190" s="13" t="s">
        <v>535</v>
      </c>
      <c r="U190" s="7">
        <v>61</v>
      </c>
      <c r="V190" s="18" t="s">
        <v>535</v>
      </c>
      <c r="W190" s="32" t="s">
        <v>794</v>
      </c>
      <c r="X190" s="7">
        <v>65</v>
      </c>
      <c r="Y190" s="7">
        <v>37</v>
      </c>
      <c r="Z190" s="7">
        <v>37.5</v>
      </c>
      <c r="AA190" s="7">
        <v>34</v>
      </c>
      <c r="AB190" s="7">
        <v>39.4</v>
      </c>
      <c r="AC190" s="13" t="s">
        <v>535</v>
      </c>
      <c r="AD190" s="13" t="s">
        <v>535</v>
      </c>
      <c r="AE190" s="26" t="s">
        <v>535</v>
      </c>
      <c r="AF190" s="26" t="s">
        <v>535</v>
      </c>
      <c r="AG190" s="26" t="s">
        <v>535</v>
      </c>
      <c r="AH190" s="26" t="s">
        <v>535</v>
      </c>
      <c r="AI190" s="26" t="s">
        <v>535</v>
      </c>
      <c r="AJ190" s="13" t="s">
        <v>535</v>
      </c>
      <c r="AK190" s="13" t="s">
        <v>535</v>
      </c>
      <c r="AL190" s="26" t="s">
        <v>535</v>
      </c>
      <c r="AM190" s="26" t="s">
        <v>535</v>
      </c>
      <c r="AN190" s="26" t="s">
        <v>535</v>
      </c>
      <c r="AO190" s="13" t="s">
        <v>535</v>
      </c>
      <c r="AP190" s="13" t="s">
        <v>317</v>
      </c>
      <c r="AQ190" s="13" t="s">
        <v>535</v>
      </c>
      <c r="AR190" s="13" t="s">
        <v>535</v>
      </c>
      <c r="AS190" s="13" t="s">
        <v>535</v>
      </c>
      <c r="AT190" s="13" t="s">
        <v>535</v>
      </c>
      <c r="AU190" s="13" t="s">
        <v>535</v>
      </c>
      <c r="AV190" s="13" t="s">
        <v>535</v>
      </c>
      <c r="AW190" s="26" t="s">
        <v>535</v>
      </c>
      <c r="AX190" s="26" t="s">
        <v>535</v>
      </c>
      <c r="AY190" s="13" t="s">
        <v>535</v>
      </c>
      <c r="AZ190" s="13" t="s">
        <v>535</v>
      </c>
      <c r="BA190" s="26" t="s">
        <v>535</v>
      </c>
      <c r="BB190" s="13" t="s">
        <v>535</v>
      </c>
      <c r="BC190" s="13" t="s">
        <v>535</v>
      </c>
      <c r="BD190" s="26" t="s">
        <v>535</v>
      </c>
      <c r="BE190" s="7">
        <v>61.5</v>
      </c>
      <c r="BF190" s="7">
        <v>64.3</v>
      </c>
    </row>
    <row r="191" spans="1:58" ht="33">
      <c r="A191" s="8">
        <v>2021</v>
      </c>
      <c r="B191" s="46" t="s">
        <v>1151</v>
      </c>
      <c r="C191" s="46" t="s">
        <v>1152</v>
      </c>
      <c r="D191" s="23" t="s">
        <v>535</v>
      </c>
      <c r="E191" s="24">
        <v>1</v>
      </c>
      <c r="F191" s="7">
        <v>4.3</v>
      </c>
      <c r="G191" s="26" t="s">
        <v>317</v>
      </c>
      <c r="H191" s="7">
        <v>10</v>
      </c>
      <c r="I191" s="13" t="s">
        <v>535</v>
      </c>
      <c r="J191" s="26">
        <v>22.5</v>
      </c>
      <c r="K191" s="7">
        <v>23.5</v>
      </c>
      <c r="L191" s="7">
        <v>19.5</v>
      </c>
      <c r="M191" s="7">
        <v>33.5</v>
      </c>
      <c r="N191" s="7">
        <v>24</v>
      </c>
      <c r="O191" s="26" t="s">
        <v>535</v>
      </c>
      <c r="P191" s="7">
        <v>18.5</v>
      </c>
      <c r="Q191" s="26" t="s">
        <v>535</v>
      </c>
      <c r="R191" s="26" t="s">
        <v>535</v>
      </c>
      <c r="S191" s="7">
        <v>15.5</v>
      </c>
      <c r="T191" s="13" t="s">
        <v>535</v>
      </c>
      <c r="U191" s="7">
        <v>31.5</v>
      </c>
      <c r="V191" s="18" t="s">
        <v>535</v>
      </c>
      <c r="W191" s="7">
        <v>7.5</v>
      </c>
      <c r="X191" s="7">
        <v>29.5</v>
      </c>
      <c r="Y191" s="7">
        <v>25</v>
      </c>
      <c r="Z191" s="7">
        <v>3</v>
      </c>
      <c r="AA191" s="7">
        <v>0</v>
      </c>
      <c r="AB191" s="7">
        <v>7.1</v>
      </c>
      <c r="AC191" s="13" t="s">
        <v>535</v>
      </c>
      <c r="AD191" s="13" t="s">
        <v>535</v>
      </c>
      <c r="AE191" s="26" t="s">
        <v>535</v>
      </c>
      <c r="AF191" s="26" t="s">
        <v>535</v>
      </c>
      <c r="AG191" s="26" t="s">
        <v>535</v>
      </c>
      <c r="AH191" s="26" t="s">
        <v>535</v>
      </c>
      <c r="AI191" s="26" t="s">
        <v>535</v>
      </c>
      <c r="AJ191" s="13" t="s">
        <v>535</v>
      </c>
      <c r="AK191" s="13" t="s">
        <v>535</v>
      </c>
      <c r="AL191" s="26" t="s">
        <v>535</v>
      </c>
      <c r="AM191" s="26" t="s">
        <v>535</v>
      </c>
      <c r="AN191" s="26" t="s">
        <v>535</v>
      </c>
      <c r="AO191" s="13" t="s">
        <v>535</v>
      </c>
      <c r="AP191" s="13" t="s">
        <v>317</v>
      </c>
      <c r="AQ191" s="13" t="s">
        <v>535</v>
      </c>
      <c r="AR191" s="13" t="s">
        <v>535</v>
      </c>
      <c r="AS191" s="13" t="s">
        <v>535</v>
      </c>
      <c r="AT191" s="13" t="s">
        <v>535</v>
      </c>
      <c r="AU191" s="13" t="s">
        <v>535</v>
      </c>
      <c r="AV191" s="13" t="s">
        <v>535</v>
      </c>
      <c r="AW191" s="26" t="s">
        <v>535</v>
      </c>
      <c r="AX191" s="26" t="s">
        <v>535</v>
      </c>
      <c r="AY191" s="13" t="s">
        <v>535</v>
      </c>
      <c r="AZ191" s="13" t="s">
        <v>535</v>
      </c>
      <c r="BA191" s="26" t="s">
        <v>535</v>
      </c>
      <c r="BB191" s="13" t="s">
        <v>535</v>
      </c>
      <c r="BC191" s="13" t="s">
        <v>535</v>
      </c>
      <c r="BD191" s="26" t="s">
        <v>535</v>
      </c>
      <c r="BE191" s="7">
        <v>30.1</v>
      </c>
      <c r="BF191" s="7">
        <v>13.2</v>
      </c>
    </row>
    <row r="192" spans="1:58" ht="19.5">
      <c r="A192" s="8">
        <v>2021</v>
      </c>
      <c r="B192" s="21" t="s">
        <v>477</v>
      </c>
      <c r="C192" s="21" t="s">
        <v>471</v>
      </c>
      <c r="D192" s="22">
        <v>2107</v>
      </c>
      <c r="E192" s="24">
        <v>1</v>
      </c>
      <c r="F192" s="7">
        <v>254.2</v>
      </c>
      <c r="G192" s="26" t="s">
        <v>317</v>
      </c>
      <c r="H192" s="32" t="s">
        <v>791</v>
      </c>
      <c r="I192" s="13" t="s">
        <v>535</v>
      </c>
      <c r="J192" s="26">
        <v>233.5</v>
      </c>
      <c r="K192" s="7">
        <v>167</v>
      </c>
      <c r="L192" s="7">
        <v>251</v>
      </c>
      <c r="M192" s="7">
        <v>381</v>
      </c>
      <c r="N192" s="7">
        <v>248</v>
      </c>
      <c r="O192" s="26" t="s">
        <v>535</v>
      </c>
      <c r="P192" s="7">
        <v>270</v>
      </c>
      <c r="Q192" s="26" t="s">
        <v>535</v>
      </c>
      <c r="R192" s="26" t="s">
        <v>535</v>
      </c>
      <c r="S192" s="7">
        <v>299</v>
      </c>
      <c r="T192" s="13" t="s">
        <v>535</v>
      </c>
      <c r="U192" s="7">
        <v>317.5</v>
      </c>
      <c r="V192" s="18" t="s">
        <v>535</v>
      </c>
      <c r="W192" s="32" t="s">
        <v>792</v>
      </c>
      <c r="X192" s="7">
        <v>256</v>
      </c>
      <c r="Y192" s="7">
        <v>169.5</v>
      </c>
      <c r="Z192" s="7">
        <v>181.5</v>
      </c>
      <c r="AA192" s="32" t="s">
        <v>787</v>
      </c>
      <c r="AB192" s="7">
        <v>187.2</v>
      </c>
      <c r="AC192" s="13" t="s">
        <v>535</v>
      </c>
      <c r="AD192" s="13" t="s">
        <v>535</v>
      </c>
      <c r="AE192" s="26" t="s">
        <v>535</v>
      </c>
      <c r="AF192" s="26" t="s">
        <v>535</v>
      </c>
      <c r="AG192" s="26" t="s">
        <v>535</v>
      </c>
      <c r="AH192" s="26" t="s">
        <v>535</v>
      </c>
      <c r="AI192" s="26" t="s">
        <v>535</v>
      </c>
      <c r="AJ192" s="13" t="s">
        <v>535</v>
      </c>
      <c r="AK192" s="13" t="s">
        <v>535</v>
      </c>
      <c r="AL192" s="26" t="s">
        <v>535</v>
      </c>
      <c r="AM192" s="26" t="s">
        <v>535</v>
      </c>
      <c r="AN192" s="26" t="s">
        <v>535</v>
      </c>
      <c r="AO192" s="13" t="s">
        <v>535</v>
      </c>
      <c r="AP192" s="13" t="s">
        <v>317</v>
      </c>
      <c r="AQ192" s="13" t="s">
        <v>535</v>
      </c>
      <c r="AR192" s="13" t="s">
        <v>535</v>
      </c>
      <c r="AS192" s="13" t="s">
        <v>535</v>
      </c>
      <c r="AT192" s="13" t="s">
        <v>535</v>
      </c>
      <c r="AU192" s="13" t="s">
        <v>535</v>
      </c>
      <c r="AV192" s="13" t="s">
        <v>535</v>
      </c>
      <c r="AW192" s="26" t="s">
        <v>535</v>
      </c>
      <c r="AX192" s="26" t="s">
        <v>535</v>
      </c>
      <c r="AY192" s="13" t="s">
        <v>535</v>
      </c>
      <c r="AZ192" s="13" t="s">
        <v>535</v>
      </c>
      <c r="BA192" s="26" t="s">
        <v>535</v>
      </c>
      <c r="BB192" s="13" t="s">
        <v>535</v>
      </c>
      <c r="BC192" s="13" t="s">
        <v>535</v>
      </c>
      <c r="BD192" s="26" t="s">
        <v>535</v>
      </c>
      <c r="BE192" s="7">
        <v>247.4</v>
      </c>
      <c r="BF192" s="7">
        <v>277.7</v>
      </c>
    </row>
    <row r="193" spans="1:58" ht="19.5">
      <c r="A193" s="8">
        <v>2021</v>
      </c>
      <c r="B193" s="21" t="s">
        <v>478</v>
      </c>
      <c r="C193" s="21" t="s">
        <v>472</v>
      </c>
      <c r="D193" s="22">
        <v>2109</v>
      </c>
      <c r="E193" s="24">
        <v>1</v>
      </c>
      <c r="F193" s="7">
        <v>81.900000000000006</v>
      </c>
      <c r="G193" s="26" t="s">
        <v>317</v>
      </c>
      <c r="H193" s="7">
        <v>75.5</v>
      </c>
      <c r="I193" s="13" t="s">
        <v>535</v>
      </c>
      <c r="J193" s="26">
        <v>106</v>
      </c>
      <c r="K193" s="7">
        <v>117.5</v>
      </c>
      <c r="L193" s="7">
        <v>60.5</v>
      </c>
      <c r="M193" s="7">
        <v>108</v>
      </c>
      <c r="N193" s="7">
        <v>90</v>
      </c>
      <c r="O193" s="26" t="s">
        <v>535</v>
      </c>
      <c r="P193" s="7">
        <v>139.5</v>
      </c>
      <c r="Q193" s="26" t="s">
        <v>535</v>
      </c>
      <c r="R193" s="26" t="s">
        <v>535</v>
      </c>
      <c r="S193" s="7">
        <v>101.5</v>
      </c>
      <c r="T193" s="13" t="s">
        <v>535</v>
      </c>
      <c r="U193" s="7">
        <v>123</v>
      </c>
      <c r="V193" s="18" t="s">
        <v>535</v>
      </c>
      <c r="W193" s="32" t="s">
        <v>790</v>
      </c>
      <c r="X193" s="7">
        <v>87.5</v>
      </c>
      <c r="Y193" s="7">
        <v>100</v>
      </c>
      <c r="Z193" s="7">
        <v>90</v>
      </c>
      <c r="AA193" s="7">
        <v>101</v>
      </c>
      <c r="AB193" s="7">
        <v>102.3</v>
      </c>
      <c r="AC193" s="13" t="s">
        <v>535</v>
      </c>
      <c r="AD193" s="13" t="s">
        <v>535</v>
      </c>
      <c r="AE193" s="26" t="s">
        <v>535</v>
      </c>
      <c r="AF193" s="26" t="s">
        <v>535</v>
      </c>
      <c r="AG193" s="26" t="s">
        <v>535</v>
      </c>
      <c r="AH193" s="26" t="s">
        <v>535</v>
      </c>
      <c r="AI193" s="26" t="s">
        <v>535</v>
      </c>
      <c r="AJ193" s="13" t="s">
        <v>535</v>
      </c>
      <c r="AK193" s="13" t="s">
        <v>535</v>
      </c>
      <c r="AL193" s="26" t="s">
        <v>535</v>
      </c>
      <c r="AM193" s="26" t="s">
        <v>535</v>
      </c>
      <c r="AN193" s="26" t="s">
        <v>535</v>
      </c>
      <c r="AO193" s="13" t="s">
        <v>535</v>
      </c>
      <c r="AP193" s="13" t="s">
        <v>317</v>
      </c>
      <c r="AQ193" s="13" t="s">
        <v>535</v>
      </c>
      <c r="AR193" s="13" t="s">
        <v>535</v>
      </c>
      <c r="AS193" s="13" t="s">
        <v>535</v>
      </c>
      <c r="AT193" s="13" t="s">
        <v>535</v>
      </c>
      <c r="AU193" s="13" t="s">
        <v>535</v>
      </c>
      <c r="AV193" s="13" t="s">
        <v>535</v>
      </c>
      <c r="AW193" s="26" t="s">
        <v>535</v>
      </c>
      <c r="AX193" s="26" t="s">
        <v>535</v>
      </c>
      <c r="AY193" s="13" t="s">
        <v>535</v>
      </c>
      <c r="AZ193" s="13" t="s">
        <v>535</v>
      </c>
      <c r="BA193" s="26" t="s">
        <v>535</v>
      </c>
      <c r="BB193" s="13" t="s">
        <v>535</v>
      </c>
      <c r="BC193" s="13" t="s">
        <v>535</v>
      </c>
      <c r="BD193" s="26" t="s">
        <v>535</v>
      </c>
      <c r="BE193" s="7">
        <v>89.7</v>
      </c>
      <c r="BF193" s="7">
        <v>159.80000000000001</v>
      </c>
    </row>
    <row r="194" spans="1:58" ht="19.5">
      <c r="A194" s="8">
        <v>2021</v>
      </c>
      <c r="B194" s="21" t="s">
        <v>479</v>
      </c>
      <c r="C194" s="21" t="s">
        <v>473</v>
      </c>
      <c r="D194" s="22">
        <v>2117</v>
      </c>
      <c r="E194" s="24">
        <v>1</v>
      </c>
      <c r="F194" s="7">
        <v>517.20000000000005</v>
      </c>
      <c r="G194" s="26" t="s">
        <v>317</v>
      </c>
      <c r="H194" s="32" t="s">
        <v>788</v>
      </c>
      <c r="I194" s="13" t="s">
        <v>535</v>
      </c>
      <c r="J194" s="26">
        <v>525</v>
      </c>
      <c r="K194" s="7">
        <v>376.5</v>
      </c>
      <c r="L194" s="7">
        <v>364.5</v>
      </c>
      <c r="M194" s="7">
        <v>598</v>
      </c>
      <c r="N194" s="7">
        <v>535</v>
      </c>
      <c r="O194" s="26" t="s">
        <v>535</v>
      </c>
      <c r="P194" s="7">
        <v>604.5</v>
      </c>
      <c r="Q194" s="26" t="s">
        <v>535</v>
      </c>
      <c r="R194" s="26" t="s">
        <v>535</v>
      </c>
      <c r="S194" s="7">
        <v>505.5</v>
      </c>
      <c r="T194" s="13" t="s">
        <v>535</v>
      </c>
      <c r="U194" s="7">
        <v>616.5</v>
      </c>
      <c r="V194" s="18" t="s">
        <v>535</v>
      </c>
      <c r="W194" s="32" t="s">
        <v>789</v>
      </c>
      <c r="X194" s="7">
        <v>531.5</v>
      </c>
      <c r="Y194" s="7">
        <v>403.5</v>
      </c>
      <c r="Z194" s="32" t="s">
        <v>787</v>
      </c>
      <c r="AA194" s="7">
        <v>606</v>
      </c>
      <c r="AB194" s="7">
        <v>440.8</v>
      </c>
      <c r="AC194" s="13" t="s">
        <v>535</v>
      </c>
      <c r="AD194" s="13" t="s">
        <v>535</v>
      </c>
      <c r="AE194" s="26" t="s">
        <v>535</v>
      </c>
      <c r="AF194" s="26" t="s">
        <v>535</v>
      </c>
      <c r="AG194" s="26" t="s">
        <v>535</v>
      </c>
      <c r="AH194" s="26" t="s">
        <v>535</v>
      </c>
      <c r="AI194" s="26" t="s">
        <v>535</v>
      </c>
      <c r="AJ194" s="13" t="s">
        <v>535</v>
      </c>
      <c r="AK194" s="13" t="s">
        <v>535</v>
      </c>
      <c r="AL194" s="26" t="s">
        <v>535</v>
      </c>
      <c r="AM194" s="26" t="s">
        <v>535</v>
      </c>
      <c r="AN194" s="26" t="s">
        <v>535</v>
      </c>
      <c r="AO194" s="13" t="s">
        <v>535</v>
      </c>
      <c r="AP194" s="13" t="s">
        <v>317</v>
      </c>
      <c r="AQ194" s="13" t="s">
        <v>535</v>
      </c>
      <c r="AR194" s="13" t="s">
        <v>535</v>
      </c>
      <c r="AS194" s="13" t="s">
        <v>535</v>
      </c>
      <c r="AT194" s="13" t="s">
        <v>535</v>
      </c>
      <c r="AU194" s="13" t="s">
        <v>535</v>
      </c>
      <c r="AV194" s="13" t="s">
        <v>535</v>
      </c>
      <c r="AW194" s="26" t="s">
        <v>535</v>
      </c>
      <c r="AX194" s="26" t="s">
        <v>535</v>
      </c>
      <c r="AY194" s="13" t="s">
        <v>535</v>
      </c>
      <c r="AZ194" s="13" t="s">
        <v>535</v>
      </c>
      <c r="BA194" s="26" t="s">
        <v>535</v>
      </c>
      <c r="BB194" s="13" t="s">
        <v>535</v>
      </c>
      <c r="BC194" s="13" t="s">
        <v>535</v>
      </c>
      <c r="BD194" s="26" t="s">
        <v>535</v>
      </c>
      <c r="BE194" s="7">
        <v>549</v>
      </c>
      <c r="BF194" s="7">
        <v>369</v>
      </c>
    </row>
    <row r="195" spans="1:58">
      <c r="A195" s="8">
        <v>2021</v>
      </c>
      <c r="B195" s="21" t="s">
        <v>480</v>
      </c>
      <c r="C195" s="21" t="s">
        <v>474</v>
      </c>
      <c r="D195" s="22">
        <v>2118</v>
      </c>
      <c r="E195" s="24">
        <v>1</v>
      </c>
      <c r="F195" s="7">
        <v>113.4</v>
      </c>
      <c r="G195" s="26" t="s">
        <v>317</v>
      </c>
      <c r="H195" s="7">
        <v>92.5</v>
      </c>
      <c r="I195" s="13" t="s">
        <v>535</v>
      </c>
      <c r="J195" s="26">
        <v>99.5</v>
      </c>
      <c r="K195" s="7">
        <v>99</v>
      </c>
      <c r="L195" s="7">
        <v>81</v>
      </c>
      <c r="M195" s="7">
        <v>84.5</v>
      </c>
      <c r="N195" s="7">
        <v>103</v>
      </c>
      <c r="O195" s="26" t="s">
        <v>535</v>
      </c>
      <c r="P195" s="7">
        <v>83.5</v>
      </c>
      <c r="Q195" s="26" t="s">
        <v>535</v>
      </c>
      <c r="R195" s="26" t="s">
        <v>535</v>
      </c>
      <c r="S195" s="7">
        <v>110</v>
      </c>
      <c r="T195" s="13" t="s">
        <v>535</v>
      </c>
      <c r="U195" s="7">
        <v>77.5</v>
      </c>
      <c r="V195" s="18" t="s">
        <v>535</v>
      </c>
      <c r="W195" s="7">
        <v>115.5</v>
      </c>
      <c r="X195" s="7">
        <v>92.5</v>
      </c>
      <c r="Y195" s="7">
        <v>103</v>
      </c>
      <c r="Z195" s="32" t="s">
        <v>787</v>
      </c>
      <c r="AA195" s="7">
        <v>167</v>
      </c>
      <c r="AB195" s="7">
        <v>78.2</v>
      </c>
      <c r="AC195" s="13" t="s">
        <v>535</v>
      </c>
      <c r="AD195" s="13" t="s">
        <v>535</v>
      </c>
      <c r="AE195" s="26" t="s">
        <v>535</v>
      </c>
      <c r="AF195" s="26" t="s">
        <v>535</v>
      </c>
      <c r="AG195" s="26" t="s">
        <v>535</v>
      </c>
      <c r="AH195" s="26" t="s">
        <v>535</v>
      </c>
      <c r="AI195" s="26" t="s">
        <v>535</v>
      </c>
      <c r="AJ195" s="13" t="s">
        <v>535</v>
      </c>
      <c r="AK195" s="13" t="s">
        <v>535</v>
      </c>
      <c r="AL195" s="26" t="s">
        <v>535</v>
      </c>
      <c r="AM195" s="26" t="s">
        <v>535</v>
      </c>
      <c r="AN195" s="26" t="s">
        <v>535</v>
      </c>
      <c r="AO195" s="13" t="s">
        <v>535</v>
      </c>
      <c r="AP195" s="13" t="s">
        <v>317</v>
      </c>
      <c r="AQ195" s="13" t="s">
        <v>535</v>
      </c>
      <c r="AR195" s="13" t="s">
        <v>535</v>
      </c>
      <c r="AS195" s="13" t="s">
        <v>535</v>
      </c>
      <c r="AT195" s="13" t="s">
        <v>535</v>
      </c>
      <c r="AU195" s="13" t="s">
        <v>535</v>
      </c>
      <c r="AV195" s="13" t="s">
        <v>535</v>
      </c>
      <c r="AW195" s="26" t="s">
        <v>535</v>
      </c>
      <c r="AX195" s="26" t="s">
        <v>535</v>
      </c>
      <c r="AY195" s="13" t="s">
        <v>535</v>
      </c>
      <c r="AZ195" s="13" t="s">
        <v>535</v>
      </c>
      <c r="BA195" s="26" t="s">
        <v>535</v>
      </c>
      <c r="BB195" s="13" t="s">
        <v>535</v>
      </c>
      <c r="BC195" s="13" t="s">
        <v>535</v>
      </c>
      <c r="BD195" s="26" t="s">
        <v>535</v>
      </c>
      <c r="BE195" s="7">
        <v>71.2</v>
      </c>
      <c r="BF195" s="7">
        <v>75.8</v>
      </c>
    </row>
    <row r="196" spans="1:58">
      <c r="A196" s="8">
        <v>2021</v>
      </c>
      <c r="B196" s="21" t="s">
        <v>481</v>
      </c>
      <c r="C196" s="21" t="s">
        <v>475</v>
      </c>
      <c r="D196" s="22">
        <v>2122</v>
      </c>
      <c r="E196" s="24">
        <v>1</v>
      </c>
      <c r="F196" s="7">
        <v>28.3</v>
      </c>
      <c r="G196" s="26" t="s">
        <v>317</v>
      </c>
      <c r="H196" s="7">
        <v>14.5</v>
      </c>
      <c r="I196" s="13" t="s">
        <v>535</v>
      </c>
      <c r="J196" s="26">
        <v>6.5</v>
      </c>
      <c r="K196" s="7">
        <v>21.5</v>
      </c>
      <c r="L196" s="7">
        <v>16</v>
      </c>
      <c r="M196" s="7">
        <v>15.5</v>
      </c>
      <c r="N196" s="7">
        <v>10</v>
      </c>
      <c r="O196" s="26" t="s">
        <v>535</v>
      </c>
      <c r="P196" s="7">
        <v>15</v>
      </c>
      <c r="Q196" s="26" t="s">
        <v>535</v>
      </c>
      <c r="R196" s="26" t="s">
        <v>535</v>
      </c>
      <c r="S196" s="7">
        <v>18</v>
      </c>
      <c r="T196" s="13" t="s">
        <v>535</v>
      </c>
      <c r="U196" s="7">
        <v>14.5</v>
      </c>
      <c r="V196" s="18" t="s">
        <v>535</v>
      </c>
      <c r="W196" s="7">
        <v>19</v>
      </c>
      <c r="X196" s="7">
        <v>12.5</v>
      </c>
      <c r="Y196" s="7">
        <v>13</v>
      </c>
      <c r="Z196" s="7">
        <v>28</v>
      </c>
      <c r="AA196" s="7">
        <v>32</v>
      </c>
      <c r="AB196" s="7">
        <v>30.6</v>
      </c>
      <c r="AC196" s="13" t="s">
        <v>535</v>
      </c>
      <c r="AD196" s="13" t="s">
        <v>535</v>
      </c>
      <c r="AE196" s="26" t="s">
        <v>535</v>
      </c>
      <c r="AF196" s="26" t="s">
        <v>535</v>
      </c>
      <c r="AG196" s="26" t="s">
        <v>535</v>
      </c>
      <c r="AH196" s="26" t="s">
        <v>535</v>
      </c>
      <c r="AI196" s="26" t="s">
        <v>535</v>
      </c>
      <c r="AJ196" s="13" t="s">
        <v>535</v>
      </c>
      <c r="AK196" s="13" t="s">
        <v>535</v>
      </c>
      <c r="AL196" s="26" t="s">
        <v>535</v>
      </c>
      <c r="AM196" s="26" t="s">
        <v>535</v>
      </c>
      <c r="AN196" s="26" t="s">
        <v>535</v>
      </c>
      <c r="AO196" s="13" t="s">
        <v>535</v>
      </c>
      <c r="AP196" s="13" t="s">
        <v>317</v>
      </c>
      <c r="AQ196" s="13" t="s">
        <v>535</v>
      </c>
      <c r="AR196" s="13" t="s">
        <v>535</v>
      </c>
      <c r="AS196" s="13" t="s">
        <v>535</v>
      </c>
      <c r="AT196" s="13" t="s">
        <v>535</v>
      </c>
      <c r="AU196" s="13" t="s">
        <v>535</v>
      </c>
      <c r="AV196" s="13" t="s">
        <v>535</v>
      </c>
      <c r="AW196" s="26" t="s">
        <v>535</v>
      </c>
      <c r="AX196" s="26" t="s">
        <v>535</v>
      </c>
      <c r="AY196" s="13" t="s">
        <v>535</v>
      </c>
      <c r="AZ196" s="13" t="s">
        <v>535</v>
      </c>
      <c r="BA196" s="26" t="s">
        <v>535</v>
      </c>
      <c r="BB196" s="13" t="s">
        <v>535</v>
      </c>
      <c r="BC196" s="13" t="s">
        <v>535</v>
      </c>
      <c r="BD196" s="26" t="s">
        <v>535</v>
      </c>
      <c r="BE196" s="7">
        <v>11.8</v>
      </c>
      <c r="BF196" s="7">
        <v>14.3</v>
      </c>
    </row>
    <row r="197" spans="1:58">
      <c r="A197" s="8">
        <v>2022</v>
      </c>
      <c r="B197" s="21" t="s">
        <v>1468</v>
      </c>
      <c r="C197" s="21" t="s">
        <v>1464</v>
      </c>
      <c r="D197" s="8">
        <v>2203</v>
      </c>
      <c r="E197" s="24">
        <v>1</v>
      </c>
      <c r="F197" s="7">
        <v>186.9</v>
      </c>
      <c r="G197" s="8" t="s">
        <v>65</v>
      </c>
      <c r="H197" s="8">
        <v>85</v>
      </c>
      <c r="I197" s="8" t="s">
        <v>549</v>
      </c>
      <c r="J197" s="8">
        <v>141</v>
      </c>
      <c r="K197" s="8">
        <v>118</v>
      </c>
      <c r="L197" s="8">
        <v>126</v>
      </c>
      <c r="M197" s="8">
        <v>233</v>
      </c>
      <c r="N197" s="8">
        <v>209</v>
      </c>
      <c r="O197" s="8" t="s">
        <v>549</v>
      </c>
      <c r="P197" s="8">
        <v>202.5</v>
      </c>
      <c r="Q197" s="8" t="s">
        <v>549</v>
      </c>
      <c r="R197" s="8" t="s">
        <v>549</v>
      </c>
      <c r="S197" s="8">
        <v>202.5</v>
      </c>
      <c r="T197" s="8" t="s">
        <v>549</v>
      </c>
      <c r="U197" s="8">
        <v>188</v>
      </c>
      <c r="V197" s="8" t="s">
        <v>549</v>
      </c>
      <c r="W197" s="8">
        <v>152</v>
      </c>
      <c r="X197" s="8">
        <v>220</v>
      </c>
      <c r="Y197" s="8">
        <v>131.5</v>
      </c>
      <c r="Z197" s="8">
        <v>147</v>
      </c>
      <c r="AA197" s="8">
        <v>207</v>
      </c>
      <c r="AB197" s="8">
        <v>194.6</v>
      </c>
      <c r="AC197" s="13" t="s">
        <v>535</v>
      </c>
      <c r="AD197" s="13" t="s">
        <v>535</v>
      </c>
      <c r="AE197" s="26" t="s">
        <v>535</v>
      </c>
      <c r="AF197" s="26" t="s">
        <v>535</v>
      </c>
      <c r="AG197" s="26" t="s">
        <v>535</v>
      </c>
      <c r="AH197" s="26" t="s">
        <v>535</v>
      </c>
      <c r="AI197" s="26" t="s">
        <v>535</v>
      </c>
      <c r="AJ197" s="13" t="s">
        <v>535</v>
      </c>
      <c r="AK197" s="13" t="s">
        <v>535</v>
      </c>
      <c r="AL197" s="26" t="s">
        <v>535</v>
      </c>
      <c r="AM197" s="26" t="s">
        <v>535</v>
      </c>
      <c r="AN197" s="26" t="s">
        <v>535</v>
      </c>
      <c r="AO197" s="13" t="s">
        <v>535</v>
      </c>
      <c r="AP197" s="13" t="s">
        <v>317</v>
      </c>
      <c r="AQ197" s="13" t="s">
        <v>535</v>
      </c>
      <c r="AR197" s="13" t="s">
        <v>535</v>
      </c>
      <c r="AS197" s="13" t="s">
        <v>535</v>
      </c>
      <c r="AT197" s="13" t="s">
        <v>535</v>
      </c>
      <c r="AU197" s="13" t="s">
        <v>535</v>
      </c>
      <c r="AV197" s="13" t="s">
        <v>535</v>
      </c>
      <c r="AW197" s="26" t="s">
        <v>535</v>
      </c>
      <c r="AX197" s="26" t="s">
        <v>535</v>
      </c>
      <c r="AY197" s="13" t="s">
        <v>535</v>
      </c>
      <c r="AZ197" s="13" t="s">
        <v>535</v>
      </c>
      <c r="BA197" s="26" t="s">
        <v>535</v>
      </c>
      <c r="BB197" s="13" t="s">
        <v>535</v>
      </c>
      <c r="BC197" s="13" t="s">
        <v>535</v>
      </c>
      <c r="BD197" s="26" t="s">
        <v>535</v>
      </c>
      <c r="BE197" s="7">
        <v>201</v>
      </c>
      <c r="BF197" s="7">
        <v>137.80000000000001</v>
      </c>
    </row>
    <row r="198" spans="1:58">
      <c r="A198" s="8">
        <v>2022</v>
      </c>
      <c r="B198" s="21" t="s">
        <v>13</v>
      </c>
      <c r="C198" s="21" t="s">
        <v>14</v>
      </c>
      <c r="D198" s="8" t="s">
        <v>549</v>
      </c>
      <c r="E198" s="24">
        <v>1</v>
      </c>
      <c r="F198" s="7">
        <v>120.8</v>
      </c>
      <c r="G198" s="8" t="s">
        <v>65</v>
      </c>
      <c r="H198" s="8">
        <v>69</v>
      </c>
      <c r="I198" s="8" t="s">
        <v>549</v>
      </c>
      <c r="J198" s="8">
        <v>176</v>
      </c>
      <c r="K198" s="8">
        <v>162</v>
      </c>
      <c r="L198" s="8">
        <v>150.5</v>
      </c>
      <c r="M198" s="8">
        <v>266.5</v>
      </c>
      <c r="N198" s="8">
        <v>173.5</v>
      </c>
      <c r="O198" s="8" t="s">
        <v>549</v>
      </c>
      <c r="P198" s="8">
        <v>203.5</v>
      </c>
      <c r="Q198" s="8" t="s">
        <v>549</v>
      </c>
      <c r="R198" s="8" t="s">
        <v>549</v>
      </c>
      <c r="S198" s="8">
        <v>203.5</v>
      </c>
      <c r="T198" s="8" t="s">
        <v>549</v>
      </c>
      <c r="U198" s="8">
        <v>198.5</v>
      </c>
      <c r="V198" s="8" t="s">
        <v>549</v>
      </c>
      <c r="W198" s="8">
        <v>98</v>
      </c>
      <c r="X198" s="8">
        <v>194</v>
      </c>
      <c r="Y198" s="8">
        <v>192</v>
      </c>
      <c r="Z198" s="8">
        <v>88</v>
      </c>
      <c r="AA198" s="8">
        <v>96.5</v>
      </c>
      <c r="AB198" s="8">
        <v>105.3</v>
      </c>
      <c r="AC198" s="13" t="s">
        <v>535</v>
      </c>
      <c r="AD198" s="13" t="s">
        <v>535</v>
      </c>
      <c r="AE198" s="26" t="s">
        <v>535</v>
      </c>
      <c r="AF198" s="26" t="s">
        <v>535</v>
      </c>
      <c r="AG198" s="26" t="s">
        <v>535</v>
      </c>
      <c r="AH198" s="26" t="s">
        <v>535</v>
      </c>
      <c r="AI198" s="26" t="s">
        <v>535</v>
      </c>
      <c r="AJ198" s="13" t="s">
        <v>535</v>
      </c>
      <c r="AK198" s="13" t="s">
        <v>535</v>
      </c>
      <c r="AL198" s="26" t="s">
        <v>535</v>
      </c>
      <c r="AM198" s="26" t="s">
        <v>535</v>
      </c>
      <c r="AN198" s="26" t="s">
        <v>535</v>
      </c>
      <c r="AO198" s="13" t="s">
        <v>535</v>
      </c>
      <c r="AP198" s="13" t="s">
        <v>317</v>
      </c>
      <c r="AQ198" s="13" t="s">
        <v>535</v>
      </c>
      <c r="AR198" s="13" t="s">
        <v>535</v>
      </c>
      <c r="AS198" s="13" t="s">
        <v>535</v>
      </c>
      <c r="AT198" s="13" t="s">
        <v>535</v>
      </c>
      <c r="AU198" s="13" t="s">
        <v>535</v>
      </c>
      <c r="AV198" s="13" t="s">
        <v>535</v>
      </c>
      <c r="AW198" s="26" t="s">
        <v>535</v>
      </c>
      <c r="AX198" s="26" t="s">
        <v>535</v>
      </c>
      <c r="AY198" s="13" t="s">
        <v>535</v>
      </c>
      <c r="AZ198" s="13" t="s">
        <v>535</v>
      </c>
      <c r="BA198" s="26" t="s">
        <v>535</v>
      </c>
      <c r="BB198" s="13" t="s">
        <v>535</v>
      </c>
      <c r="BC198" s="13" t="s">
        <v>535</v>
      </c>
      <c r="BD198" s="26" t="s">
        <v>535</v>
      </c>
      <c r="BE198" s="7">
        <v>215.3</v>
      </c>
      <c r="BF198" s="7">
        <v>185.9</v>
      </c>
    </row>
    <row r="199" spans="1:58">
      <c r="A199" s="8">
        <v>2022</v>
      </c>
      <c r="B199" s="21" t="s">
        <v>1469</v>
      </c>
      <c r="C199" s="21" t="s">
        <v>1465</v>
      </c>
      <c r="D199" s="8">
        <v>2207</v>
      </c>
      <c r="E199" s="24">
        <v>1</v>
      </c>
      <c r="F199" s="7">
        <v>170</v>
      </c>
      <c r="G199" s="8" t="s">
        <v>65</v>
      </c>
      <c r="H199" s="8">
        <v>155.5</v>
      </c>
      <c r="I199" s="8" t="s">
        <v>549</v>
      </c>
      <c r="J199" s="8">
        <v>114</v>
      </c>
      <c r="K199" s="8">
        <v>135.5</v>
      </c>
      <c r="L199" s="8">
        <v>100</v>
      </c>
      <c r="M199" s="8">
        <v>122</v>
      </c>
      <c r="N199" s="8">
        <v>154.5</v>
      </c>
      <c r="O199" s="8" t="s">
        <v>549</v>
      </c>
      <c r="P199" s="8">
        <v>107.5</v>
      </c>
      <c r="Q199" s="8" t="s">
        <v>549</v>
      </c>
      <c r="R199" s="8" t="s">
        <v>549</v>
      </c>
      <c r="S199" s="8">
        <v>132.5</v>
      </c>
      <c r="T199" s="8" t="s">
        <v>549</v>
      </c>
      <c r="U199" s="8">
        <v>91</v>
      </c>
      <c r="V199" s="8" t="s">
        <v>549</v>
      </c>
      <c r="W199" s="8">
        <v>175.5</v>
      </c>
      <c r="X199" s="8">
        <v>160.5</v>
      </c>
      <c r="Y199" s="8">
        <v>122</v>
      </c>
      <c r="Z199" s="8">
        <v>146</v>
      </c>
      <c r="AA199" s="8">
        <v>229.5</v>
      </c>
      <c r="AB199" s="8">
        <v>167</v>
      </c>
      <c r="AC199" s="13" t="s">
        <v>535</v>
      </c>
      <c r="AD199" s="13" t="s">
        <v>535</v>
      </c>
      <c r="AE199" s="26" t="s">
        <v>535</v>
      </c>
      <c r="AF199" s="26" t="s">
        <v>535</v>
      </c>
      <c r="AG199" s="26" t="s">
        <v>535</v>
      </c>
      <c r="AH199" s="26" t="s">
        <v>535</v>
      </c>
      <c r="AI199" s="26" t="s">
        <v>535</v>
      </c>
      <c r="AJ199" s="13" t="s">
        <v>535</v>
      </c>
      <c r="AK199" s="13" t="s">
        <v>535</v>
      </c>
      <c r="AL199" s="26" t="s">
        <v>535</v>
      </c>
      <c r="AM199" s="26" t="s">
        <v>535</v>
      </c>
      <c r="AN199" s="26" t="s">
        <v>535</v>
      </c>
      <c r="AO199" s="13" t="s">
        <v>535</v>
      </c>
      <c r="AP199" s="13" t="s">
        <v>317</v>
      </c>
      <c r="AQ199" s="13" t="s">
        <v>535</v>
      </c>
      <c r="AR199" s="13" t="s">
        <v>535</v>
      </c>
      <c r="AS199" s="13" t="s">
        <v>535</v>
      </c>
      <c r="AT199" s="13" t="s">
        <v>535</v>
      </c>
      <c r="AU199" s="13" t="s">
        <v>535</v>
      </c>
      <c r="AV199" s="13" t="s">
        <v>535</v>
      </c>
      <c r="AW199" s="26" t="s">
        <v>535</v>
      </c>
      <c r="AX199" s="26" t="s">
        <v>535</v>
      </c>
      <c r="AY199" s="13" t="s">
        <v>535</v>
      </c>
      <c r="AZ199" s="13" t="s">
        <v>535</v>
      </c>
      <c r="BA199" s="26" t="s">
        <v>535</v>
      </c>
      <c r="BB199" s="13" t="s">
        <v>535</v>
      </c>
      <c r="BC199" s="13" t="s">
        <v>535</v>
      </c>
      <c r="BD199" s="26" t="s">
        <v>535</v>
      </c>
      <c r="BE199" s="7">
        <v>121.7</v>
      </c>
      <c r="BF199" s="7">
        <v>206.5</v>
      </c>
    </row>
    <row r="200" spans="1:58" ht="19.5">
      <c r="A200" s="8">
        <v>2022</v>
      </c>
      <c r="B200" s="21" t="s">
        <v>1470</v>
      </c>
      <c r="C200" s="21" t="s">
        <v>1466</v>
      </c>
      <c r="D200" s="8">
        <v>2209</v>
      </c>
      <c r="E200" s="24">
        <v>1</v>
      </c>
      <c r="F200" s="7">
        <v>67.900000000000006</v>
      </c>
      <c r="G200" s="8" t="s">
        <v>65</v>
      </c>
      <c r="H200" s="8">
        <v>42.5</v>
      </c>
      <c r="I200" s="8" t="s">
        <v>549</v>
      </c>
      <c r="J200" s="8">
        <v>21.5</v>
      </c>
      <c r="K200" s="8">
        <v>66.5</v>
      </c>
      <c r="L200" s="8">
        <v>59</v>
      </c>
      <c r="M200" s="8">
        <v>64.5</v>
      </c>
      <c r="N200" s="8">
        <v>62</v>
      </c>
      <c r="O200" s="8" t="s">
        <v>549</v>
      </c>
      <c r="P200" s="8">
        <v>42</v>
      </c>
      <c r="Q200" s="8" t="s">
        <v>549</v>
      </c>
      <c r="R200" s="8" t="s">
        <v>549</v>
      </c>
      <c r="S200" s="8">
        <v>73.5</v>
      </c>
      <c r="T200" s="8" t="s">
        <v>549</v>
      </c>
      <c r="U200" s="8">
        <v>61.5</v>
      </c>
      <c r="V200" s="8" t="s">
        <v>549</v>
      </c>
      <c r="W200" s="32" t="s">
        <v>1477</v>
      </c>
      <c r="X200" s="8">
        <v>51.5</v>
      </c>
      <c r="Y200" s="8">
        <v>73</v>
      </c>
      <c r="Z200" s="8">
        <v>54.5</v>
      </c>
      <c r="AA200" s="8">
        <v>84</v>
      </c>
      <c r="AB200" s="8">
        <v>63.1</v>
      </c>
      <c r="AC200" s="13" t="s">
        <v>535</v>
      </c>
      <c r="AD200" s="13" t="s">
        <v>535</v>
      </c>
      <c r="AE200" s="26" t="s">
        <v>535</v>
      </c>
      <c r="AF200" s="26" t="s">
        <v>535</v>
      </c>
      <c r="AG200" s="26" t="s">
        <v>535</v>
      </c>
      <c r="AH200" s="26" t="s">
        <v>535</v>
      </c>
      <c r="AI200" s="26" t="s">
        <v>535</v>
      </c>
      <c r="AJ200" s="13" t="s">
        <v>535</v>
      </c>
      <c r="AK200" s="13" t="s">
        <v>535</v>
      </c>
      <c r="AL200" s="26" t="s">
        <v>535</v>
      </c>
      <c r="AM200" s="26" t="s">
        <v>535</v>
      </c>
      <c r="AN200" s="26" t="s">
        <v>535</v>
      </c>
      <c r="AO200" s="13" t="s">
        <v>535</v>
      </c>
      <c r="AP200" s="13" t="s">
        <v>317</v>
      </c>
      <c r="AQ200" s="13" t="s">
        <v>535</v>
      </c>
      <c r="AR200" s="13" t="s">
        <v>535</v>
      </c>
      <c r="AS200" s="13" t="s">
        <v>535</v>
      </c>
      <c r="AT200" s="13" t="s">
        <v>535</v>
      </c>
      <c r="AU200" s="13" t="s">
        <v>535</v>
      </c>
      <c r="AV200" s="13" t="s">
        <v>535</v>
      </c>
      <c r="AW200" s="26" t="s">
        <v>535</v>
      </c>
      <c r="AX200" s="26" t="s">
        <v>535</v>
      </c>
      <c r="AY200" s="13" t="s">
        <v>535</v>
      </c>
      <c r="AZ200" s="13" t="s">
        <v>535</v>
      </c>
      <c r="BA200" s="26" t="s">
        <v>535</v>
      </c>
      <c r="BB200" s="13" t="s">
        <v>535</v>
      </c>
      <c r="BC200" s="13" t="s">
        <v>535</v>
      </c>
      <c r="BD200" s="26" t="s">
        <v>535</v>
      </c>
      <c r="BE200" s="7">
        <v>53.6</v>
      </c>
      <c r="BF200" s="7">
        <v>53.7</v>
      </c>
    </row>
    <row r="201" spans="1:58" ht="19.5">
      <c r="A201" s="8">
        <v>2022</v>
      </c>
      <c r="B201" s="8" t="s">
        <v>210</v>
      </c>
      <c r="C201" s="8" t="s">
        <v>198</v>
      </c>
      <c r="D201" s="8">
        <v>2220</v>
      </c>
      <c r="E201" s="24">
        <v>1</v>
      </c>
      <c r="F201" s="7">
        <v>21.5</v>
      </c>
      <c r="G201" s="8" t="s">
        <v>65</v>
      </c>
      <c r="H201" s="8">
        <v>26.5</v>
      </c>
      <c r="I201" s="8" t="s">
        <v>549</v>
      </c>
      <c r="J201" s="8">
        <v>20</v>
      </c>
      <c r="K201" s="8">
        <v>11</v>
      </c>
      <c r="L201" s="8">
        <v>14.5</v>
      </c>
      <c r="M201" s="8">
        <v>23</v>
      </c>
      <c r="N201" s="8">
        <v>15.5</v>
      </c>
      <c r="O201" s="8" t="s">
        <v>549</v>
      </c>
      <c r="P201" s="8">
        <v>30</v>
      </c>
      <c r="Q201" s="8" t="s">
        <v>549</v>
      </c>
      <c r="R201" s="8" t="s">
        <v>549</v>
      </c>
      <c r="S201" s="8">
        <v>18</v>
      </c>
      <c r="T201" s="8" t="s">
        <v>549</v>
      </c>
      <c r="U201" s="8">
        <v>21.5</v>
      </c>
      <c r="V201" s="8" t="s">
        <v>549</v>
      </c>
      <c r="W201" s="32" t="s">
        <v>1478</v>
      </c>
      <c r="X201" s="8">
        <v>18.5</v>
      </c>
      <c r="Y201" s="8" t="s">
        <v>65</v>
      </c>
      <c r="Z201" s="8">
        <v>14.5</v>
      </c>
      <c r="AA201" s="8">
        <v>28</v>
      </c>
      <c r="AB201" s="8">
        <v>28.1</v>
      </c>
      <c r="AC201" s="13" t="s">
        <v>535</v>
      </c>
      <c r="AD201" s="13" t="s">
        <v>535</v>
      </c>
      <c r="AE201" s="26" t="s">
        <v>535</v>
      </c>
      <c r="AF201" s="26" t="s">
        <v>535</v>
      </c>
      <c r="AG201" s="26" t="s">
        <v>535</v>
      </c>
      <c r="AH201" s="26" t="s">
        <v>535</v>
      </c>
      <c r="AI201" s="26" t="s">
        <v>535</v>
      </c>
      <c r="AJ201" s="13" t="s">
        <v>535</v>
      </c>
      <c r="AK201" s="13" t="s">
        <v>535</v>
      </c>
      <c r="AL201" s="26" t="s">
        <v>535</v>
      </c>
      <c r="AM201" s="26" t="s">
        <v>535</v>
      </c>
      <c r="AN201" s="26" t="s">
        <v>535</v>
      </c>
      <c r="AO201" s="13" t="s">
        <v>535</v>
      </c>
      <c r="AP201" s="13" t="s">
        <v>317</v>
      </c>
      <c r="AQ201" s="13" t="s">
        <v>535</v>
      </c>
      <c r="AR201" s="13" t="s">
        <v>535</v>
      </c>
      <c r="AS201" s="13" t="s">
        <v>535</v>
      </c>
      <c r="AT201" s="13" t="s">
        <v>535</v>
      </c>
      <c r="AU201" s="13" t="s">
        <v>535</v>
      </c>
      <c r="AV201" s="13" t="s">
        <v>535</v>
      </c>
      <c r="AW201" s="26" t="s">
        <v>535</v>
      </c>
      <c r="AX201" s="26" t="s">
        <v>535</v>
      </c>
      <c r="AY201" s="13" t="s">
        <v>535</v>
      </c>
      <c r="AZ201" s="13" t="s">
        <v>535</v>
      </c>
      <c r="BA201" s="26" t="s">
        <v>535</v>
      </c>
      <c r="BB201" s="13" t="s">
        <v>535</v>
      </c>
      <c r="BC201" s="13" t="s">
        <v>535</v>
      </c>
      <c r="BD201" s="26" t="s">
        <v>535</v>
      </c>
      <c r="BE201" s="7">
        <v>19.7</v>
      </c>
      <c r="BF201" s="7">
        <v>19.7</v>
      </c>
    </row>
    <row r="202" spans="1:58" ht="19.5">
      <c r="A202" s="8">
        <v>2022</v>
      </c>
      <c r="B202" s="8" t="s">
        <v>214</v>
      </c>
      <c r="C202" s="8" t="s">
        <v>1467</v>
      </c>
      <c r="D202" s="8">
        <v>2222</v>
      </c>
      <c r="E202" s="24">
        <v>1</v>
      </c>
      <c r="F202" s="7">
        <v>55.5</v>
      </c>
      <c r="G202" s="8" t="s">
        <v>65</v>
      </c>
      <c r="H202" s="32" t="s">
        <v>1479</v>
      </c>
      <c r="I202" s="8" t="s">
        <v>549</v>
      </c>
      <c r="J202" s="8">
        <v>85.5</v>
      </c>
      <c r="K202" s="8">
        <v>50</v>
      </c>
      <c r="L202" s="8">
        <v>91</v>
      </c>
      <c r="M202" s="8">
        <v>120</v>
      </c>
      <c r="N202" s="8">
        <v>59</v>
      </c>
      <c r="O202" s="8" t="s">
        <v>549</v>
      </c>
      <c r="P202" s="8">
        <v>75</v>
      </c>
      <c r="Q202" s="8" t="s">
        <v>549</v>
      </c>
      <c r="R202" s="8" t="s">
        <v>549</v>
      </c>
      <c r="S202" s="8">
        <v>105.5</v>
      </c>
      <c r="T202" s="8" t="s">
        <v>549</v>
      </c>
      <c r="U202" s="8">
        <v>109</v>
      </c>
      <c r="V202" s="8" t="s">
        <v>549</v>
      </c>
      <c r="W202" s="32" t="s">
        <v>1480</v>
      </c>
      <c r="X202" s="8">
        <v>83</v>
      </c>
      <c r="Y202" s="8">
        <v>82</v>
      </c>
      <c r="Z202" s="8">
        <v>26</v>
      </c>
      <c r="AA202" s="8">
        <v>74.5</v>
      </c>
      <c r="AB202" s="8">
        <v>40.9</v>
      </c>
      <c r="AC202" s="13" t="s">
        <v>535</v>
      </c>
      <c r="AD202" s="13" t="s">
        <v>535</v>
      </c>
      <c r="AE202" s="26" t="s">
        <v>535</v>
      </c>
      <c r="AF202" s="26" t="s">
        <v>535</v>
      </c>
      <c r="AG202" s="26" t="s">
        <v>535</v>
      </c>
      <c r="AH202" s="26" t="s">
        <v>535</v>
      </c>
      <c r="AI202" s="26" t="s">
        <v>535</v>
      </c>
      <c r="AJ202" s="13" t="s">
        <v>535</v>
      </c>
      <c r="AK202" s="13" t="s">
        <v>535</v>
      </c>
      <c r="AL202" s="26" t="s">
        <v>535</v>
      </c>
      <c r="AM202" s="26" t="s">
        <v>535</v>
      </c>
      <c r="AN202" s="26" t="s">
        <v>535</v>
      </c>
      <c r="AO202" s="13" t="s">
        <v>535</v>
      </c>
      <c r="AP202" s="13" t="s">
        <v>317</v>
      </c>
      <c r="AQ202" s="13" t="s">
        <v>535</v>
      </c>
      <c r="AR202" s="13" t="s">
        <v>535</v>
      </c>
      <c r="AS202" s="13" t="s">
        <v>535</v>
      </c>
      <c r="AT202" s="13" t="s">
        <v>535</v>
      </c>
      <c r="AU202" s="13" t="s">
        <v>535</v>
      </c>
      <c r="AV202" s="13" t="s">
        <v>535</v>
      </c>
      <c r="AW202" s="26" t="s">
        <v>535</v>
      </c>
      <c r="AX202" s="26" t="s">
        <v>535</v>
      </c>
      <c r="AY202" s="13" t="s">
        <v>535</v>
      </c>
      <c r="AZ202" s="13" t="s">
        <v>535</v>
      </c>
      <c r="BA202" s="26" t="s">
        <v>535</v>
      </c>
      <c r="BB202" s="13" t="s">
        <v>535</v>
      </c>
      <c r="BC202" s="13" t="s">
        <v>535</v>
      </c>
      <c r="BD202" s="26" t="s">
        <v>535</v>
      </c>
      <c r="BE202" s="7">
        <v>86.3</v>
      </c>
      <c r="BF202" s="7">
        <v>93.8</v>
      </c>
    </row>
  </sheetData>
  <mergeCells count="16">
    <mergeCell ref="A1:D1"/>
    <mergeCell ref="A2:A3"/>
    <mergeCell ref="B2:B3"/>
    <mergeCell ref="C2:C3"/>
    <mergeCell ref="D2:D3"/>
    <mergeCell ref="F1:BF1"/>
    <mergeCell ref="H2:I2"/>
    <mergeCell ref="E2:E3"/>
    <mergeCell ref="BE2:BF2"/>
    <mergeCell ref="F2:G2"/>
    <mergeCell ref="O2:Q2"/>
    <mergeCell ref="R2:T2"/>
    <mergeCell ref="V2:W2"/>
    <mergeCell ref="AL2:AN2"/>
    <mergeCell ref="BB2:BC2"/>
    <mergeCell ref="F3:BE3"/>
  </mergeCells>
  <phoneticPr fontId="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207"/>
  <sheetViews>
    <sheetView zoomScaleNormal="100" workbookViewId="0">
      <pane xSplit="4" ySplit="5" topLeftCell="E185" activePane="bottomRight" state="frozen"/>
      <selection pane="topRight" activeCell="E1" sqref="E1"/>
      <selection pane="bottomLeft" activeCell="A6" sqref="A6"/>
      <selection pane="bottomRight" activeCell="G210" sqref="G210"/>
    </sheetView>
  </sheetViews>
  <sheetFormatPr defaultRowHeight="16.5"/>
  <cols>
    <col min="1" max="1" width="6.75" style="8" customWidth="1"/>
    <col min="2" max="2" width="14.375" style="8" bestFit="1" customWidth="1"/>
    <col min="3" max="3" width="13.125" style="8" bestFit="1" customWidth="1"/>
    <col min="4" max="4" width="10.375" style="8" customWidth="1"/>
    <col min="5" max="5" width="9" style="24"/>
    <col min="6" max="6" width="19.75" style="53" bestFit="1" customWidth="1"/>
    <col min="7" max="7" width="20.125" style="7" bestFit="1" customWidth="1"/>
    <col min="8" max="8" width="24.375" style="24" bestFit="1" customWidth="1"/>
    <col min="9" max="9" width="20.125" style="7" bestFit="1" customWidth="1"/>
    <col min="10" max="10" width="24.375" style="24" bestFit="1" customWidth="1"/>
  </cols>
  <sheetData>
    <row r="1" spans="1:10">
      <c r="A1" s="138" t="s">
        <v>559</v>
      </c>
      <c r="B1" s="138"/>
      <c r="C1" s="138"/>
      <c r="D1" s="139"/>
      <c r="E1" s="54"/>
      <c r="F1" s="50" t="s">
        <v>1378</v>
      </c>
      <c r="G1" s="192" t="s">
        <v>1377</v>
      </c>
      <c r="H1" s="193"/>
      <c r="I1" s="193"/>
      <c r="J1" s="193"/>
    </row>
    <row r="2" spans="1:10">
      <c r="A2" s="134" t="s">
        <v>0</v>
      </c>
      <c r="B2" s="134" t="s">
        <v>533</v>
      </c>
      <c r="C2" s="134" t="s">
        <v>534</v>
      </c>
      <c r="D2" s="134" t="s">
        <v>558</v>
      </c>
      <c r="E2" s="197" t="s">
        <v>1394</v>
      </c>
      <c r="F2" s="51" t="s">
        <v>525</v>
      </c>
      <c r="G2" s="213" t="s">
        <v>1456</v>
      </c>
      <c r="H2" s="214"/>
      <c r="I2" s="207" t="s">
        <v>1457</v>
      </c>
      <c r="J2" s="208"/>
    </row>
    <row r="3" spans="1:10" ht="16.5" customHeight="1">
      <c r="A3" s="134"/>
      <c r="B3" s="134"/>
      <c r="C3" s="134"/>
      <c r="D3" s="134"/>
      <c r="E3" s="198"/>
      <c r="F3" s="210" t="s">
        <v>493</v>
      </c>
      <c r="G3" s="215" t="s">
        <v>532</v>
      </c>
      <c r="H3" s="218" t="s">
        <v>1155</v>
      </c>
      <c r="I3" s="223" t="s">
        <v>532</v>
      </c>
      <c r="J3" s="218" t="s">
        <v>1155</v>
      </c>
    </row>
    <row r="4" spans="1:10" ht="16.5" customHeight="1">
      <c r="A4" s="134"/>
      <c r="B4" s="134"/>
      <c r="C4" s="134"/>
      <c r="D4" s="134"/>
      <c r="E4" s="198"/>
      <c r="F4" s="211"/>
      <c r="G4" s="216"/>
      <c r="H4" s="219"/>
      <c r="I4" s="224"/>
      <c r="J4" s="221"/>
    </row>
    <row r="5" spans="1:10">
      <c r="A5" s="135"/>
      <c r="B5" s="135"/>
      <c r="C5" s="135"/>
      <c r="D5" s="135"/>
      <c r="E5" s="209"/>
      <c r="F5" s="212"/>
      <c r="G5" s="217"/>
      <c r="H5" s="220"/>
      <c r="I5" s="225"/>
      <c r="J5" s="222"/>
    </row>
    <row r="6" spans="1:10">
      <c r="A6" s="13">
        <v>1988</v>
      </c>
      <c r="B6" s="13" t="s">
        <v>560</v>
      </c>
      <c r="C6" s="13" t="s">
        <v>666</v>
      </c>
      <c r="D6" s="13">
        <v>8802</v>
      </c>
      <c r="E6" s="24">
        <v>1</v>
      </c>
      <c r="F6" s="52">
        <v>998.5</v>
      </c>
      <c r="G6" s="13">
        <v>2.61</v>
      </c>
      <c r="H6" s="14">
        <v>0.37</v>
      </c>
      <c r="I6" s="13" t="s">
        <v>317</v>
      </c>
      <c r="J6" s="14" t="s">
        <v>317</v>
      </c>
    </row>
    <row r="7" spans="1:10">
      <c r="A7" s="13">
        <v>1988</v>
      </c>
      <c r="B7" s="13" t="s">
        <v>561</v>
      </c>
      <c r="C7" s="13" t="s">
        <v>667</v>
      </c>
      <c r="D7" s="13">
        <v>8805</v>
      </c>
      <c r="E7" s="24">
        <v>1</v>
      </c>
      <c r="F7" s="52">
        <v>1003.3</v>
      </c>
      <c r="G7" s="13">
        <v>2.39</v>
      </c>
      <c r="H7" s="14">
        <v>0.15</v>
      </c>
      <c r="I7" s="13">
        <v>2.17</v>
      </c>
      <c r="J7" s="14">
        <v>0.31</v>
      </c>
    </row>
    <row r="8" spans="1:10">
      <c r="A8" s="13">
        <v>1988</v>
      </c>
      <c r="B8" s="13" t="s">
        <v>562</v>
      </c>
      <c r="C8" s="13" t="s">
        <v>668</v>
      </c>
      <c r="D8" s="13">
        <v>8806</v>
      </c>
      <c r="E8" s="24">
        <v>1</v>
      </c>
      <c r="F8" s="52">
        <v>995.3</v>
      </c>
      <c r="G8" s="13">
        <v>2.1800000000000002</v>
      </c>
      <c r="H8" s="14">
        <v>0.31</v>
      </c>
      <c r="I8" s="13">
        <v>2.13</v>
      </c>
      <c r="J8" s="14">
        <v>0.67</v>
      </c>
    </row>
    <row r="9" spans="1:10">
      <c r="A9" s="13">
        <v>1988</v>
      </c>
      <c r="B9" s="13" t="s">
        <v>563</v>
      </c>
      <c r="C9" s="13" t="s">
        <v>669</v>
      </c>
      <c r="D9" s="13">
        <v>8821</v>
      </c>
      <c r="E9" s="24">
        <v>1</v>
      </c>
      <c r="F9" s="52">
        <v>1000.8</v>
      </c>
      <c r="G9" s="13">
        <v>2.46</v>
      </c>
      <c r="H9" s="14">
        <v>0.32</v>
      </c>
      <c r="I9" s="13">
        <v>2.5299999999999998</v>
      </c>
      <c r="J9" s="14">
        <v>0.82</v>
      </c>
    </row>
    <row r="10" spans="1:10">
      <c r="A10" s="13">
        <v>1988</v>
      </c>
      <c r="B10" s="13" t="s">
        <v>564</v>
      </c>
      <c r="C10" s="13" t="s">
        <v>670</v>
      </c>
      <c r="D10" s="13">
        <v>8827</v>
      </c>
      <c r="E10" s="24">
        <v>1</v>
      </c>
      <c r="F10" s="52">
        <v>1008</v>
      </c>
      <c r="G10" s="13">
        <v>2.62</v>
      </c>
      <c r="H10" s="14">
        <v>0.51</v>
      </c>
      <c r="I10" s="13">
        <v>2.54</v>
      </c>
      <c r="J10" s="14">
        <v>0.82</v>
      </c>
    </row>
    <row r="11" spans="1:10">
      <c r="A11" s="13">
        <v>1988</v>
      </c>
      <c r="B11" s="13" t="s">
        <v>565</v>
      </c>
      <c r="C11" s="13" t="s">
        <v>671</v>
      </c>
      <c r="D11" s="13">
        <v>8828</v>
      </c>
      <c r="E11" s="24">
        <v>1</v>
      </c>
      <c r="F11" s="52">
        <v>1004.1</v>
      </c>
      <c r="G11" s="13">
        <v>3.13</v>
      </c>
      <c r="H11" s="14">
        <v>0.68</v>
      </c>
      <c r="I11" s="13">
        <v>3.22</v>
      </c>
      <c r="J11" s="14">
        <v>1.1299999999999999</v>
      </c>
    </row>
    <row r="12" spans="1:10">
      <c r="A12" s="13">
        <v>1989</v>
      </c>
      <c r="B12" s="13" t="s">
        <v>567</v>
      </c>
      <c r="C12" s="13" t="s">
        <v>672</v>
      </c>
      <c r="D12" s="13">
        <v>8903</v>
      </c>
      <c r="E12" s="24">
        <v>1</v>
      </c>
      <c r="F12" s="52">
        <v>995.3</v>
      </c>
      <c r="G12" s="13">
        <v>2.79</v>
      </c>
      <c r="H12" s="27">
        <v>0.88</v>
      </c>
      <c r="I12" s="13">
        <v>2.74</v>
      </c>
      <c r="J12" s="14">
        <v>1</v>
      </c>
    </row>
    <row r="13" spans="1:10">
      <c r="A13" s="13">
        <v>1989</v>
      </c>
      <c r="B13" s="13" t="s">
        <v>568</v>
      </c>
      <c r="C13" s="13" t="s">
        <v>673</v>
      </c>
      <c r="D13" s="13">
        <v>8905</v>
      </c>
      <c r="E13" s="24">
        <v>1</v>
      </c>
      <c r="F13" s="52">
        <v>1002.7</v>
      </c>
      <c r="G13" s="13">
        <v>2.2400000000000002</v>
      </c>
      <c r="H13" s="27">
        <v>0.22</v>
      </c>
      <c r="I13" s="13">
        <v>2.2200000000000002</v>
      </c>
      <c r="J13" s="14">
        <v>0.48</v>
      </c>
    </row>
    <row r="14" spans="1:10">
      <c r="A14" s="13">
        <v>1989</v>
      </c>
      <c r="B14" s="13" t="s">
        <v>569</v>
      </c>
      <c r="C14" s="13" t="s">
        <v>674</v>
      </c>
      <c r="D14" s="13">
        <v>8907</v>
      </c>
      <c r="E14" s="24">
        <v>1</v>
      </c>
      <c r="F14" s="52">
        <v>1004.3</v>
      </c>
      <c r="G14" s="13">
        <v>1.84</v>
      </c>
      <c r="H14" s="27">
        <v>0.31</v>
      </c>
      <c r="I14" s="13">
        <v>1.88</v>
      </c>
      <c r="J14" s="14">
        <v>0.38</v>
      </c>
    </row>
    <row r="15" spans="1:10">
      <c r="A15" s="13">
        <v>1989</v>
      </c>
      <c r="B15" s="13" t="s">
        <v>570</v>
      </c>
      <c r="C15" s="13" t="s">
        <v>675</v>
      </c>
      <c r="D15" s="13">
        <v>8908</v>
      </c>
      <c r="E15" s="24">
        <v>1</v>
      </c>
      <c r="F15" s="52">
        <v>990.6</v>
      </c>
      <c r="G15" s="13">
        <v>3.27</v>
      </c>
      <c r="H15" s="27">
        <v>1.2</v>
      </c>
      <c r="I15" s="13">
        <v>3.31</v>
      </c>
      <c r="J15" s="14">
        <v>1.36</v>
      </c>
    </row>
    <row r="16" spans="1:10">
      <c r="A16" s="13">
        <v>1989</v>
      </c>
      <c r="B16" s="13" t="s">
        <v>571</v>
      </c>
      <c r="C16" s="13" t="s">
        <v>676</v>
      </c>
      <c r="D16" s="13">
        <v>8924</v>
      </c>
      <c r="E16" s="24">
        <v>1</v>
      </c>
      <c r="F16" s="52">
        <v>1007.1</v>
      </c>
      <c r="G16" s="13">
        <v>2.52</v>
      </c>
      <c r="H16" s="27">
        <v>0.48</v>
      </c>
      <c r="I16" s="13">
        <v>2.5</v>
      </c>
      <c r="J16" s="14">
        <v>0.53</v>
      </c>
    </row>
    <row r="17" spans="1:10">
      <c r="A17" s="13">
        <v>1989</v>
      </c>
      <c r="B17" s="13" t="s">
        <v>572</v>
      </c>
      <c r="C17" s="13" t="s">
        <v>677</v>
      </c>
      <c r="D17" s="13">
        <v>8923</v>
      </c>
      <c r="E17" s="24">
        <v>1</v>
      </c>
      <c r="F17" s="52">
        <v>1009.7</v>
      </c>
      <c r="G17" s="13">
        <v>2.7</v>
      </c>
      <c r="H17" s="27">
        <v>0.57999999999999996</v>
      </c>
      <c r="I17" s="13">
        <v>2.65</v>
      </c>
      <c r="J17" s="14">
        <v>0.55000000000000004</v>
      </c>
    </row>
    <row r="18" spans="1:10">
      <c r="A18" s="13">
        <v>1989</v>
      </c>
      <c r="B18" s="13" t="s">
        <v>573</v>
      </c>
      <c r="C18" s="13" t="s">
        <v>653</v>
      </c>
      <c r="D18" s="13">
        <v>8926</v>
      </c>
      <c r="E18" s="24">
        <v>1</v>
      </c>
      <c r="F18" s="52">
        <v>1010.4</v>
      </c>
      <c r="G18" s="13">
        <v>2.5</v>
      </c>
      <c r="H18" s="27">
        <v>0.38</v>
      </c>
      <c r="I18" s="13">
        <v>2.58</v>
      </c>
      <c r="J18" s="14">
        <v>0.59</v>
      </c>
    </row>
    <row r="19" spans="1:10">
      <c r="A19" s="13">
        <v>1990</v>
      </c>
      <c r="B19" s="13" t="s">
        <v>577</v>
      </c>
      <c r="C19" s="13" t="s">
        <v>678</v>
      </c>
      <c r="D19" s="13">
        <v>9003</v>
      </c>
      <c r="E19" s="24">
        <v>1</v>
      </c>
      <c r="F19" s="52">
        <v>1004.5</v>
      </c>
      <c r="G19" s="13">
        <v>1.94</v>
      </c>
      <c r="H19" s="14">
        <v>0.3</v>
      </c>
      <c r="I19" s="13">
        <v>1.9</v>
      </c>
      <c r="J19" s="14">
        <v>0.41</v>
      </c>
    </row>
    <row r="20" spans="1:10">
      <c r="A20" s="13">
        <v>1990</v>
      </c>
      <c r="B20" s="13" t="s">
        <v>578</v>
      </c>
      <c r="C20" s="13" t="s">
        <v>679</v>
      </c>
      <c r="D20" s="13">
        <v>9004</v>
      </c>
      <c r="E20" s="24">
        <v>1</v>
      </c>
      <c r="F20" s="52">
        <v>1000.7</v>
      </c>
      <c r="G20" s="13">
        <v>2.12</v>
      </c>
      <c r="H20" s="14">
        <v>0.46</v>
      </c>
      <c r="I20" s="13">
        <v>2.17</v>
      </c>
      <c r="J20" s="14">
        <v>0.67</v>
      </c>
    </row>
    <row r="21" spans="1:10">
      <c r="A21" s="13">
        <v>1990</v>
      </c>
      <c r="B21" s="13" t="s">
        <v>579</v>
      </c>
      <c r="C21" s="13" t="s">
        <v>680</v>
      </c>
      <c r="D21" s="13">
        <v>9006</v>
      </c>
      <c r="E21" s="24">
        <v>1</v>
      </c>
      <c r="F21" s="52">
        <v>999.5</v>
      </c>
      <c r="G21" s="13">
        <v>1.98</v>
      </c>
      <c r="H21" s="14">
        <v>0.2</v>
      </c>
      <c r="I21" s="13">
        <v>1.97</v>
      </c>
      <c r="J21" s="14">
        <v>0.3</v>
      </c>
    </row>
    <row r="22" spans="1:10">
      <c r="A22" s="13">
        <v>1990</v>
      </c>
      <c r="B22" s="13" t="s">
        <v>580</v>
      </c>
      <c r="C22" s="13" t="s">
        <v>681</v>
      </c>
      <c r="D22" s="13">
        <v>9009</v>
      </c>
      <c r="E22" s="24">
        <v>1</v>
      </c>
      <c r="F22" s="52">
        <v>990.9</v>
      </c>
      <c r="G22" s="13">
        <v>2.38</v>
      </c>
      <c r="H22" s="14">
        <v>0.73</v>
      </c>
      <c r="I22" s="13">
        <v>2.2799999999999998</v>
      </c>
      <c r="J22" s="14">
        <v>0.74</v>
      </c>
    </row>
    <row r="23" spans="1:10">
      <c r="A23" s="13">
        <v>1990</v>
      </c>
      <c r="B23" s="13" t="s">
        <v>581</v>
      </c>
      <c r="C23" s="13" t="s">
        <v>682</v>
      </c>
      <c r="D23" s="13">
        <v>9016</v>
      </c>
      <c r="E23" s="24">
        <v>1</v>
      </c>
      <c r="F23" s="52">
        <v>1002.2</v>
      </c>
      <c r="G23" s="13">
        <v>2.4700000000000002</v>
      </c>
      <c r="H23" s="14">
        <v>0.64</v>
      </c>
      <c r="I23" s="13">
        <v>2.4</v>
      </c>
      <c r="J23" s="14">
        <v>0.77</v>
      </c>
    </row>
    <row r="24" spans="1:10">
      <c r="A24" s="13">
        <v>1990</v>
      </c>
      <c r="B24" s="13" t="s">
        <v>582</v>
      </c>
      <c r="C24" s="13" t="s">
        <v>683</v>
      </c>
      <c r="D24" s="13">
        <v>9018</v>
      </c>
      <c r="E24" s="24">
        <v>1</v>
      </c>
      <c r="F24" s="52">
        <v>1006.2</v>
      </c>
      <c r="G24" s="13">
        <v>2.5299999999999998</v>
      </c>
      <c r="H24" s="14">
        <v>0.28000000000000003</v>
      </c>
      <c r="I24" s="13">
        <v>2.4300000000000002</v>
      </c>
      <c r="J24" s="14">
        <v>0.2</v>
      </c>
    </row>
    <row r="25" spans="1:10">
      <c r="A25" s="13">
        <v>1991</v>
      </c>
      <c r="B25" s="13" t="s">
        <v>583</v>
      </c>
      <c r="C25" s="13" t="s">
        <v>684</v>
      </c>
      <c r="D25" s="13">
        <v>9106</v>
      </c>
      <c r="E25" s="24">
        <v>1</v>
      </c>
      <c r="F25" s="52">
        <v>1003.4</v>
      </c>
      <c r="G25" s="13">
        <v>2.72</v>
      </c>
      <c r="H25" s="14">
        <v>0.32</v>
      </c>
      <c r="I25" s="13">
        <v>2.68</v>
      </c>
      <c r="J25" s="14">
        <v>0.71</v>
      </c>
    </row>
    <row r="26" spans="1:10">
      <c r="A26" s="13">
        <v>1991</v>
      </c>
      <c r="B26" s="13" t="s">
        <v>584</v>
      </c>
      <c r="C26" s="13" t="s">
        <v>685</v>
      </c>
      <c r="D26" s="13">
        <v>9107</v>
      </c>
      <c r="E26" s="24">
        <v>1</v>
      </c>
      <c r="F26" s="52">
        <v>993.7</v>
      </c>
      <c r="G26" s="13">
        <v>2.14</v>
      </c>
      <c r="H26" s="14">
        <v>0.33</v>
      </c>
      <c r="I26" s="13">
        <v>2.1</v>
      </c>
      <c r="J26" s="14">
        <v>0.55000000000000004</v>
      </c>
    </row>
    <row r="27" spans="1:10">
      <c r="A27" s="13">
        <v>1991</v>
      </c>
      <c r="B27" s="13" t="s">
        <v>588</v>
      </c>
      <c r="C27" s="13" t="s">
        <v>686</v>
      </c>
      <c r="D27" s="13">
        <v>9108</v>
      </c>
      <c r="E27" s="24">
        <v>1</v>
      </c>
      <c r="F27" s="52">
        <v>993</v>
      </c>
      <c r="G27" s="13">
        <v>3</v>
      </c>
      <c r="H27" s="14">
        <v>0.9</v>
      </c>
      <c r="I27" s="13">
        <v>3.11</v>
      </c>
      <c r="J27" s="14">
        <v>1.1499999999999999</v>
      </c>
    </row>
    <row r="28" spans="1:10">
      <c r="A28" s="13">
        <v>1991</v>
      </c>
      <c r="B28" s="13" t="s">
        <v>585</v>
      </c>
      <c r="C28" s="13" t="s">
        <v>687</v>
      </c>
      <c r="D28" s="13">
        <v>9111</v>
      </c>
      <c r="E28" s="24">
        <v>1</v>
      </c>
      <c r="F28" s="52">
        <v>997.4</v>
      </c>
      <c r="G28" s="13">
        <v>2.36</v>
      </c>
      <c r="H28" s="14">
        <v>0.77</v>
      </c>
      <c r="I28" s="13">
        <v>2.48</v>
      </c>
      <c r="J28" s="14">
        <v>0.94</v>
      </c>
    </row>
    <row r="29" spans="1:10">
      <c r="A29" s="13">
        <v>1991</v>
      </c>
      <c r="B29" s="13" t="s">
        <v>586</v>
      </c>
      <c r="C29" s="13" t="s">
        <v>688</v>
      </c>
      <c r="D29" s="13">
        <v>9116</v>
      </c>
      <c r="E29" s="24">
        <v>1</v>
      </c>
      <c r="F29" s="52">
        <v>993.5</v>
      </c>
      <c r="G29" s="13">
        <v>2.5499999999999998</v>
      </c>
      <c r="H29" s="14">
        <v>0.3</v>
      </c>
      <c r="I29" s="13">
        <v>2.5</v>
      </c>
      <c r="J29" s="14">
        <v>0.51</v>
      </c>
    </row>
    <row r="30" spans="1:10">
      <c r="A30" s="13">
        <v>1991</v>
      </c>
      <c r="B30" s="13" t="s">
        <v>587</v>
      </c>
      <c r="C30" s="13" t="s">
        <v>689</v>
      </c>
      <c r="D30" s="13">
        <v>9120</v>
      </c>
      <c r="E30" s="24">
        <v>1</v>
      </c>
      <c r="F30" s="52">
        <v>1002.2</v>
      </c>
      <c r="G30" s="13">
        <v>2.2999999999999998</v>
      </c>
      <c r="H30" s="14">
        <v>0.33</v>
      </c>
      <c r="I30" s="13">
        <v>2.33</v>
      </c>
      <c r="J30" s="14">
        <v>0.39</v>
      </c>
    </row>
    <row r="31" spans="1:10" s="1" customFormat="1">
      <c r="A31" s="13">
        <v>1991</v>
      </c>
      <c r="B31" s="13" t="s">
        <v>587</v>
      </c>
      <c r="C31" s="13" t="s">
        <v>689</v>
      </c>
      <c r="D31" s="13">
        <v>9120</v>
      </c>
      <c r="E31" s="24">
        <v>2</v>
      </c>
      <c r="F31" s="52">
        <v>1005.9</v>
      </c>
      <c r="G31" s="13">
        <v>2.34</v>
      </c>
      <c r="H31" s="14">
        <v>0.3</v>
      </c>
      <c r="I31" s="13">
        <v>2.38</v>
      </c>
      <c r="J31" s="14">
        <v>0.68</v>
      </c>
    </row>
    <row r="32" spans="1:10" s="1" customFormat="1">
      <c r="A32" s="13">
        <v>1991</v>
      </c>
      <c r="B32" s="13" t="s">
        <v>587</v>
      </c>
      <c r="C32" s="13" t="s">
        <v>689</v>
      </c>
      <c r="D32" s="13">
        <v>9120</v>
      </c>
      <c r="E32" s="24">
        <v>3</v>
      </c>
      <c r="F32" s="52">
        <v>1006.5</v>
      </c>
      <c r="G32" s="13">
        <v>2.56</v>
      </c>
      <c r="H32" s="14">
        <v>0.31</v>
      </c>
      <c r="I32" s="13">
        <v>2.63</v>
      </c>
      <c r="J32" s="14">
        <v>0.56999999999999995</v>
      </c>
    </row>
    <row r="33" spans="1:10">
      <c r="A33" s="13">
        <v>1992</v>
      </c>
      <c r="B33" s="13" t="s">
        <v>590</v>
      </c>
      <c r="C33" s="13" t="s">
        <v>690</v>
      </c>
      <c r="D33" s="13">
        <v>9204</v>
      </c>
      <c r="E33" s="24">
        <v>1</v>
      </c>
      <c r="F33" s="52">
        <v>999</v>
      </c>
      <c r="G33" s="13">
        <v>2.63</v>
      </c>
      <c r="H33" s="14">
        <v>0.55000000000000004</v>
      </c>
      <c r="I33" s="13">
        <v>2.65</v>
      </c>
      <c r="J33" s="14">
        <v>0.68</v>
      </c>
    </row>
    <row r="34" spans="1:10">
      <c r="A34" s="13">
        <v>1992</v>
      </c>
      <c r="B34" s="13" t="s">
        <v>591</v>
      </c>
      <c r="C34" s="13" t="s">
        <v>691</v>
      </c>
      <c r="D34" s="13">
        <v>9205</v>
      </c>
      <c r="E34" s="24">
        <v>1</v>
      </c>
      <c r="F34" s="52">
        <v>1008.9</v>
      </c>
      <c r="G34" s="13">
        <v>2.41</v>
      </c>
      <c r="H34" s="14">
        <v>0.28000000000000003</v>
      </c>
      <c r="I34" s="13">
        <v>2.38</v>
      </c>
      <c r="J34" s="14">
        <v>0.41</v>
      </c>
    </row>
    <row r="35" spans="1:10">
      <c r="A35" s="13">
        <v>1992</v>
      </c>
      <c r="B35" s="13" t="s">
        <v>569</v>
      </c>
      <c r="C35" s="13" t="s">
        <v>674</v>
      </c>
      <c r="D35" s="13">
        <v>9206</v>
      </c>
      <c r="E35" s="24">
        <v>1</v>
      </c>
      <c r="F35" s="52">
        <v>1003.6</v>
      </c>
      <c r="G35" s="13">
        <v>2.25</v>
      </c>
      <c r="H35" s="14">
        <v>0.25</v>
      </c>
      <c r="I35" s="13">
        <v>2.3199999999999998</v>
      </c>
      <c r="J35" s="14">
        <v>0.45</v>
      </c>
    </row>
    <row r="36" spans="1:10">
      <c r="A36" s="13">
        <v>1992</v>
      </c>
      <c r="B36" s="13" t="s">
        <v>592</v>
      </c>
      <c r="C36" s="13" t="s">
        <v>692</v>
      </c>
      <c r="D36" s="13">
        <v>9207</v>
      </c>
      <c r="E36" s="24">
        <v>1</v>
      </c>
      <c r="F36" s="52">
        <v>1002.4</v>
      </c>
      <c r="G36" s="13">
        <v>1.91</v>
      </c>
      <c r="H36" s="14">
        <v>0.49</v>
      </c>
      <c r="I36" s="13">
        <v>2.0699999999999998</v>
      </c>
      <c r="J36" s="14">
        <v>0.73</v>
      </c>
    </row>
    <row r="37" spans="1:10">
      <c r="A37" s="13">
        <v>1992</v>
      </c>
      <c r="B37" s="13" t="s">
        <v>593</v>
      </c>
      <c r="C37" s="13" t="s">
        <v>693</v>
      </c>
      <c r="D37" s="13">
        <v>9212</v>
      </c>
      <c r="E37" s="24">
        <v>1</v>
      </c>
      <c r="F37" s="52">
        <v>997.6</v>
      </c>
      <c r="G37" s="13">
        <v>2.0299999999999998</v>
      </c>
      <c r="H37" s="14">
        <v>0.23</v>
      </c>
      <c r="I37" s="13">
        <v>2.11</v>
      </c>
      <c r="J37" s="14">
        <v>0.55000000000000004</v>
      </c>
    </row>
    <row r="38" spans="1:10">
      <c r="A38" s="13">
        <v>1993</v>
      </c>
      <c r="B38" s="13" t="s">
        <v>594</v>
      </c>
      <c r="C38" s="13" t="s">
        <v>694</v>
      </c>
      <c r="D38" s="13">
        <v>9302</v>
      </c>
      <c r="E38" s="24">
        <v>1</v>
      </c>
      <c r="F38" s="52">
        <v>994.3</v>
      </c>
      <c r="G38" s="13">
        <v>2.61</v>
      </c>
      <c r="H38" s="14">
        <v>1.34</v>
      </c>
      <c r="I38" s="13">
        <v>3.01</v>
      </c>
      <c r="J38" s="14">
        <v>1.46</v>
      </c>
    </row>
    <row r="39" spans="1:10">
      <c r="A39" s="13">
        <v>1993</v>
      </c>
      <c r="B39" s="13" t="s">
        <v>595</v>
      </c>
      <c r="C39" s="13" t="s">
        <v>695</v>
      </c>
      <c r="D39" s="13">
        <v>9303</v>
      </c>
      <c r="E39" s="24">
        <v>1</v>
      </c>
      <c r="F39" s="52">
        <v>1005.8</v>
      </c>
      <c r="G39" s="13">
        <v>1.74</v>
      </c>
      <c r="H39" s="14">
        <v>0.11</v>
      </c>
      <c r="I39" s="13" t="s">
        <v>317</v>
      </c>
      <c r="J39" s="14" t="s">
        <v>317</v>
      </c>
    </row>
    <row r="40" spans="1:10">
      <c r="A40" s="13">
        <v>1993</v>
      </c>
      <c r="B40" s="13" t="s">
        <v>580</v>
      </c>
      <c r="C40" s="13" t="s">
        <v>681</v>
      </c>
      <c r="D40" s="13">
        <v>9309</v>
      </c>
      <c r="E40" s="24">
        <v>1</v>
      </c>
      <c r="F40" s="52">
        <v>995.4</v>
      </c>
      <c r="G40" s="13">
        <v>2.77</v>
      </c>
      <c r="H40" s="14">
        <v>0.57999999999999996</v>
      </c>
      <c r="I40" s="13">
        <v>2.71</v>
      </c>
      <c r="J40" s="14">
        <v>0.89</v>
      </c>
    </row>
    <row r="41" spans="1:10">
      <c r="A41" s="13">
        <v>1993</v>
      </c>
      <c r="B41" s="13" t="s">
        <v>596</v>
      </c>
      <c r="C41" s="13" t="s">
        <v>696</v>
      </c>
      <c r="D41" s="13">
        <v>9312</v>
      </c>
      <c r="E41" s="24">
        <v>1</v>
      </c>
      <c r="F41" s="52">
        <v>1004.2</v>
      </c>
      <c r="G41" s="13">
        <v>1.96</v>
      </c>
      <c r="H41" s="14">
        <v>0.02</v>
      </c>
      <c r="I41" s="13">
        <v>1.98</v>
      </c>
      <c r="J41" s="14">
        <v>0.16</v>
      </c>
    </row>
    <row r="42" spans="1:10">
      <c r="A42" s="13">
        <v>1993</v>
      </c>
      <c r="B42" s="13" t="s">
        <v>597</v>
      </c>
      <c r="C42" s="13" t="s">
        <v>697</v>
      </c>
      <c r="D42" s="13">
        <v>9315</v>
      </c>
      <c r="E42" s="24">
        <v>1</v>
      </c>
      <c r="F42" s="52">
        <v>1005.4</v>
      </c>
      <c r="G42" s="13">
        <v>2.2599999999999998</v>
      </c>
      <c r="H42" s="14">
        <v>0.15</v>
      </c>
      <c r="I42" s="13" t="s">
        <v>317</v>
      </c>
      <c r="J42" s="14" t="s">
        <v>317</v>
      </c>
    </row>
    <row r="43" spans="1:10">
      <c r="A43" s="13">
        <v>1993</v>
      </c>
      <c r="B43" s="13" t="s">
        <v>581</v>
      </c>
      <c r="C43" s="13" t="s">
        <v>682</v>
      </c>
      <c r="D43" s="13">
        <v>9316</v>
      </c>
      <c r="E43" s="24">
        <v>1</v>
      </c>
      <c r="F43" s="52">
        <v>997.3</v>
      </c>
      <c r="G43" s="13">
        <v>3.08</v>
      </c>
      <c r="H43" s="14">
        <v>0.88</v>
      </c>
      <c r="I43" s="13">
        <v>3.25</v>
      </c>
      <c r="J43" s="14">
        <v>1.42</v>
      </c>
    </row>
    <row r="44" spans="1:10">
      <c r="A44" s="13">
        <v>1993</v>
      </c>
      <c r="B44" s="13" t="s">
        <v>568</v>
      </c>
      <c r="C44" s="13" t="s">
        <v>673</v>
      </c>
      <c r="D44" s="13">
        <v>9318</v>
      </c>
      <c r="E44" s="24">
        <v>1</v>
      </c>
      <c r="F44" s="52">
        <v>1005.7</v>
      </c>
      <c r="G44" s="13">
        <v>2.39</v>
      </c>
      <c r="H44" s="14">
        <v>0.48</v>
      </c>
      <c r="I44" s="13">
        <v>2.57</v>
      </c>
      <c r="J44" s="14">
        <v>0.55000000000000004</v>
      </c>
    </row>
    <row r="45" spans="1:10">
      <c r="A45" s="13">
        <v>1993</v>
      </c>
      <c r="B45" s="9" t="s">
        <v>13</v>
      </c>
      <c r="C45" s="9" t="s">
        <v>14</v>
      </c>
      <c r="D45" s="11" t="s">
        <v>535</v>
      </c>
      <c r="E45" s="24">
        <v>1</v>
      </c>
      <c r="F45" s="52">
        <v>1013.2</v>
      </c>
      <c r="G45" s="13">
        <v>2.2400000000000002</v>
      </c>
      <c r="H45" s="14">
        <v>0.16</v>
      </c>
      <c r="I45" s="13">
        <v>2.31</v>
      </c>
      <c r="J45" s="14">
        <v>0.43</v>
      </c>
    </row>
    <row r="46" spans="1:10">
      <c r="A46" s="13">
        <v>1993</v>
      </c>
      <c r="B46" s="13" t="s">
        <v>598</v>
      </c>
      <c r="C46" s="13" t="s">
        <v>698</v>
      </c>
      <c r="D46" s="13">
        <v>9323</v>
      </c>
      <c r="E46" s="24">
        <v>1</v>
      </c>
      <c r="F46" s="52">
        <v>1008.7</v>
      </c>
      <c r="G46" s="13">
        <v>2.68</v>
      </c>
      <c r="H46" s="14">
        <v>0.45</v>
      </c>
      <c r="I46" s="13">
        <v>2.66</v>
      </c>
      <c r="J46" s="14">
        <v>0.65</v>
      </c>
    </row>
    <row r="47" spans="1:10">
      <c r="A47" s="13">
        <v>1994</v>
      </c>
      <c r="B47" s="13" t="s">
        <v>603</v>
      </c>
      <c r="C47" s="13" t="s">
        <v>699</v>
      </c>
      <c r="D47" s="13">
        <v>9403</v>
      </c>
      <c r="E47" s="24">
        <v>1</v>
      </c>
      <c r="F47" s="52">
        <v>1002.8</v>
      </c>
      <c r="G47" s="13">
        <v>2.35</v>
      </c>
      <c r="H47" s="27">
        <v>0.53</v>
      </c>
      <c r="I47" s="13">
        <v>2.35</v>
      </c>
      <c r="J47" s="14">
        <v>0.61</v>
      </c>
    </row>
    <row r="48" spans="1:10">
      <c r="A48" s="13">
        <v>1994</v>
      </c>
      <c r="B48" s="13" t="s">
        <v>604</v>
      </c>
      <c r="C48" s="13" t="s">
        <v>700</v>
      </c>
      <c r="D48" s="13">
        <v>9404</v>
      </c>
      <c r="E48" s="24">
        <v>1</v>
      </c>
      <c r="F48" s="52">
        <v>1002.3</v>
      </c>
      <c r="G48" s="13">
        <v>2.5499999999999998</v>
      </c>
      <c r="H48" s="27">
        <v>0.39</v>
      </c>
      <c r="I48" s="13">
        <v>2.61</v>
      </c>
      <c r="J48" s="14">
        <v>0.47</v>
      </c>
    </row>
    <row r="49" spans="1:10">
      <c r="A49" s="13">
        <v>1994</v>
      </c>
      <c r="B49" s="13" t="s">
        <v>605</v>
      </c>
      <c r="C49" s="13" t="s">
        <v>701</v>
      </c>
      <c r="D49" s="13">
        <v>9418</v>
      </c>
      <c r="E49" s="24">
        <v>1</v>
      </c>
      <c r="F49" s="52">
        <v>1004.4</v>
      </c>
      <c r="G49" s="13">
        <v>2.23</v>
      </c>
      <c r="H49" s="27">
        <v>0.6</v>
      </c>
      <c r="I49" s="13">
        <v>2.2799999999999998</v>
      </c>
      <c r="J49" s="14">
        <v>0.56000000000000005</v>
      </c>
    </row>
    <row r="50" spans="1:10">
      <c r="A50" s="13">
        <v>1994</v>
      </c>
      <c r="B50" s="13" t="s">
        <v>606</v>
      </c>
      <c r="C50" s="13" t="s">
        <v>702</v>
      </c>
      <c r="D50" s="13">
        <v>9423</v>
      </c>
      <c r="E50" s="24">
        <v>1</v>
      </c>
      <c r="F50" s="52">
        <v>1003.9</v>
      </c>
      <c r="G50" s="13">
        <v>2.61</v>
      </c>
      <c r="H50" s="27">
        <v>0.61</v>
      </c>
      <c r="I50" s="13">
        <v>2.87</v>
      </c>
      <c r="J50" s="14">
        <v>0.63</v>
      </c>
    </row>
    <row r="51" spans="1:10">
      <c r="A51" s="13">
        <v>1995</v>
      </c>
      <c r="B51" s="13" t="s">
        <v>592</v>
      </c>
      <c r="C51" s="13" t="s">
        <v>692</v>
      </c>
      <c r="D51" s="13">
        <v>9504</v>
      </c>
      <c r="E51" s="24">
        <v>1</v>
      </c>
      <c r="F51" s="52">
        <v>996.7</v>
      </c>
      <c r="G51" s="13">
        <v>2.4300000000000002</v>
      </c>
      <c r="H51" s="14">
        <v>0.51</v>
      </c>
      <c r="I51" s="13" t="s">
        <v>317</v>
      </c>
      <c r="J51" s="14" t="s">
        <v>317</v>
      </c>
    </row>
    <row r="52" spans="1:10" ht="19.5">
      <c r="A52" s="13">
        <v>1995</v>
      </c>
      <c r="B52" s="13" t="s">
        <v>607</v>
      </c>
      <c r="C52" s="13" t="s">
        <v>703</v>
      </c>
      <c r="D52" s="13">
        <v>9505</v>
      </c>
      <c r="E52" s="24">
        <v>1</v>
      </c>
      <c r="F52" s="52">
        <v>993</v>
      </c>
      <c r="G52" s="13">
        <v>2.59</v>
      </c>
      <c r="H52" s="14">
        <v>0.55000000000000004</v>
      </c>
      <c r="I52" s="13" t="s">
        <v>616</v>
      </c>
      <c r="J52" s="14" t="s">
        <v>614</v>
      </c>
    </row>
    <row r="53" spans="1:10">
      <c r="A53" s="13">
        <v>1995</v>
      </c>
      <c r="B53" s="13" t="s">
        <v>608</v>
      </c>
      <c r="C53" s="13" t="s">
        <v>704</v>
      </c>
      <c r="D53" s="13">
        <v>9506</v>
      </c>
      <c r="E53" s="24">
        <v>1</v>
      </c>
      <c r="F53" s="52">
        <v>1007.4</v>
      </c>
      <c r="G53" s="13" t="s">
        <v>317</v>
      </c>
      <c r="H53" s="14" t="s">
        <v>317</v>
      </c>
      <c r="I53" s="13">
        <v>2.02</v>
      </c>
      <c r="J53" s="14">
        <v>0.21</v>
      </c>
    </row>
    <row r="54" spans="1:10">
      <c r="A54" s="13">
        <v>1995</v>
      </c>
      <c r="B54" s="13" t="s">
        <v>609</v>
      </c>
      <c r="C54" s="13" t="s">
        <v>705</v>
      </c>
      <c r="D54" s="13">
        <v>9509</v>
      </c>
      <c r="E54" s="24">
        <v>1</v>
      </c>
      <c r="F54" s="52">
        <v>1002.6</v>
      </c>
      <c r="G54" s="13">
        <v>2.34</v>
      </c>
      <c r="H54" s="14">
        <v>0.35</v>
      </c>
      <c r="I54" s="13" t="s">
        <v>317</v>
      </c>
      <c r="J54" s="14" t="s">
        <v>317</v>
      </c>
    </row>
    <row r="55" spans="1:10">
      <c r="A55" s="13">
        <v>1995</v>
      </c>
      <c r="B55" s="13" t="s">
        <v>610</v>
      </c>
      <c r="C55" s="13" t="s">
        <v>706</v>
      </c>
      <c r="D55" s="13">
        <v>9508</v>
      </c>
      <c r="E55" s="24">
        <v>1</v>
      </c>
      <c r="F55" s="52">
        <v>991.3</v>
      </c>
      <c r="G55" s="13">
        <v>2.2000000000000002</v>
      </c>
      <c r="H55" s="14">
        <v>0.48</v>
      </c>
      <c r="I55" s="13" t="s">
        <v>317</v>
      </c>
      <c r="J55" s="14" t="s">
        <v>317</v>
      </c>
    </row>
    <row r="56" spans="1:10">
      <c r="A56" s="13">
        <v>1995</v>
      </c>
      <c r="B56" s="13" t="s">
        <v>611</v>
      </c>
      <c r="C56" s="13" t="s">
        <v>707</v>
      </c>
      <c r="D56" s="13">
        <v>9511</v>
      </c>
      <c r="E56" s="24">
        <v>1</v>
      </c>
      <c r="F56" s="52">
        <v>1003.4</v>
      </c>
      <c r="G56" s="13">
        <v>2.31</v>
      </c>
      <c r="H56" s="14">
        <v>0.2</v>
      </c>
      <c r="I56" s="13">
        <v>2.4</v>
      </c>
      <c r="J56" s="14">
        <v>0.38</v>
      </c>
    </row>
    <row r="57" spans="1:10">
      <c r="A57" s="13">
        <v>1995</v>
      </c>
      <c r="B57" s="13" t="s">
        <v>612</v>
      </c>
      <c r="C57" s="13" t="s">
        <v>708</v>
      </c>
      <c r="D57" s="13">
        <v>9514</v>
      </c>
      <c r="E57" s="24">
        <v>1</v>
      </c>
      <c r="F57" s="52">
        <v>1006.8</v>
      </c>
      <c r="G57" s="13" t="s">
        <v>317</v>
      </c>
      <c r="H57" s="14" t="s">
        <v>317</v>
      </c>
      <c r="I57" s="13">
        <v>2.48</v>
      </c>
      <c r="J57" s="14">
        <v>0.59</v>
      </c>
    </row>
    <row r="58" spans="1:10">
      <c r="A58" s="13">
        <v>1995</v>
      </c>
      <c r="B58" s="13" t="s">
        <v>613</v>
      </c>
      <c r="C58" s="13" t="s">
        <v>709</v>
      </c>
      <c r="D58" s="13">
        <v>9515</v>
      </c>
      <c r="E58" s="24">
        <v>1</v>
      </c>
      <c r="F58" s="52">
        <v>1003.4</v>
      </c>
      <c r="G58" s="13" t="s">
        <v>317</v>
      </c>
      <c r="H58" s="14" t="s">
        <v>317</v>
      </c>
      <c r="I58" s="13">
        <v>3</v>
      </c>
      <c r="J58" s="14">
        <v>0.8</v>
      </c>
    </row>
    <row r="59" spans="1:10">
      <c r="A59" s="13">
        <v>1996</v>
      </c>
      <c r="B59" s="13" t="s">
        <v>617</v>
      </c>
      <c r="C59" s="13" t="s">
        <v>710</v>
      </c>
      <c r="D59" s="13">
        <v>9607</v>
      </c>
      <c r="E59" s="24">
        <v>1</v>
      </c>
      <c r="F59" s="52">
        <v>1001.9</v>
      </c>
      <c r="G59" s="13">
        <v>1.99</v>
      </c>
      <c r="H59" s="14">
        <v>0.4</v>
      </c>
      <c r="I59" s="13">
        <v>2.21</v>
      </c>
      <c r="J59" s="14">
        <v>0.67</v>
      </c>
    </row>
    <row r="60" spans="1:10">
      <c r="A60" s="13">
        <v>1996</v>
      </c>
      <c r="B60" s="13" t="s">
        <v>618</v>
      </c>
      <c r="C60" s="13" t="s">
        <v>711</v>
      </c>
      <c r="D60" s="13">
        <v>9608</v>
      </c>
      <c r="E60" s="24">
        <v>1</v>
      </c>
      <c r="F60" s="52">
        <v>992.8</v>
      </c>
      <c r="G60" s="13">
        <v>2.46</v>
      </c>
      <c r="H60" s="14">
        <v>0.41</v>
      </c>
      <c r="I60" s="13">
        <v>2.5099999999999998</v>
      </c>
      <c r="J60" s="14">
        <v>0.56999999999999995</v>
      </c>
    </row>
    <row r="61" spans="1:10">
      <c r="A61" s="13">
        <v>1996</v>
      </c>
      <c r="B61" s="13" t="s">
        <v>619</v>
      </c>
      <c r="C61" s="13" t="s">
        <v>712</v>
      </c>
      <c r="D61" s="13">
        <v>9611</v>
      </c>
      <c r="E61" s="24">
        <v>1</v>
      </c>
      <c r="F61" s="52">
        <v>998.7</v>
      </c>
      <c r="G61" s="13">
        <v>1.65</v>
      </c>
      <c r="H61" s="14">
        <v>0.28999999999999998</v>
      </c>
      <c r="I61" s="13">
        <v>1.75</v>
      </c>
      <c r="J61" s="14">
        <v>0.42</v>
      </c>
    </row>
    <row r="62" spans="1:10">
      <c r="A62" s="13">
        <v>1996</v>
      </c>
      <c r="B62" s="13" t="s">
        <v>620</v>
      </c>
      <c r="C62" s="13" t="s">
        <v>713</v>
      </c>
      <c r="D62" s="13">
        <v>9613</v>
      </c>
      <c r="E62" s="24">
        <v>1</v>
      </c>
      <c r="F62" s="52">
        <v>1007.7</v>
      </c>
      <c r="G62" s="13">
        <v>1.81</v>
      </c>
      <c r="H62" s="14" t="s">
        <v>624</v>
      </c>
      <c r="I62" s="13">
        <v>1.8</v>
      </c>
      <c r="J62" s="14" t="s">
        <v>624</v>
      </c>
    </row>
    <row r="63" spans="1:10">
      <c r="A63" s="13">
        <v>1996</v>
      </c>
      <c r="B63" s="13" t="s">
        <v>621</v>
      </c>
      <c r="C63" s="13" t="s">
        <v>714</v>
      </c>
      <c r="D63" s="13">
        <v>9616</v>
      </c>
      <c r="E63" s="24">
        <v>1</v>
      </c>
      <c r="F63" s="52">
        <v>1000</v>
      </c>
      <c r="G63" s="13">
        <v>2.85</v>
      </c>
      <c r="H63" s="14">
        <v>0.84</v>
      </c>
      <c r="I63" s="13">
        <v>2.99</v>
      </c>
      <c r="J63" s="14">
        <v>1.23</v>
      </c>
    </row>
    <row r="64" spans="1:10">
      <c r="A64" s="13">
        <v>1996</v>
      </c>
      <c r="B64" s="13" t="s">
        <v>622</v>
      </c>
      <c r="C64" s="13" t="s">
        <v>715</v>
      </c>
      <c r="D64" s="13">
        <v>9619</v>
      </c>
      <c r="E64" s="24">
        <v>1</v>
      </c>
      <c r="F64" s="52">
        <v>1002.4</v>
      </c>
      <c r="G64" s="13">
        <v>2.17</v>
      </c>
      <c r="H64" s="14">
        <v>0.16</v>
      </c>
      <c r="I64" s="13">
        <v>2.33</v>
      </c>
      <c r="J64" s="14">
        <v>0.35</v>
      </c>
    </row>
    <row r="65" spans="1:10">
      <c r="A65" s="13">
        <v>1996</v>
      </c>
      <c r="B65" s="13" t="s">
        <v>623</v>
      </c>
      <c r="C65" s="13" t="s">
        <v>716</v>
      </c>
      <c r="D65" s="13">
        <v>9622</v>
      </c>
      <c r="E65" s="24">
        <v>1</v>
      </c>
      <c r="F65" s="52">
        <v>1010.9</v>
      </c>
      <c r="G65" s="13">
        <v>2.65</v>
      </c>
      <c r="H65" s="14">
        <v>0.47</v>
      </c>
      <c r="I65" s="13">
        <v>2.84</v>
      </c>
      <c r="J65" s="14">
        <v>0.75</v>
      </c>
    </row>
    <row r="66" spans="1:10">
      <c r="A66" s="13">
        <v>1997</v>
      </c>
      <c r="B66" s="13" t="s">
        <v>625</v>
      </c>
      <c r="C66" s="13" t="s">
        <v>628</v>
      </c>
      <c r="D66" s="13">
        <v>9712</v>
      </c>
      <c r="E66" s="24">
        <v>1</v>
      </c>
      <c r="F66" s="52">
        <v>973</v>
      </c>
      <c r="G66" s="13">
        <v>2.76</v>
      </c>
      <c r="H66" s="14">
        <v>1.01</v>
      </c>
      <c r="I66" s="13" t="s">
        <v>317</v>
      </c>
      <c r="J66" s="14" t="s">
        <v>317</v>
      </c>
    </row>
    <row r="67" spans="1:10">
      <c r="A67" s="13">
        <v>1997</v>
      </c>
      <c r="B67" s="13" t="s">
        <v>626</v>
      </c>
      <c r="C67" s="13" t="s">
        <v>627</v>
      </c>
      <c r="D67" s="13">
        <v>9715</v>
      </c>
      <c r="E67" s="24">
        <v>1</v>
      </c>
      <c r="F67" s="52">
        <v>999</v>
      </c>
      <c r="G67" s="13">
        <v>2.64</v>
      </c>
      <c r="H67" s="14">
        <v>0.62</v>
      </c>
      <c r="I67" s="13" t="s">
        <v>317</v>
      </c>
      <c r="J67" s="14" t="s">
        <v>317</v>
      </c>
    </row>
    <row r="68" spans="1:10">
      <c r="A68" s="13">
        <v>1998</v>
      </c>
      <c r="B68" s="13" t="s">
        <v>631</v>
      </c>
      <c r="C68" s="13" t="s">
        <v>634</v>
      </c>
      <c r="D68" s="13">
        <v>9803</v>
      </c>
      <c r="E68" s="24">
        <v>1</v>
      </c>
      <c r="F68" s="52">
        <v>1005.1</v>
      </c>
      <c r="G68" s="13">
        <v>2.52</v>
      </c>
      <c r="H68" s="14">
        <v>0.2</v>
      </c>
      <c r="I68" s="13">
        <v>2.64</v>
      </c>
      <c r="J68" s="14">
        <v>0.54</v>
      </c>
    </row>
    <row r="69" spans="1:10">
      <c r="A69" s="13">
        <v>1998</v>
      </c>
      <c r="B69" s="9" t="s">
        <v>13</v>
      </c>
      <c r="C69" s="9" t="s">
        <v>14</v>
      </c>
      <c r="D69" s="9" t="s">
        <v>535</v>
      </c>
      <c r="E69" s="24">
        <v>1</v>
      </c>
      <c r="F69" s="52">
        <v>1006.7</v>
      </c>
      <c r="G69" s="13">
        <v>2.3199999999999998</v>
      </c>
      <c r="H69" s="14">
        <v>0.16</v>
      </c>
      <c r="I69" s="13">
        <v>2.41</v>
      </c>
      <c r="J69" s="14">
        <v>0.34</v>
      </c>
    </row>
    <row r="70" spans="1:10">
      <c r="A70" s="13">
        <v>1998</v>
      </c>
      <c r="B70" s="9" t="s">
        <v>13</v>
      </c>
      <c r="C70" s="9" t="s">
        <v>14</v>
      </c>
      <c r="D70" s="9" t="s">
        <v>535</v>
      </c>
      <c r="E70" s="24">
        <v>1</v>
      </c>
      <c r="F70" s="52">
        <v>1002.8</v>
      </c>
      <c r="G70" s="13">
        <v>2.2599999999999998</v>
      </c>
      <c r="H70" s="14">
        <v>0.19</v>
      </c>
      <c r="I70" s="13">
        <v>2.44</v>
      </c>
      <c r="J70" s="14">
        <v>0.37</v>
      </c>
    </row>
    <row r="71" spans="1:10">
      <c r="A71" s="13">
        <v>1998</v>
      </c>
      <c r="B71" s="13" t="s">
        <v>632</v>
      </c>
      <c r="C71" s="13" t="s">
        <v>635</v>
      </c>
      <c r="D71" s="13">
        <v>9810</v>
      </c>
      <c r="E71" s="24">
        <v>1</v>
      </c>
      <c r="F71" s="52">
        <v>1001.5</v>
      </c>
      <c r="G71" s="13">
        <v>2.2599999999999998</v>
      </c>
      <c r="H71" s="14">
        <v>0.36</v>
      </c>
      <c r="I71" s="13">
        <v>2.23</v>
      </c>
      <c r="J71" s="14">
        <v>0.43</v>
      </c>
    </row>
    <row r="72" spans="1:10">
      <c r="A72" s="13">
        <v>1998</v>
      </c>
      <c r="B72" s="13" t="s">
        <v>633</v>
      </c>
      <c r="C72" s="13" t="s">
        <v>636</v>
      </c>
      <c r="D72" s="13">
        <v>9811</v>
      </c>
      <c r="E72" s="24">
        <v>1</v>
      </c>
      <c r="F72" s="52">
        <v>1001.4</v>
      </c>
      <c r="G72" s="13">
        <v>2.93</v>
      </c>
      <c r="H72" s="14">
        <v>0.71</v>
      </c>
      <c r="I72" s="13">
        <v>2.9</v>
      </c>
      <c r="J72" s="14">
        <v>0.9</v>
      </c>
    </row>
    <row r="73" spans="1:10">
      <c r="A73" s="13">
        <v>1999</v>
      </c>
      <c r="B73" s="13" t="s">
        <v>641</v>
      </c>
      <c r="C73" s="13" t="s">
        <v>647</v>
      </c>
      <c r="D73" s="13">
        <v>9902</v>
      </c>
      <c r="E73" s="24">
        <v>1</v>
      </c>
      <c r="F73" s="52">
        <v>1004.7</v>
      </c>
      <c r="G73" s="13">
        <v>2.75</v>
      </c>
      <c r="H73" s="14">
        <v>0.74</v>
      </c>
      <c r="I73" s="13">
        <v>2.72</v>
      </c>
      <c r="J73" s="14">
        <v>0.89</v>
      </c>
    </row>
    <row r="74" spans="1:10">
      <c r="A74" s="13">
        <v>1999</v>
      </c>
      <c r="B74" s="13" t="s">
        <v>642</v>
      </c>
      <c r="C74" s="13" t="s">
        <v>648</v>
      </c>
      <c r="D74" s="13">
        <v>9903</v>
      </c>
      <c r="E74" s="24">
        <v>1</v>
      </c>
      <c r="F74" s="52">
        <v>980.8</v>
      </c>
      <c r="G74" s="13">
        <v>2.35</v>
      </c>
      <c r="H74" s="14">
        <v>0.69</v>
      </c>
      <c r="I74" s="13" t="s">
        <v>317</v>
      </c>
      <c r="J74" s="14" t="s">
        <v>317</v>
      </c>
    </row>
    <row r="75" spans="1:10">
      <c r="A75" s="13">
        <v>1999</v>
      </c>
      <c r="B75" s="9" t="s">
        <v>13</v>
      </c>
      <c r="C75" s="9" t="s">
        <v>14</v>
      </c>
      <c r="D75" s="13">
        <v>9906</v>
      </c>
      <c r="E75" s="24">
        <v>1</v>
      </c>
      <c r="F75" s="52">
        <v>993.2</v>
      </c>
      <c r="G75" s="13">
        <v>2.5099999999999998</v>
      </c>
      <c r="H75" s="14">
        <v>0.46</v>
      </c>
      <c r="I75" s="13">
        <v>2.4</v>
      </c>
      <c r="J75" s="14">
        <v>0.5</v>
      </c>
    </row>
    <row r="76" spans="1:10">
      <c r="A76" s="13">
        <v>1999</v>
      </c>
      <c r="B76" s="13" t="s">
        <v>643</v>
      </c>
      <c r="C76" s="13" t="s">
        <v>649</v>
      </c>
      <c r="D76" s="13">
        <v>9910</v>
      </c>
      <c r="E76" s="24">
        <v>1</v>
      </c>
      <c r="F76" s="52">
        <v>981.9</v>
      </c>
      <c r="G76" s="13">
        <v>2.5</v>
      </c>
      <c r="H76" s="14">
        <v>0.6</v>
      </c>
      <c r="I76" s="13">
        <v>2.54</v>
      </c>
      <c r="J76" s="14">
        <v>0.9</v>
      </c>
    </row>
    <row r="77" spans="1:10">
      <c r="A77" s="13">
        <v>1999</v>
      </c>
      <c r="B77" s="13" t="s">
        <v>644</v>
      </c>
      <c r="C77" s="13" t="s">
        <v>650</v>
      </c>
      <c r="D77" s="13">
        <v>9914</v>
      </c>
      <c r="E77" s="24">
        <v>1</v>
      </c>
      <c r="F77" s="52">
        <v>1002.8</v>
      </c>
      <c r="G77" s="13">
        <v>2.35</v>
      </c>
      <c r="H77" s="14">
        <v>0.28999999999999998</v>
      </c>
      <c r="I77" s="13">
        <v>2.25</v>
      </c>
      <c r="J77" s="14">
        <v>0.19</v>
      </c>
    </row>
    <row r="78" spans="1:10">
      <c r="A78" s="13">
        <v>1999</v>
      </c>
      <c r="B78" s="13" t="s">
        <v>645</v>
      </c>
      <c r="C78" s="13" t="s">
        <v>651</v>
      </c>
      <c r="D78" s="13">
        <v>9915</v>
      </c>
      <c r="E78" s="24">
        <v>1</v>
      </c>
      <c r="F78" s="52">
        <v>976.1</v>
      </c>
      <c r="G78" s="13">
        <v>2.39</v>
      </c>
      <c r="H78" s="14">
        <v>0.74</v>
      </c>
      <c r="I78" s="13" t="s">
        <v>317</v>
      </c>
      <c r="J78" s="14" t="s">
        <v>317</v>
      </c>
    </row>
    <row r="79" spans="1:10">
      <c r="A79" s="13">
        <v>1999</v>
      </c>
      <c r="B79" s="13" t="s">
        <v>646</v>
      </c>
      <c r="C79" s="13" t="s">
        <v>652</v>
      </c>
      <c r="D79" s="13">
        <v>9919</v>
      </c>
      <c r="E79" s="24">
        <v>1</v>
      </c>
      <c r="F79" s="52">
        <v>1004.6</v>
      </c>
      <c r="G79" s="13">
        <v>2.75</v>
      </c>
      <c r="H79" s="14">
        <v>0.51</v>
      </c>
      <c r="I79" s="13">
        <v>2.98</v>
      </c>
      <c r="J79" s="14">
        <v>0.73</v>
      </c>
    </row>
    <row r="80" spans="1:10">
      <c r="A80" s="13">
        <v>1999</v>
      </c>
      <c r="B80" s="13" t="s">
        <v>573</v>
      </c>
      <c r="C80" s="13" t="s">
        <v>653</v>
      </c>
      <c r="D80" s="13">
        <v>9920</v>
      </c>
      <c r="E80" s="24">
        <v>1</v>
      </c>
      <c r="F80" s="52">
        <v>1004.2</v>
      </c>
      <c r="G80" s="13">
        <v>2.61</v>
      </c>
      <c r="H80" s="14">
        <v>0.53</v>
      </c>
      <c r="I80" s="13">
        <v>2.59</v>
      </c>
      <c r="J80" s="14">
        <v>0.56000000000000005</v>
      </c>
    </row>
    <row r="81" spans="1:10">
      <c r="A81" s="9">
        <v>2000</v>
      </c>
      <c r="B81" s="9" t="s">
        <v>13</v>
      </c>
      <c r="C81" s="9" t="s">
        <v>14</v>
      </c>
      <c r="D81" s="9" t="s">
        <v>535</v>
      </c>
      <c r="E81" s="24">
        <v>1</v>
      </c>
      <c r="F81" s="15">
        <v>999.5</v>
      </c>
      <c r="G81" s="13">
        <v>1.47</v>
      </c>
      <c r="H81" s="14">
        <v>0.21</v>
      </c>
      <c r="I81" s="13">
        <v>1.59</v>
      </c>
      <c r="J81" s="14">
        <v>0.31</v>
      </c>
    </row>
    <row r="82" spans="1:10">
      <c r="A82" s="9">
        <v>2000</v>
      </c>
      <c r="B82" s="9" t="s">
        <v>18</v>
      </c>
      <c r="C82" s="9" t="s">
        <v>19</v>
      </c>
      <c r="D82" s="11" t="s">
        <v>20</v>
      </c>
      <c r="E82" s="24">
        <v>1</v>
      </c>
      <c r="F82" s="15">
        <v>997</v>
      </c>
      <c r="G82" s="13">
        <v>2.46</v>
      </c>
      <c r="H82" s="14">
        <v>0.55000000000000004</v>
      </c>
      <c r="I82" s="13">
        <v>2.4500000000000002</v>
      </c>
      <c r="J82" s="14">
        <v>0.6</v>
      </c>
    </row>
    <row r="83" spans="1:10">
      <c r="A83" s="9">
        <v>2000</v>
      </c>
      <c r="B83" s="9" t="s">
        <v>13</v>
      </c>
      <c r="C83" s="9" t="s">
        <v>14</v>
      </c>
      <c r="D83" s="11" t="s">
        <v>535</v>
      </c>
      <c r="E83" s="24">
        <v>1</v>
      </c>
      <c r="F83" s="15">
        <v>999.2</v>
      </c>
      <c r="G83" s="13">
        <v>2.65</v>
      </c>
      <c r="H83" s="14">
        <v>0.45</v>
      </c>
      <c r="I83" s="13">
        <v>2.5099999999999998</v>
      </c>
      <c r="J83" s="14">
        <v>0.47</v>
      </c>
    </row>
    <row r="84" spans="1:10">
      <c r="A84" s="9">
        <v>2000</v>
      </c>
      <c r="B84" s="9" t="s">
        <v>24</v>
      </c>
      <c r="C84" s="9" t="s">
        <v>25</v>
      </c>
      <c r="D84" s="11" t="s">
        <v>26</v>
      </c>
      <c r="E84" s="24">
        <v>1</v>
      </c>
      <c r="F84" s="15">
        <v>996.7</v>
      </c>
      <c r="G84" s="13">
        <v>1.53</v>
      </c>
      <c r="H84" s="14">
        <v>0.13</v>
      </c>
      <c r="I84" s="13">
        <v>1.5</v>
      </c>
      <c r="J84" s="14">
        <v>0.2</v>
      </c>
    </row>
    <row r="85" spans="1:10">
      <c r="A85" s="9">
        <v>2000</v>
      </c>
      <c r="B85" s="9" t="s">
        <v>28</v>
      </c>
      <c r="C85" s="9" t="s">
        <v>29</v>
      </c>
      <c r="D85" s="11" t="s">
        <v>30</v>
      </c>
      <c r="E85" s="24">
        <v>1</v>
      </c>
      <c r="F85" s="15">
        <v>996.4</v>
      </c>
      <c r="G85" s="13">
        <v>2.79</v>
      </c>
      <c r="H85" s="14">
        <v>0.3</v>
      </c>
      <c r="I85" s="13">
        <v>2.69</v>
      </c>
      <c r="J85" s="14">
        <v>0.32</v>
      </c>
    </row>
    <row r="86" spans="1:10" s="1" customFormat="1">
      <c r="A86" s="9">
        <v>2000</v>
      </c>
      <c r="B86" s="9" t="s">
        <v>28</v>
      </c>
      <c r="C86" s="9" t="s">
        <v>29</v>
      </c>
      <c r="D86" s="11" t="s">
        <v>30</v>
      </c>
      <c r="E86" s="24">
        <v>2</v>
      </c>
      <c r="F86" s="15">
        <v>992.4</v>
      </c>
      <c r="G86" s="13">
        <v>2.52</v>
      </c>
      <c r="H86" s="14">
        <v>0.28999999999999998</v>
      </c>
      <c r="I86" s="13">
        <v>2.4900000000000002</v>
      </c>
      <c r="J86" s="14">
        <v>0.38</v>
      </c>
    </row>
    <row r="87" spans="1:10">
      <c r="A87" s="9">
        <v>2000</v>
      </c>
      <c r="B87" s="9" t="s">
        <v>33</v>
      </c>
      <c r="C87" s="9" t="s">
        <v>34</v>
      </c>
      <c r="D87" s="11" t="s">
        <v>35</v>
      </c>
      <c r="E87" s="24">
        <v>1</v>
      </c>
      <c r="F87" s="15">
        <v>1002.4</v>
      </c>
      <c r="G87" s="13">
        <v>2.48</v>
      </c>
      <c r="H87" s="14">
        <v>0.49</v>
      </c>
      <c r="I87" s="13">
        <v>2.44</v>
      </c>
      <c r="J87" s="14">
        <v>0.55000000000000004</v>
      </c>
    </row>
    <row r="88" spans="1:10">
      <c r="A88" s="9">
        <v>2000</v>
      </c>
      <c r="B88" s="9" t="s">
        <v>37</v>
      </c>
      <c r="C88" s="9" t="s">
        <v>38</v>
      </c>
      <c r="D88" s="11" t="s">
        <v>39</v>
      </c>
      <c r="E88" s="24">
        <v>1</v>
      </c>
      <c r="F88" s="15">
        <v>1008.6</v>
      </c>
      <c r="G88" s="13">
        <v>2.2000000000000002</v>
      </c>
      <c r="H88" s="14">
        <v>0.28999999999999998</v>
      </c>
      <c r="I88" s="13">
        <v>2.19</v>
      </c>
      <c r="J88" s="14">
        <v>0.4</v>
      </c>
    </row>
    <row r="89" spans="1:10">
      <c r="A89" s="9">
        <v>2001</v>
      </c>
      <c r="B89" s="9" t="s">
        <v>42</v>
      </c>
      <c r="C89" s="9" t="s">
        <v>43</v>
      </c>
      <c r="D89" s="11" t="s">
        <v>44</v>
      </c>
      <c r="E89" s="24">
        <v>1</v>
      </c>
      <c r="F89" s="15">
        <v>999.8</v>
      </c>
      <c r="G89" s="13">
        <v>2.57</v>
      </c>
      <c r="H89" s="14">
        <v>0.18</v>
      </c>
      <c r="I89" s="13">
        <v>2.46</v>
      </c>
      <c r="J89" s="14">
        <v>0.26</v>
      </c>
    </row>
    <row r="90" spans="1:10">
      <c r="A90" s="9">
        <v>2001</v>
      </c>
      <c r="B90" s="9" t="s">
        <v>46</v>
      </c>
      <c r="C90" s="9" t="s">
        <v>47</v>
      </c>
      <c r="D90" s="11" t="s">
        <v>48</v>
      </c>
      <c r="E90" s="24">
        <v>1</v>
      </c>
      <c r="F90" s="15">
        <v>1000.7</v>
      </c>
      <c r="G90" s="13">
        <v>2.25</v>
      </c>
      <c r="H90" s="14">
        <v>0.4</v>
      </c>
      <c r="I90" s="13">
        <v>2.2200000000000002</v>
      </c>
      <c r="J90" s="14">
        <v>0.56000000000000005</v>
      </c>
    </row>
    <row r="91" spans="1:10">
      <c r="A91" s="9">
        <v>2001</v>
      </c>
      <c r="B91" s="9" t="s">
        <v>49</v>
      </c>
      <c r="C91" s="9" t="s">
        <v>50</v>
      </c>
      <c r="D91" s="11" t="s">
        <v>51</v>
      </c>
      <c r="E91" s="24">
        <v>1</v>
      </c>
      <c r="F91" s="15">
        <v>980.6</v>
      </c>
      <c r="G91" s="13">
        <v>3.38</v>
      </c>
      <c r="H91" s="14">
        <v>1.1200000000000001</v>
      </c>
      <c r="I91" s="13">
        <v>3.47</v>
      </c>
      <c r="J91" s="14">
        <v>1.35</v>
      </c>
    </row>
    <row r="92" spans="1:10">
      <c r="A92" s="9">
        <v>2001</v>
      </c>
      <c r="B92" s="9" t="s">
        <v>54</v>
      </c>
      <c r="C92" s="9" t="s">
        <v>55</v>
      </c>
      <c r="D92" s="11" t="s">
        <v>56</v>
      </c>
      <c r="E92" s="24">
        <v>1</v>
      </c>
      <c r="F92" s="15">
        <v>1000.9</v>
      </c>
      <c r="G92" s="13">
        <v>2.71</v>
      </c>
      <c r="H92" s="14">
        <v>0.56999999999999995</v>
      </c>
      <c r="I92" s="13">
        <v>2.62</v>
      </c>
      <c r="J92" s="14">
        <v>0.75</v>
      </c>
    </row>
    <row r="93" spans="1:10">
      <c r="A93" s="9">
        <v>2001</v>
      </c>
      <c r="B93" s="9" t="s">
        <v>58</v>
      </c>
      <c r="C93" s="9" t="s">
        <v>59</v>
      </c>
      <c r="D93" s="11" t="s">
        <v>60</v>
      </c>
      <c r="E93" s="24">
        <v>1</v>
      </c>
      <c r="F93" s="15">
        <v>998.8</v>
      </c>
      <c r="G93" s="13">
        <v>2.4700000000000002</v>
      </c>
      <c r="H93" s="14">
        <v>0.39</v>
      </c>
      <c r="I93" s="13">
        <v>2.42</v>
      </c>
      <c r="J93" s="14">
        <v>0.49</v>
      </c>
    </row>
    <row r="94" spans="1:10">
      <c r="A94" s="9">
        <v>2001</v>
      </c>
      <c r="B94" s="9" t="s">
        <v>62</v>
      </c>
      <c r="C94" s="9" t="s">
        <v>63</v>
      </c>
      <c r="D94" s="11" t="s">
        <v>64</v>
      </c>
      <c r="E94" s="24">
        <v>1</v>
      </c>
      <c r="F94" s="15">
        <v>1003.4</v>
      </c>
      <c r="G94" s="13">
        <v>2.39</v>
      </c>
      <c r="H94" s="14">
        <v>0.34</v>
      </c>
      <c r="I94" s="13" t="s">
        <v>65</v>
      </c>
      <c r="J94" s="14" t="s">
        <v>65</v>
      </c>
    </row>
    <row r="95" spans="1:10">
      <c r="A95" s="9">
        <v>2002</v>
      </c>
      <c r="B95" s="9" t="s">
        <v>526</v>
      </c>
      <c r="C95" s="9" t="s">
        <v>67</v>
      </c>
      <c r="D95" s="11" t="s">
        <v>68</v>
      </c>
      <c r="E95" s="24">
        <v>1</v>
      </c>
      <c r="F95" s="15">
        <v>990.1</v>
      </c>
      <c r="G95" s="13">
        <v>2.2799999999999998</v>
      </c>
      <c r="H95" s="14">
        <v>0.45</v>
      </c>
      <c r="I95" s="13">
        <v>2.08</v>
      </c>
      <c r="J95" s="14">
        <v>0.39</v>
      </c>
    </row>
    <row r="96" spans="1:10">
      <c r="A96" s="9">
        <v>2002</v>
      </c>
      <c r="B96" s="9" t="s">
        <v>69</v>
      </c>
      <c r="C96" s="9" t="s">
        <v>70</v>
      </c>
      <c r="D96" s="11" t="s">
        <v>71</v>
      </c>
      <c r="E96" s="24">
        <v>1</v>
      </c>
      <c r="F96" s="15">
        <v>1000.9</v>
      </c>
      <c r="G96" s="13">
        <v>2.6</v>
      </c>
      <c r="H96" s="14">
        <v>0.43</v>
      </c>
      <c r="I96" s="13">
        <v>2.5299999999999998</v>
      </c>
      <c r="J96" s="14">
        <v>0.44</v>
      </c>
    </row>
    <row r="97" spans="1:10">
      <c r="A97" s="9">
        <v>2002</v>
      </c>
      <c r="B97" s="9" t="s">
        <v>73</v>
      </c>
      <c r="C97" s="9" t="s">
        <v>74</v>
      </c>
      <c r="D97" s="11" t="s">
        <v>75</v>
      </c>
      <c r="E97" s="24">
        <v>1</v>
      </c>
      <c r="F97" s="15">
        <v>1001</v>
      </c>
      <c r="G97" s="13">
        <v>2.68</v>
      </c>
      <c r="H97" s="14">
        <v>0.72</v>
      </c>
      <c r="I97" s="13">
        <v>2.62</v>
      </c>
      <c r="J97" s="14">
        <v>0.71</v>
      </c>
    </row>
    <row r="98" spans="1:10">
      <c r="A98" s="9">
        <v>2003</v>
      </c>
      <c r="B98" s="9" t="s">
        <v>77</v>
      </c>
      <c r="C98" s="9" t="s">
        <v>78</v>
      </c>
      <c r="D98" s="11" t="s">
        <v>79</v>
      </c>
      <c r="E98" s="24">
        <v>1</v>
      </c>
      <c r="F98" s="15">
        <v>1003.9</v>
      </c>
      <c r="G98" s="13">
        <v>1.84</v>
      </c>
      <c r="H98" s="14">
        <v>0.15</v>
      </c>
      <c r="I98" s="13">
        <v>1.79</v>
      </c>
      <c r="J98" s="14">
        <v>0.26</v>
      </c>
    </row>
    <row r="99" spans="1:10">
      <c r="A99" s="9">
        <v>2003</v>
      </c>
      <c r="B99" s="9" t="s">
        <v>80</v>
      </c>
      <c r="C99" s="9" t="s">
        <v>81</v>
      </c>
      <c r="D99" s="11" t="s">
        <v>82</v>
      </c>
      <c r="E99" s="24">
        <v>1</v>
      </c>
      <c r="F99" s="15">
        <v>997.5</v>
      </c>
      <c r="G99" s="13">
        <v>2.75</v>
      </c>
      <c r="H99" s="14">
        <v>1.02</v>
      </c>
      <c r="I99" s="13">
        <v>2.66</v>
      </c>
      <c r="J99" s="14">
        <v>1.05</v>
      </c>
    </row>
    <row r="100" spans="1:10">
      <c r="A100" s="9">
        <v>2003</v>
      </c>
      <c r="B100" s="9" t="s">
        <v>85</v>
      </c>
      <c r="C100" s="9" t="s">
        <v>86</v>
      </c>
      <c r="D100" s="11" t="s">
        <v>87</v>
      </c>
      <c r="E100" s="24">
        <v>1</v>
      </c>
      <c r="F100" s="15">
        <v>1001.6</v>
      </c>
      <c r="G100" s="13">
        <v>2.59</v>
      </c>
      <c r="H100" s="14">
        <v>0.56999999999999995</v>
      </c>
      <c r="I100" s="13">
        <v>2.5299999999999998</v>
      </c>
      <c r="J100" s="14">
        <v>0.69</v>
      </c>
    </row>
    <row r="101" spans="1:10">
      <c r="A101" s="9">
        <v>2003</v>
      </c>
      <c r="B101" s="9" t="s">
        <v>88</v>
      </c>
      <c r="C101" s="9" t="s">
        <v>89</v>
      </c>
      <c r="D101" s="11" t="s">
        <v>90</v>
      </c>
      <c r="E101" s="24">
        <v>1</v>
      </c>
      <c r="F101" s="15">
        <v>981.2</v>
      </c>
      <c r="G101" s="13">
        <v>2.59</v>
      </c>
      <c r="H101" s="14">
        <v>0.72</v>
      </c>
      <c r="I101" s="13">
        <v>3.54</v>
      </c>
      <c r="J101" s="14">
        <v>1.69</v>
      </c>
    </row>
    <row r="102" spans="1:10">
      <c r="A102" s="9">
        <v>2004</v>
      </c>
      <c r="B102" s="9" t="s">
        <v>91</v>
      </c>
      <c r="C102" s="9" t="s">
        <v>92</v>
      </c>
      <c r="D102" s="11" t="s">
        <v>93</v>
      </c>
      <c r="E102" s="24">
        <v>1</v>
      </c>
      <c r="F102" s="15">
        <v>1007.2</v>
      </c>
      <c r="G102" s="13">
        <v>2.2400000000000002</v>
      </c>
      <c r="H102" s="14">
        <v>0.27</v>
      </c>
      <c r="I102" s="13">
        <v>2.39</v>
      </c>
      <c r="J102" s="14">
        <v>0.38</v>
      </c>
    </row>
    <row r="103" spans="1:10">
      <c r="A103" s="9">
        <v>2004</v>
      </c>
      <c r="B103" s="9" t="s">
        <v>94</v>
      </c>
      <c r="C103" s="9" t="s">
        <v>95</v>
      </c>
      <c r="D103" s="11" t="s">
        <v>96</v>
      </c>
      <c r="E103" s="24">
        <v>1</v>
      </c>
      <c r="F103" s="15">
        <v>1000.5</v>
      </c>
      <c r="G103" s="13">
        <v>2.34</v>
      </c>
      <c r="H103" s="14">
        <v>0.35</v>
      </c>
      <c r="I103" s="13">
        <v>2.34</v>
      </c>
      <c r="J103" s="14">
        <v>0.62</v>
      </c>
    </row>
    <row r="104" spans="1:10">
      <c r="A104" s="9">
        <v>2004</v>
      </c>
      <c r="B104" s="9" t="s">
        <v>97</v>
      </c>
      <c r="C104" s="9" t="s">
        <v>98</v>
      </c>
      <c r="D104" s="11" t="s">
        <v>99</v>
      </c>
      <c r="E104" s="24">
        <v>1</v>
      </c>
      <c r="F104" s="15">
        <v>992.4</v>
      </c>
      <c r="G104" s="13">
        <v>2.2200000000000002</v>
      </c>
      <c r="H104" s="14">
        <v>0.1</v>
      </c>
      <c r="I104" s="13">
        <v>2.2000000000000002</v>
      </c>
      <c r="J104" s="14">
        <v>0.16</v>
      </c>
    </row>
    <row r="105" spans="1:10">
      <c r="A105" s="9">
        <v>2005</v>
      </c>
      <c r="B105" s="9" t="s">
        <v>101</v>
      </c>
      <c r="C105" s="9" t="s">
        <v>102</v>
      </c>
      <c r="D105" s="11" t="s">
        <v>103</v>
      </c>
      <c r="E105" s="24">
        <v>1</v>
      </c>
      <c r="F105" s="15">
        <v>996.8</v>
      </c>
      <c r="G105" s="13">
        <v>2.0499999999999998</v>
      </c>
      <c r="H105" s="14">
        <v>0.32</v>
      </c>
      <c r="I105" s="13">
        <v>2.11</v>
      </c>
      <c r="J105" s="14">
        <v>0.36</v>
      </c>
    </row>
    <row r="106" spans="1:10">
      <c r="A106" s="9">
        <v>2005</v>
      </c>
      <c r="B106" s="9" t="s">
        <v>105</v>
      </c>
      <c r="C106" s="9" t="s">
        <v>106</v>
      </c>
      <c r="D106" s="11" t="s">
        <v>107</v>
      </c>
      <c r="E106" s="24">
        <v>1</v>
      </c>
      <c r="F106" s="15">
        <v>1010</v>
      </c>
      <c r="G106" s="13">
        <v>2.42</v>
      </c>
      <c r="H106" s="14">
        <v>0.38</v>
      </c>
      <c r="I106" s="13">
        <v>2.37</v>
      </c>
      <c r="J106" s="14">
        <v>0.31</v>
      </c>
    </row>
    <row r="107" spans="1:10">
      <c r="A107" s="9">
        <v>2005</v>
      </c>
      <c r="B107" s="9" t="s">
        <v>566</v>
      </c>
      <c r="C107" s="9" t="s">
        <v>108</v>
      </c>
      <c r="D107" s="11" t="s">
        <v>109</v>
      </c>
      <c r="E107" s="24">
        <v>1</v>
      </c>
      <c r="F107" s="15">
        <v>1002.7</v>
      </c>
      <c r="G107" s="13">
        <v>2.72</v>
      </c>
      <c r="H107" s="14">
        <v>0.75</v>
      </c>
      <c r="I107" s="13">
        <v>2.74</v>
      </c>
      <c r="J107" s="14">
        <v>0.76</v>
      </c>
    </row>
    <row r="108" spans="1:10">
      <c r="A108" s="9">
        <v>2006</v>
      </c>
      <c r="B108" s="9" t="s">
        <v>111</v>
      </c>
      <c r="C108" s="9" t="s">
        <v>112</v>
      </c>
      <c r="D108" s="11" t="s">
        <v>113</v>
      </c>
      <c r="E108" s="24">
        <v>1</v>
      </c>
      <c r="F108" s="15">
        <v>996.8</v>
      </c>
      <c r="G108" s="13">
        <v>2.82</v>
      </c>
      <c r="H108" s="14">
        <v>0.59</v>
      </c>
      <c r="I108" s="13">
        <v>2.9</v>
      </c>
      <c r="J108" s="14">
        <v>0.77</v>
      </c>
    </row>
    <row r="109" spans="1:10">
      <c r="A109" s="9">
        <v>2006</v>
      </c>
      <c r="B109" s="9" t="s">
        <v>115</v>
      </c>
      <c r="C109" s="9" t="s">
        <v>116</v>
      </c>
      <c r="D109" s="11" t="s">
        <v>117</v>
      </c>
      <c r="E109" s="24">
        <v>1</v>
      </c>
      <c r="F109" s="15">
        <v>1004.7</v>
      </c>
      <c r="G109" s="13">
        <v>2.36</v>
      </c>
      <c r="H109" s="14">
        <v>0.12</v>
      </c>
      <c r="I109" s="13">
        <v>2.4</v>
      </c>
      <c r="J109" s="14">
        <v>0.35</v>
      </c>
    </row>
    <row r="110" spans="1:10">
      <c r="A110" s="9">
        <v>2006</v>
      </c>
      <c r="B110" s="9" t="s">
        <v>118</v>
      </c>
      <c r="C110" s="9" t="s">
        <v>119</v>
      </c>
      <c r="D110" s="11" t="s">
        <v>120</v>
      </c>
      <c r="E110" s="24">
        <v>1</v>
      </c>
      <c r="F110" s="15">
        <v>996.7</v>
      </c>
      <c r="G110" s="13">
        <v>2.29</v>
      </c>
      <c r="H110" s="14">
        <v>0.64</v>
      </c>
      <c r="I110" s="13">
        <v>2.31</v>
      </c>
      <c r="J110" s="14">
        <v>0.71</v>
      </c>
    </row>
    <row r="111" spans="1:10">
      <c r="A111" s="9">
        <v>2006</v>
      </c>
      <c r="B111" s="9" t="s">
        <v>122</v>
      </c>
      <c r="C111" s="9" t="s">
        <v>123</v>
      </c>
      <c r="D111" s="11" t="s">
        <v>124</v>
      </c>
      <c r="E111" s="24">
        <v>1</v>
      </c>
      <c r="F111" s="15">
        <v>998.3</v>
      </c>
      <c r="G111" s="13">
        <v>2.66</v>
      </c>
      <c r="H111" s="14">
        <v>0.35</v>
      </c>
      <c r="I111" s="13">
        <v>2.71</v>
      </c>
      <c r="J111" s="14">
        <v>0.48</v>
      </c>
    </row>
    <row r="112" spans="1:10">
      <c r="A112" s="9">
        <v>2006</v>
      </c>
      <c r="B112" s="9" t="s">
        <v>13</v>
      </c>
      <c r="C112" s="9" t="s">
        <v>14</v>
      </c>
      <c r="D112" s="11" t="s">
        <v>535</v>
      </c>
      <c r="E112" s="24">
        <v>1</v>
      </c>
      <c r="F112" s="15">
        <v>1004.1</v>
      </c>
      <c r="G112" s="13">
        <v>2</v>
      </c>
      <c r="H112" s="14">
        <v>0.13</v>
      </c>
      <c r="I112" s="13">
        <v>2.1</v>
      </c>
      <c r="J112" s="14">
        <v>0.28999999999999998</v>
      </c>
    </row>
    <row r="113" spans="1:10">
      <c r="A113" s="9">
        <v>2006</v>
      </c>
      <c r="B113" s="9" t="s">
        <v>13</v>
      </c>
      <c r="C113" s="9" t="s">
        <v>14</v>
      </c>
      <c r="D113" s="11" t="s">
        <v>535</v>
      </c>
      <c r="E113" s="24">
        <v>1</v>
      </c>
      <c r="F113" s="15">
        <v>1006.8</v>
      </c>
      <c r="G113" s="13">
        <v>2.38</v>
      </c>
      <c r="H113" s="14">
        <v>0.3</v>
      </c>
      <c r="I113" s="13">
        <v>2.5499999999999998</v>
      </c>
      <c r="J113" s="14">
        <v>0.38</v>
      </c>
    </row>
    <row r="114" spans="1:10">
      <c r="A114" s="9">
        <v>2006</v>
      </c>
      <c r="B114" s="9" t="s">
        <v>125</v>
      </c>
      <c r="C114" s="9" t="s">
        <v>126</v>
      </c>
      <c r="D114" s="11" t="s">
        <v>127</v>
      </c>
      <c r="E114" s="24">
        <v>1</v>
      </c>
      <c r="F114" s="15">
        <v>1010.3</v>
      </c>
      <c r="G114" s="13">
        <v>2.27</v>
      </c>
      <c r="H114" s="14">
        <v>0.32</v>
      </c>
      <c r="I114" s="13">
        <v>2.37</v>
      </c>
      <c r="J114" s="14">
        <v>0.4</v>
      </c>
    </row>
    <row r="115" spans="1:10">
      <c r="A115" s="9">
        <v>2007</v>
      </c>
      <c r="B115" s="9" t="s">
        <v>128</v>
      </c>
      <c r="C115" s="9" t="s">
        <v>129</v>
      </c>
      <c r="D115" s="11" t="s">
        <v>130</v>
      </c>
      <c r="E115" s="24">
        <v>1</v>
      </c>
      <c r="F115" s="15">
        <v>991.3</v>
      </c>
      <c r="G115" s="13">
        <v>2.4300000000000002</v>
      </c>
      <c r="H115" s="14">
        <v>0.31</v>
      </c>
      <c r="I115" s="13" t="s">
        <v>65</v>
      </c>
      <c r="J115" s="14" t="s">
        <v>65</v>
      </c>
    </row>
    <row r="116" spans="1:10" s="1" customFormat="1">
      <c r="A116" s="9">
        <v>2007</v>
      </c>
      <c r="B116" s="9" t="s">
        <v>128</v>
      </c>
      <c r="C116" s="9" t="s">
        <v>129</v>
      </c>
      <c r="D116" s="11" t="s">
        <v>130</v>
      </c>
      <c r="E116" s="24">
        <v>2</v>
      </c>
      <c r="F116" s="15">
        <v>990.8</v>
      </c>
      <c r="G116" s="13">
        <v>2.37</v>
      </c>
      <c r="H116" s="14">
        <v>0.33</v>
      </c>
      <c r="I116" s="13" t="s">
        <v>65</v>
      </c>
      <c r="J116" s="14" t="s">
        <v>65</v>
      </c>
    </row>
    <row r="117" spans="1:10">
      <c r="A117" s="9">
        <v>2007</v>
      </c>
      <c r="B117" s="9" t="s">
        <v>131</v>
      </c>
      <c r="C117" s="9" t="s">
        <v>132</v>
      </c>
      <c r="D117" s="11" t="s">
        <v>133</v>
      </c>
      <c r="E117" s="24">
        <v>1</v>
      </c>
      <c r="F117" s="15">
        <v>1000.5</v>
      </c>
      <c r="G117" s="13">
        <v>2.4700000000000002</v>
      </c>
      <c r="H117" s="14">
        <v>0.32</v>
      </c>
      <c r="I117" s="13">
        <v>2.56</v>
      </c>
      <c r="J117" s="14">
        <v>0.47</v>
      </c>
    </row>
    <row r="118" spans="1:10">
      <c r="A118" s="9">
        <v>2008</v>
      </c>
      <c r="B118" s="9" t="s">
        <v>134</v>
      </c>
      <c r="C118" s="9" t="s">
        <v>135</v>
      </c>
      <c r="D118" s="19" t="s">
        <v>136</v>
      </c>
      <c r="E118" s="24">
        <v>1</v>
      </c>
      <c r="F118" s="15">
        <v>1003.9</v>
      </c>
      <c r="G118" s="13">
        <v>2.08</v>
      </c>
      <c r="H118" s="14">
        <v>0.38</v>
      </c>
      <c r="I118" s="13">
        <v>2.23</v>
      </c>
      <c r="J118" s="14">
        <v>0.62</v>
      </c>
    </row>
    <row r="119" spans="1:10">
      <c r="A119" s="9">
        <v>2008</v>
      </c>
      <c r="B119" s="9" t="s">
        <v>138</v>
      </c>
      <c r="C119" s="9" t="s">
        <v>139</v>
      </c>
      <c r="D119" s="19" t="s">
        <v>140</v>
      </c>
      <c r="E119" s="24">
        <v>1</v>
      </c>
      <c r="F119" s="15">
        <v>991.3</v>
      </c>
      <c r="G119" s="13">
        <v>1.95</v>
      </c>
      <c r="H119" s="14">
        <v>0.23</v>
      </c>
      <c r="I119" s="13">
        <v>2.1800000000000002</v>
      </c>
      <c r="J119" s="14">
        <v>0.61</v>
      </c>
    </row>
    <row r="120" spans="1:10">
      <c r="A120" s="9">
        <v>2008</v>
      </c>
      <c r="B120" s="9" t="s">
        <v>66</v>
      </c>
      <c r="C120" s="9" t="s">
        <v>67</v>
      </c>
      <c r="D120" s="19" t="s">
        <v>141</v>
      </c>
      <c r="E120" s="24">
        <v>1</v>
      </c>
      <c r="F120" s="15">
        <v>990.6</v>
      </c>
      <c r="G120" s="13">
        <v>2.16</v>
      </c>
      <c r="H120" s="14">
        <v>0.47</v>
      </c>
      <c r="I120" s="13">
        <v>2.82</v>
      </c>
      <c r="J120" s="14">
        <v>1.1100000000000001</v>
      </c>
    </row>
    <row r="121" spans="1:10">
      <c r="A121" s="9">
        <v>2008</v>
      </c>
      <c r="B121" s="9" t="s">
        <v>142</v>
      </c>
      <c r="C121" s="9" t="s">
        <v>143</v>
      </c>
      <c r="D121" s="19" t="s">
        <v>144</v>
      </c>
      <c r="E121" s="24">
        <v>1</v>
      </c>
      <c r="F121" s="15">
        <v>982.3</v>
      </c>
      <c r="G121" s="13">
        <v>2.16</v>
      </c>
      <c r="H121" s="14">
        <v>0.56000000000000005</v>
      </c>
      <c r="I121" s="13">
        <v>2.61</v>
      </c>
      <c r="J121" s="14">
        <v>1.1299999999999999</v>
      </c>
    </row>
    <row r="122" spans="1:10">
      <c r="A122" s="9">
        <v>2008</v>
      </c>
      <c r="B122" s="9" t="s">
        <v>73</v>
      </c>
      <c r="C122" s="9" t="s">
        <v>74</v>
      </c>
      <c r="D122" s="19" t="s">
        <v>145</v>
      </c>
      <c r="E122" s="24">
        <v>1</v>
      </c>
      <c r="F122" s="15">
        <v>992.2</v>
      </c>
      <c r="G122" s="13">
        <v>3.53</v>
      </c>
      <c r="H122" s="14">
        <v>1.43</v>
      </c>
      <c r="I122" s="13">
        <v>3.77</v>
      </c>
      <c r="J122" s="14">
        <v>1.77</v>
      </c>
    </row>
    <row r="123" spans="1:10">
      <c r="A123" s="9">
        <v>2008</v>
      </c>
      <c r="B123" s="9" t="s">
        <v>146</v>
      </c>
      <c r="C123" s="9" t="s">
        <v>147</v>
      </c>
      <c r="D123" s="19" t="s">
        <v>148</v>
      </c>
      <c r="E123" s="24">
        <v>1</v>
      </c>
      <c r="F123" s="15">
        <v>1007.7</v>
      </c>
      <c r="G123" s="13">
        <v>2.33</v>
      </c>
      <c r="H123" s="14">
        <v>0.15</v>
      </c>
      <c r="I123" s="13">
        <v>2.4500000000000002</v>
      </c>
      <c r="J123" s="14">
        <v>0.26</v>
      </c>
    </row>
    <row r="124" spans="1:10">
      <c r="A124" s="9">
        <v>2009</v>
      </c>
      <c r="B124" s="9" t="s">
        <v>149</v>
      </c>
      <c r="C124" s="9" t="s">
        <v>150</v>
      </c>
      <c r="D124" s="19" t="s">
        <v>151</v>
      </c>
      <c r="E124" s="24">
        <v>1</v>
      </c>
      <c r="F124" s="15">
        <v>999.7</v>
      </c>
      <c r="G124" s="13">
        <v>2.46</v>
      </c>
      <c r="H124" s="14">
        <v>0.3</v>
      </c>
      <c r="I124" s="13">
        <v>2.27</v>
      </c>
      <c r="J124" s="14">
        <v>0.28999999999999998</v>
      </c>
    </row>
    <row r="125" spans="1:10">
      <c r="A125" s="9">
        <v>2009</v>
      </c>
      <c r="B125" s="9" t="s">
        <v>152</v>
      </c>
      <c r="C125" s="9" t="s">
        <v>153</v>
      </c>
      <c r="D125" s="19" t="s">
        <v>154</v>
      </c>
      <c r="E125" s="24">
        <v>1</v>
      </c>
      <c r="F125" s="15">
        <v>1000.1</v>
      </c>
      <c r="G125" s="13">
        <v>2.58</v>
      </c>
      <c r="H125" s="14">
        <v>0.34</v>
      </c>
      <c r="I125" s="13">
        <v>2.59</v>
      </c>
      <c r="J125" s="14">
        <v>0.5</v>
      </c>
    </row>
    <row r="126" spans="1:10">
      <c r="A126" s="9">
        <v>2009</v>
      </c>
      <c r="B126" s="9" t="s">
        <v>155</v>
      </c>
      <c r="C126" s="9" t="s">
        <v>156</v>
      </c>
      <c r="D126" s="19" t="s">
        <v>157</v>
      </c>
      <c r="E126" s="24">
        <v>1</v>
      </c>
      <c r="F126" s="15">
        <v>999.7</v>
      </c>
      <c r="G126" s="13">
        <v>2.38</v>
      </c>
      <c r="H126" s="14">
        <v>0.39</v>
      </c>
      <c r="I126" s="13">
        <v>2.4</v>
      </c>
      <c r="J126" s="14">
        <v>0.55000000000000004</v>
      </c>
    </row>
    <row r="127" spans="1:10">
      <c r="A127" s="9">
        <v>2009</v>
      </c>
      <c r="B127" s="9" t="s">
        <v>158</v>
      </c>
      <c r="C127" s="9" t="s">
        <v>159</v>
      </c>
      <c r="D127" s="19" t="s">
        <v>160</v>
      </c>
      <c r="E127" s="24">
        <v>1</v>
      </c>
      <c r="F127" s="15">
        <v>985.6</v>
      </c>
      <c r="G127" s="13">
        <v>2.67</v>
      </c>
      <c r="H127" s="14">
        <v>0.62</v>
      </c>
      <c r="I127" s="13">
        <v>2.9</v>
      </c>
      <c r="J127" s="14">
        <v>0.84</v>
      </c>
    </row>
    <row r="128" spans="1:10">
      <c r="A128" s="9">
        <v>2009</v>
      </c>
      <c r="B128" s="9" t="s">
        <v>163</v>
      </c>
      <c r="C128" s="9" t="s">
        <v>78</v>
      </c>
      <c r="D128" s="19" t="s">
        <v>164</v>
      </c>
      <c r="E128" s="24">
        <v>1</v>
      </c>
      <c r="F128" s="15">
        <v>993.5</v>
      </c>
      <c r="G128" s="13">
        <v>2.58</v>
      </c>
      <c r="H128" s="14">
        <v>0.35</v>
      </c>
      <c r="I128" s="13">
        <v>2.5499999999999998</v>
      </c>
      <c r="J128" s="14">
        <v>0.44</v>
      </c>
    </row>
    <row r="129" spans="1:10">
      <c r="A129" s="9">
        <v>2009</v>
      </c>
      <c r="B129" s="9" t="s">
        <v>165</v>
      </c>
      <c r="C129" s="9" t="s">
        <v>166</v>
      </c>
      <c r="D129" s="19" t="s">
        <v>167</v>
      </c>
      <c r="E129" s="24">
        <v>1</v>
      </c>
      <c r="F129" s="15">
        <v>1005.2</v>
      </c>
      <c r="G129" s="13">
        <v>2.5099999999999998</v>
      </c>
      <c r="H129" s="14">
        <v>0.48</v>
      </c>
      <c r="I129" s="13">
        <v>2.52</v>
      </c>
      <c r="J129" s="14">
        <v>0.65</v>
      </c>
    </row>
    <row r="130" spans="1:10">
      <c r="A130" s="9">
        <v>2009</v>
      </c>
      <c r="B130" s="9" t="s">
        <v>168</v>
      </c>
      <c r="C130" s="9" t="s">
        <v>169</v>
      </c>
      <c r="D130" s="19" t="s">
        <v>170</v>
      </c>
      <c r="E130" s="24">
        <v>1</v>
      </c>
      <c r="F130" s="15">
        <v>996</v>
      </c>
      <c r="G130" s="13">
        <v>3.02</v>
      </c>
      <c r="H130" s="14">
        <v>0.94</v>
      </c>
      <c r="I130" s="13">
        <v>3.43</v>
      </c>
      <c r="J130" s="14">
        <v>1.44</v>
      </c>
    </row>
    <row r="131" spans="1:10">
      <c r="A131" s="9">
        <v>2009</v>
      </c>
      <c r="B131" s="9" t="s">
        <v>171</v>
      </c>
      <c r="C131" s="9" t="s">
        <v>172</v>
      </c>
      <c r="D131" s="19" t="s">
        <v>173</v>
      </c>
      <c r="E131" s="24">
        <v>1</v>
      </c>
      <c r="F131" s="15">
        <v>1003</v>
      </c>
      <c r="G131" s="13">
        <v>2.46</v>
      </c>
      <c r="H131" s="14">
        <v>0.46</v>
      </c>
      <c r="I131" s="13">
        <v>2.48</v>
      </c>
      <c r="J131" s="14">
        <v>0.59</v>
      </c>
    </row>
    <row r="132" spans="1:10">
      <c r="A132" s="9">
        <v>2010</v>
      </c>
      <c r="B132" s="9" t="s">
        <v>91</v>
      </c>
      <c r="C132" s="9" t="s">
        <v>92</v>
      </c>
      <c r="D132" s="19" t="s">
        <v>174</v>
      </c>
      <c r="E132" s="24">
        <v>1</v>
      </c>
      <c r="F132" s="15">
        <v>1006.2</v>
      </c>
      <c r="G132" s="13">
        <v>2.16</v>
      </c>
      <c r="H132" s="14">
        <v>0.16</v>
      </c>
      <c r="I132" s="13">
        <v>2.29</v>
      </c>
      <c r="J132" s="14">
        <v>0.28999999999999998</v>
      </c>
    </row>
    <row r="133" spans="1:10">
      <c r="A133" s="9">
        <v>2010</v>
      </c>
      <c r="B133" s="9" t="s">
        <v>175</v>
      </c>
      <c r="C133" s="9" t="s">
        <v>176</v>
      </c>
      <c r="D133" s="19" t="s">
        <v>177</v>
      </c>
      <c r="E133" s="24">
        <v>1</v>
      </c>
      <c r="F133" s="15">
        <v>1005.2</v>
      </c>
      <c r="G133" s="13">
        <v>2.2999999999999998</v>
      </c>
      <c r="H133" s="14">
        <v>0.19</v>
      </c>
      <c r="I133" s="13">
        <v>2.35</v>
      </c>
      <c r="J133" s="14">
        <v>0.32</v>
      </c>
    </row>
    <row r="134" spans="1:10">
      <c r="A134" s="9">
        <v>2010</v>
      </c>
      <c r="B134" s="9" t="s">
        <v>179</v>
      </c>
      <c r="C134" s="9" t="s">
        <v>180</v>
      </c>
      <c r="D134" s="19" t="s">
        <v>181</v>
      </c>
      <c r="E134" s="24">
        <v>1</v>
      </c>
      <c r="F134" s="15">
        <v>1001.6</v>
      </c>
      <c r="G134" s="13">
        <v>2.0299999999999998</v>
      </c>
      <c r="H134" s="14">
        <v>0.15</v>
      </c>
      <c r="I134" s="13">
        <v>2</v>
      </c>
      <c r="J134" s="14">
        <v>0.23</v>
      </c>
    </row>
    <row r="135" spans="1:10" s="1" customFormat="1">
      <c r="A135" s="9">
        <v>2010</v>
      </c>
      <c r="B135" s="9" t="s">
        <v>179</v>
      </c>
      <c r="C135" s="9" t="s">
        <v>180</v>
      </c>
      <c r="D135" s="19" t="s">
        <v>181</v>
      </c>
      <c r="E135" s="24">
        <v>2</v>
      </c>
      <c r="F135" s="15">
        <v>1002.1</v>
      </c>
      <c r="G135" s="13">
        <v>2.04</v>
      </c>
      <c r="H135" s="14">
        <v>0.01</v>
      </c>
      <c r="I135" s="13">
        <v>2.1</v>
      </c>
      <c r="J135" s="14">
        <v>7.0000000000000007E-2</v>
      </c>
    </row>
    <row r="136" spans="1:10">
      <c r="A136" s="9">
        <v>2010</v>
      </c>
      <c r="B136" s="9" t="s">
        <v>182</v>
      </c>
      <c r="C136" s="9" t="s">
        <v>183</v>
      </c>
      <c r="D136" s="19" t="s">
        <v>184</v>
      </c>
      <c r="E136" s="24">
        <v>1</v>
      </c>
      <c r="F136" s="15">
        <v>997.2</v>
      </c>
      <c r="G136" s="13">
        <v>2.11</v>
      </c>
      <c r="H136" s="14">
        <v>0.06</v>
      </c>
      <c r="I136" s="13">
        <v>2.15</v>
      </c>
      <c r="J136" s="14">
        <v>0.1</v>
      </c>
    </row>
    <row r="137" spans="1:10">
      <c r="A137" s="9">
        <v>2010</v>
      </c>
      <c r="B137" s="9" t="s">
        <v>186</v>
      </c>
      <c r="C137" s="9" t="s">
        <v>187</v>
      </c>
      <c r="D137" s="19" t="s">
        <v>188</v>
      </c>
      <c r="E137" s="24">
        <v>1</v>
      </c>
      <c r="F137" s="15">
        <v>1002</v>
      </c>
      <c r="G137" s="13">
        <v>2.82</v>
      </c>
      <c r="H137" s="14">
        <v>0.72</v>
      </c>
      <c r="I137" s="13">
        <v>2.81</v>
      </c>
      <c r="J137" s="14">
        <v>0.74</v>
      </c>
    </row>
    <row r="138" spans="1:10">
      <c r="A138" s="9">
        <v>2011</v>
      </c>
      <c r="B138" s="9" t="s">
        <v>204</v>
      </c>
      <c r="C138" s="9" t="s">
        <v>195</v>
      </c>
      <c r="D138" s="19" t="s">
        <v>190</v>
      </c>
      <c r="E138" s="24">
        <v>1</v>
      </c>
      <c r="F138" s="15">
        <v>1001.7</v>
      </c>
      <c r="G138" s="13">
        <v>1.87</v>
      </c>
      <c r="H138" s="14">
        <v>0.15</v>
      </c>
      <c r="I138" s="13">
        <v>1.82</v>
      </c>
      <c r="J138" s="14">
        <v>0.19</v>
      </c>
    </row>
    <row r="139" spans="1:10">
      <c r="A139" s="9">
        <v>2011</v>
      </c>
      <c r="B139" s="9" t="s">
        <v>207</v>
      </c>
      <c r="C139" s="9" t="s">
        <v>196</v>
      </c>
      <c r="D139" s="19" t="s">
        <v>191</v>
      </c>
      <c r="E139" s="24">
        <v>1</v>
      </c>
      <c r="F139" s="15">
        <v>995.2</v>
      </c>
      <c r="G139" s="13">
        <v>2.25</v>
      </c>
      <c r="H139" s="14">
        <v>0.51</v>
      </c>
      <c r="I139" s="13">
        <v>2.25</v>
      </c>
      <c r="J139" s="14">
        <v>0.56999999999999995</v>
      </c>
    </row>
    <row r="140" spans="1:10">
      <c r="A140" s="9">
        <v>2011</v>
      </c>
      <c r="B140" s="9" t="s">
        <v>208</v>
      </c>
      <c r="C140" s="9" t="s">
        <v>197</v>
      </c>
      <c r="D140" s="19" t="s">
        <v>192</v>
      </c>
      <c r="E140" s="24">
        <v>1</v>
      </c>
      <c r="F140" s="15">
        <v>1000.8</v>
      </c>
      <c r="G140" s="13">
        <v>2.64</v>
      </c>
      <c r="H140" s="14">
        <v>0.35</v>
      </c>
      <c r="I140" s="13">
        <v>2.5099999999999998</v>
      </c>
      <c r="J140" s="14">
        <v>0.4</v>
      </c>
    </row>
    <row r="141" spans="1:10">
      <c r="A141" s="9">
        <v>2011</v>
      </c>
      <c r="B141" s="9" t="s">
        <v>210</v>
      </c>
      <c r="C141" s="9" t="s">
        <v>198</v>
      </c>
      <c r="D141" s="19" t="s">
        <v>193</v>
      </c>
      <c r="E141" s="24">
        <v>1</v>
      </c>
      <c r="F141" s="15">
        <v>999</v>
      </c>
      <c r="G141" s="13">
        <v>2.86</v>
      </c>
      <c r="H141" s="14">
        <v>0.71</v>
      </c>
      <c r="I141" s="13">
        <v>2.89</v>
      </c>
      <c r="J141" s="14">
        <v>0.8</v>
      </c>
    </row>
    <row r="142" spans="1:10">
      <c r="A142" s="9">
        <v>2011</v>
      </c>
      <c r="B142" s="9" t="s">
        <v>214</v>
      </c>
      <c r="C142" s="9" t="s">
        <v>203</v>
      </c>
      <c r="D142" s="19" t="s">
        <v>194</v>
      </c>
      <c r="E142" s="24">
        <v>1</v>
      </c>
      <c r="F142" s="15">
        <v>1007.6</v>
      </c>
      <c r="G142" s="13">
        <v>3.25</v>
      </c>
      <c r="H142" s="14">
        <v>0.86</v>
      </c>
      <c r="I142" s="13">
        <v>3.39</v>
      </c>
      <c r="J142" s="14">
        <v>1.04</v>
      </c>
    </row>
    <row r="143" spans="1:10">
      <c r="A143" s="9">
        <v>2012</v>
      </c>
      <c r="B143" s="9" t="s">
        <v>231</v>
      </c>
      <c r="C143" s="9" t="s">
        <v>225</v>
      </c>
      <c r="D143" s="19" t="s">
        <v>220</v>
      </c>
      <c r="E143" s="24">
        <v>1</v>
      </c>
      <c r="F143" s="15">
        <v>992.2</v>
      </c>
      <c r="G143" s="13">
        <v>2.52</v>
      </c>
      <c r="H143" s="14">
        <v>0.38</v>
      </c>
      <c r="I143" s="13">
        <v>2.42</v>
      </c>
      <c r="J143" s="14">
        <v>0.52</v>
      </c>
    </row>
    <row r="144" spans="1:10">
      <c r="A144" s="9">
        <v>2012</v>
      </c>
      <c r="B144" s="9" t="s">
        <v>232</v>
      </c>
      <c r="C144" s="9" t="s">
        <v>226</v>
      </c>
      <c r="D144" s="19" t="s">
        <v>221</v>
      </c>
      <c r="E144" s="24">
        <v>1</v>
      </c>
      <c r="F144" s="15">
        <v>997.8</v>
      </c>
      <c r="G144" s="13">
        <v>2.33</v>
      </c>
      <c r="H144" s="14">
        <v>0.41</v>
      </c>
      <c r="I144" s="13">
        <v>2.4700000000000002</v>
      </c>
      <c r="J144" s="14">
        <v>0.7</v>
      </c>
    </row>
    <row r="145" spans="1:10">
      <c r="A145" s="9">
        <v>2012</v>
      </c>
      <c r="B145" s="9" t="s">
        <v>105</v>
      </c>
      <c r="C145" s="9" t="s">
        <v>106</v>
      </c>
      <c r="D145" s="19" t="s">
        <v>222</v>
      </c>
      <c r="E145" s="24">
        <v>1</v>
      </c>
      <c r="F145" s="15">
        <v>986</v>
      </c>
      <c r="G145" s="13">
        <v>2.76</v>
      </c>
      <c r="H145" s="14">
        <v>1.1100000000000001</v>
      </c>
      <c r="I145" s="13">
        <v>3.09</v>
      </c>
      <c r="J145" s="14">
        <v>1.47</v>
      </c>
    </row>
    <row r="146" spans="1:10">
      <c r="A146" s="9">
        <v>2012</v>
      </c>
      <c r="B146" s="9" t="s">
        <v>233</v>
      </c>
      <c r="C146" s="9" t="s">
        <v>19</v>
      </c>
      <c r="D146" s="19" t="s">
        <v>223</v>
      </c>
      <c r="E146" s="24">
        <v>1</v>
      </c>
      <c r="F146" s="15">
        <v>999.1</v>
      </c>
      <c r="G146" s="13">
        <v>2.46</v>
      </c>
      <c r="H146" s="14">
        <v>0.43</v>
      </c>
      <c r="I146" s="13">
        <v>2.4700000000000002</v>
      </c>
      <c r="J146" s="14">
        <v>0.59</v>
      </c>
    </row>
    <row r="147" spans="1:10">
      <c r="A147" s="9">
        <v>2012</v>
      </c>
      <c r="B147" s="9" t="s">
        <v>234</v>
      </c>
      <c r="C147" s="9" t="s">
        <v>227</v>
      </c>
      <c r="D147" s="19" t="s">
        <v>224</v>
      </c>
      <c r="E147" s="24">
        <v>1</v>
      </c>
      <c r="F147" s="15">
        <v>999.6</v>
      </c>
      <c r="G147" s="13">
        <v>2.29</v>
      </c>
      <c r="H147" s="14">
        <v>0.34</v>
      </c>
      <c r="I147" s="13">
        <v>2.4500000000000002</v>
      </c>
      <c r="J147" s="14">
        <v>0.41</v>
      </c>
    </row>
    <row r="148" spans="1:10">
      <c r="A148" s="9">
        <v>2013</v>
      </c>
      <c r="B148" s="9" t="s">
        <v>37</v>
      </c>
      <c r="C148" s="9" t="s">
        <v>244</v>
      </c>
      <c r="D148" s="19" t="s">
        <v>237</v>
      </c>
      <c r="E148" s="24">
        <v>1</v>
      </c>
      <c r="F148" s="15">
        <v>1000.3</v>
      </c>
      <c r="G148" s="13">
        <v>2.57</v>
      </c>
      <c r="H148" s="14">
        <v>0.33</v>
      </c>
      <c r="I148" s="13">
        <v>2.4500000000000002</v>
      </c>
      <c r="J148" s="14">
        <v>0.44</v>
      </c>
    </row>
    <row r="149" spans="1:10">
      <c r="A149" s="9">
        <v>2013</v>
      </c>
      <c r="B149" s="9" t="s">
        <v>253</v>
      </c>
      <c r="C149" s="9" t="s">
        <v>245</v>
      </c>
      <c r="D149" s="19" t="s">
        <v>238</v>
      </c>
      <c r="E149" s="24">
        <v>1</v>
      </c>
      <c r="F149" s="15">
        <v>1004</v>
      </c>
      <c r="G149" s="13">
        <v>1.9</v>
      </c>
      <c r="H149" s="14">
        <v>0.27</v>
      </c>
      <c r="I149" s="13">
        <v>1.92</v>
      </c>
      <c r="J149" s="14">
        <v>0.33</v>
      </c>
    </row>
    <row r="150" spans="1:10">
      <c r="A150" s="9">
        <v>2013</v>
      </c>
      <c r="B150" s="9" t="s">
        <v>125</v>
      </c>
      <c r="C150" s="9" t="s">
        <v>246</v>
      </c>
      <c r="D150" s="19" t="s">
        <v>239</v>
      </c>
      <c r="E150" s="24">
        <v>1</v>
      </c>
      <c r="F150" s="15">
        <v>1003.8</v>
      </c>
      <c r="G150" s="13">
        <v>2.0499999999999998</v>
      </c>
      <c r="H150" s="14">
        <v>0.21</v>
      </c>
      <c r="I150" s="13">
        <v>2.0699999999999998</v>
      </c>
      <c r="J150" s="14">
        <v>0.28999999999999998</v>
      </c>
    </row>
    <row r="151" spans="1:10">
      <c r="A151" s="9">
        <v>2013</v>
      </c>
      <c r="B151" s="9" t="s">
        <v>252</v>
      </c>
      <c r="C151" s="9" t="s">
        <v>247</v>
      </c>
      <c r="D151" s="19" t="s">
        <v>240</v>
      </c>
      <c r="E151" s="24">
        <v>1</v>
      </c>
      <c r="F151" s="15">
        <v>1002</v>
      </c>
      <c r="G151" s="13">
        <v>2.2000000000000002</v>
      </c>
      <c r="H151" s="14">
        <v>0.31</v>
      </c>
      <c r="I151" s="13">
        <v>2.2200000000000002</v>
      </c>
      <c r="J151" s="14">
        <v>0.4</v>
      </c>
    </row>
    <row r="152" spans="1:10">
      <c r="A152" s="9">
        <v>2013</v>
      </c>
      <c r="B152" s="9" t="s">
        <v>49</v>
      </c>
      <c r="C152" s="9" t="s">
        <v>50</v>
      </c>
      <c r="D152" s="19" t="s">
        <v>241</v>
      </c>
      <c r="E152" s="24">
        <v>1</v>
      </c>
      <c r="F152" s="15">
        <v>996.8</v>
      </c>
      <c r="G152" s="13">
        <v>2.35</v>
      </c>
      <c r="H152" s="14">
        <v>0.45</v>
      </c>
      <c r="I152" s="13">
        <v>2.4</v>
      </c>
      <c r="J152" s="14">
        <v>0.63</v>
      </c>
    </row>
    <row r="153" spans="1:10">
      <c r="A153" s="9">
        <v>2013</v>
      </c>
      <c r="B153" s="9" t="s">
        <v>251</v>
      </c>
      <c r="C153" s="9" t="s">
        <v>248</v>
      </c>
      <c r="D153" s="19" t="s">
        <v>242</v>
      </c>
      <c r="E153" s="24">
        <v>1</v>
      </c>
      <c r="F153" s="15">
        <v>985.7</v>
      </c>
      <c r="G153" s="13">
        <v>2.81</v>
      </c>
      <c r="H153" s="14">
        <v>0.62</v>
      </c>
      <c r="I153" s="13">
        <v>3.16</v>
      </c>
      <c r="J153" s="14">
        <v>0.99</v>
      </c>
    </row>
    <row r="154" spans="1:10">
      <c r="A154" s="9">
        <v>2013</v>
      </c>
      <c r="B154" s="9" t="s">
        <v>250</v>
      </c>
      <c r="C154" s="9" t="s">
        <v>249</v>
      </c>
      <c r="D154" s="19" t="s">
        <v>243</v>
      </c>
      <c r="E154" s="24">
        <v>1</v>
      </c>
      <c r="F154" s="15">
        <v>1010.2</v>
      </c>
      <c r="G154" s="13">
        <v>2.62</v>
      </c>
      <c r="H154" s="14">
        <v>0.36</v>
      </c>
      <c r="I154" s="13">
        <v>2.71</v>
      </c>
      <c r="J154" s="14">
        <v>0.47</v>
      </c>
    </row>
    <row r="155" spans="1:10">
      <c r="A155" s="9">
        <v>2014</v>
      </c>
      <c r="B155" s="9" t="s">
        <v>270</v>
      </c>
      <c r="C155" s="9" t="s">
        <v>262</v>
      </c>
      <c r="D155" s="19" t="s">
        <v>258</v>
      </c>
      <c r="E155" s="24">
        <v>1</v>
      </c>
      <c r="F155" s="15">
        <v>1001.2</v>
      </c>
      <c r="G155" s="13">
        <v>2.75</v>
      </c>
      <c r="H155" s="14">
        <v>0.51</v>
      </c>
      <c r="I155" s="13">
        <v>2.75</v>
      </c>
      <c r="J155" s="14">
        <v>0.51</v>
      </c>
    </row>
    <row r="156" spans="1:10">
      <c r="A156" s="9">
        <v>2014</v>
      </c>
      <c r="B156" s="9" t="s">
        <v>269</v>
      </c>
      <c r="C156" s="9" t="s">
        <v>263</v>
      </c>
      <c r="D156" s="19" t="s">
        <v>259</v>
      </c>
      <c r="E156" s="24">
        <v>1</v>
      </c>
      <c r="F156" s="15">
        <v>1001.6</v>
      </c>
      <c r="G156" s="13">
        <v>2.29</v>
      </c>
      <c r="H156" s="14">
        <v>0.48</v>
      </c>
      <c r="I156" s="13">
        <v>2.25</v>
      </c>
      <c r="J156" s="14">
        <v>0.59</v>
      </c>
    </row>
    <row r="157" spans="1:10">
      <c r="A157" s="9">
        <v>2014</v>
      </c>
      <c r="B157" s="9" t="s">
        <v>265</v>
      </c>
      <c r="C157" s="9" t="s">
        <v>266</v>
      </c>
      <c r="D157" s="19" t="s">
        <v>535</v>
      </c>
      <c r="E157" s="24">
        <v>1</v>
      </c>
      <c r="F157" s="15">
        <v>1006</v>
      </c>
      <c r="G157" s="13">
        <v>2.4900000000000002</v>
      </c>
      <c r="H157" s="14">
        <v>0.11</v>
      </c>
      <c r="I157" s="13">
        <v>2.5</v>
      </c>
      <c r="J157" s="14">
        <v>0.22</v>
      </c>
    </row>
    <row r="158" spans="1:10">
      <c r="A158" s="9">
        <v>2014</v>
      </c>
      <c r="B158" s="9" t="s">
        <v>268</v>
      </c>
      <c r="C158" s="9" t="s">
        <v>264</v>
      </c>
      <c r="D158" s="19" t="s">
        <v>260</v>
      </c>
      <c r="E158" s="24">
        <v>1</v>
      </c>
      <c r="F158" s="15">
        <v>998.7</v>
      </c>
      <c r="G158" s="13">
        <v>3.03</v>
      </c>
      <c r="H158" s="14">
        <v>0.92</v>
      </c>
      <c r="I158" s="13">
        <v>3.28</v>
      </c>
      <c r="J158" s="14">
        <v>1.2</v>
      </c>
    </row>
    <row r="159" spans="1:10">
      <c r="A159" s="9">
        <v>2015</v>
      </c>
      <c r="B159" s="9" t="s">
        <v>276</v>
      </c>
      <c r="C159" s="9" t="s">
        <v>271</v>
      </c>
      <c r="D159" s="19" t="s">
        <v>272</v>
      </c>
      <c r="E159" s="24">
        <v>1</v>
      </c>
      <c r="F159" s="15">
        <v>1001.7</v>
      </c>
      <c r="G159" s="13">
        <v>2.0699999999999998</v>
      </c>
      <c r="H159" s="14">
        <v>0.24</v>
      </c>
      <c r="I159" s="13">
        <v>2.0699999999999998</v>
      </c>
      <c r="J159" s="14">
        <v>0.31</v>
      </c>
    </row>
    <row r="160" spans="1:10">
      <c r="A160" s="9">
        <v>2015</v>
      </c>
      <c r="B160" s="9" t="s">
        <v>149</v>
      </c>
      <c r="C160" s="9" t="s">
        <v>150</v>
      </c>
      <c r="D160" s="19" t="s">
        <v>273</v>
      </c>
      <c r="E160" s="24">
        <v>1</v>
      </c>
      <c r="F160" s="15">
        <v>993.8</v>
      </c>
      <c r="G160" s="13">
        <v>2.2200000000000002</v>
      </c>
      <c r="H160" s="14">
        <v>0.42</v>
      </c>
      <c r="I160" s="13">
        <v>2.29</v>
      </c>
      <c r="J160" s="14">
        <v>0.45</v>
      </c>
    </row>
    <row r="161" spans="1:10">
      <c r="A161" s="9">
        <v>2015</v>
      </c>
      <c r="B161" s="9" t="s">
        <v>165</v>
      </c>
      <c r="C161" s="9" t="s">
        <v>166</v>
      </c>
      <c r="D161" s="19" t="s">
        <v>274</v>
      </c>
      <c r="E161" s="24">
        <v>1</v>
      </c>
      <c r="F161" s="15">
        <v>1009.7</v>
      </c>
      <c r="G161" s="13">
        <v>2.62</v>
      </c>
      <c r="H161" s="14">
        <v>0.47</v>
      </c>
      <c r="I161" s="13">
        <v>2.62</v>
      </c>
      <c r="J161" s="14">
        <v>0.53</v>
      </c>
    </row>
    <row r="162" spans="1:10">
      <c r="A162" s="9">
        <v>2016</v>
      </c>
      <c r="B162" s="9" t="s">
        <v>265</v>
      </c>
      <c r="C162" s="9" t="s">
        <v>266</v>
      </c>
      <c r="D162" s="19" t="s">
        <v>535</v>
      </c>
      <c r="E162" s="24">
        <v>1</v>
      </c>
      <c r="F162" s="15">
        <v>1004.7</v>
      </c>
      <c r="G162" s="13">
        <v>2.35</v>
      </c>
      <c r="H162" s="14">
        <v>0.27</v>
      </c>
      <c r="I162" s="13">
        <v>2.38</v>
      </c>
      <c r="J162" s="14">
        <v>0.47</v>
      </c>
    </row>
    <row r="163" spans="1:10">
      <c r="A163" s="9">
        <v>2016</v>
      </c>
      <c r="B163" s="9" t="s">
        <v>296</v>
      </c>
      <c r="C163" s="9" t="s">
        <v>286</v>
      </c>
      <c r="D163" s="19" t="s">
        <v>277</v>
      </c>
      <c r="E163" s="24">
        <v>1</v>
      </c>
      <c r="F163" s="15">
        <v>1006.6</v>
      </c>
      <c r="G163" s="13">
        <v>1.8</v>
      </c>
      <c r="H163" s="14">
        <v>0.04</v>
      </c>
      <c r="I163" s="13">
        <v>1.76</v>
      </c>
      <c r="J163" s="14">
        <v>0.12</v>
      </c>
    </row>
    <row r="164" spans="1:10">
      <c r="A164" s="9">
        <v>2016</v>
      </c>
      <c r="B164" s="9" t="s">
        <v>297</v>
      </c>
      <c r="C164" s="9" t="s">
        <v>287</v>
      </c>
      <c r="D164" s="19" t="s">
        <v>278</v>
      </c>
      <c r="E164" s="24">
        <v>1</v>
      </c>
      <c r="F164" s="15">
        <v>984.5</v>
      </c>
      <c r="G164" s="13">
        <v>2.93</v>
      </c>
      <c r="H164" s="14">
        <v>0.57999999999999996</v>
      </c>
      <c r="I164" s="13">
        <v>2.76</v>
      </c>
      <c r="J164" s="14">
        <v>0.63</v>
      </c>
    </row>
    <row r="165" spans="1:10">
      <c r="A165" s="9">
        <v>2016</v>
      </c>
      <c r="B165" s="9" t="s">
        <v>298</v>
      </c>
      <c r="C165" s="9" t="s">
        <v>288</v>
      </c>
      <c r="D165" s="19" t="s">
        <v>279</v>
      </c>
      <c r="E165" s="24">
        <v>1</v>
      </c>
      <c r="F165" s="15">
        <v>991.5</v>
      </c>
      <c r="G165" s="13">
        <v>2.54</v>
      </c>
      <c r="H165" s="14">
        <v>0.25</v>
      </c>
      <c r="I165" s="13">
        <v>2.4300000000000002</v>
      </c>
      <c r="J165" s="14">
        <v>0.37</v>
      </c>
    </row>
    <row r="166" spans="1:10">
      <c r="A166" s="9">
        <v>2016</v>
      </c>
      <c r="B166" s="9" t="s">
        <v>299</v>
      </c>
      <c r="C166" s="9" t="s">
        <v>289</v>
      </c>
      <c r="D166" s="19" t="s">
        <v>280</v>
      </c>
      <c r="E166" s="24">
        <v>1</v>
      </c>
      <c r="F166" s="15">
        <v>1001.3</v>
      </c>
      <c r="G166" s="13">
        <v>2.0699999999999998</v>
      </c>
      <c r="H166" s="14">
        <v>0.41</v>
      </c>
      <c r="I166" s="13">
        <v>1.92</v>
      </c>
      <c r="J166" s="14">
        <v>0.3</v>
      </c>
    </row>
    <row r="167" spans="1:10">
      <c r="A167" s="9">
        <v>2016</v>
      </c>
      <c r="B167" s="9" t="s">
        <v>300</v>
      </c>
      <c r="C167" s="9" t="s">
        <v>187</v>
      </c>
      <c r="D167" s="19" t="s">
        <v>281</v>
      </c>
      <c r="E167" s="24">
        <v>1</v>
      </c>
      <c r="F167" s="15">
        <v>997.2</v>
      </c>
      <c r="G167" s="13">
        <v>2.0699999999999998</v>
      </c>
      <c r="H167" s="14">
        <v>0.27</v>
      </c>
      <c r="I167" s="13">
        <v>1.9</v>
      </c>
      <c r="J167" s="14">
        <v>0.33</v>
      </c>
    </row>
    <row r="168" spans="1:10">
      <c r="A168" s="9">
        <v>2016</v>
      </c>
      <c r="B168" s="9" t="s">
        <v>97</v>
      </c>
      <c r="C168" s="9" t="s">
        <v>290</v>
      </c>
      <c r="D168" s="19" t="s">
        <v>282</v>
      </c>
      <c r="E168" s="24">
        <v>1</v>
      </c>
      <c r="F168" s="15">
        <v>1005.2</v>
      </c>
      <c r="G168" s="13">
        <v>2.34</v>
      </c>
      <c r="H168" s="14">
        <v>0.23</v>
      </c>
      <c r="I168" s="13">
        <v>2.41</v>
      </c>
      <c r="J168" s="14">
        <v>0.28999999999999998</v>
      </c>
    </row>
    <row r="169" spans="1:10">
      <c r="A169" s="9">
        <v>2016</v>
      </c>
      <c r="B169" s="9" t="s">
        <v>204</v>
      </c>
      <c r="C169" s="9" t="s">
        <v>291</v>
      </c>
      <c r="D169" s="19" t="s">
        <v>283</v>
      </c>
      <c r="E169" s="24">
        <v>1</v>
      </c>
      <c r="F169" s="15">
        <v>1006.3</v>
      </c>
      <c r="G169" s="13">
        <v>2.74</v>
      </c>
      <c r="H169" s="14">
        <v>0.43</v>
      </c>
      <c r="I169" s="13">
        <v>2.83</v>
      </c>
      <c r="J169" s="14">
        <v>0.59</v>
      </c>
    </row>
    <row r="170" spans="1:10">
      <c r="A170" s="9">
        <v>2016</v>
      </c>
      <c r="B170" s="9" t="s">
        <v>301</v>
      </c>
      <c r="C170" s="9" t="s">
        <v>292</v>
      </c>
      <c r="D170" s="19" t="s">
        <v>284</v>
      </c>
      <c r="E170" s="24">
        <v>1</v>
      </c>
      <c r="F170" s="15">
        <v>990.7</v>
      </c>
      <c r="G170" s="13">
        <v>2.74</v>
      </c>
      <c r="H170" s="14">
        <v>0.54</v>
      </c>
      <c r="I170" s="13">
        <v>2.8</v>
      </c>
      <c r="J170" s="14">
        <v>0.56999999999999995</v>
      </c>
    </row>
    <row r="171" spans="1:10">
      <c r="A171" s="9">
        <v>2017</v>
      </c>
      <c r="B171" s="9" t="s">
        <v>322</v>
      </c>
      <c r="C171" s="9" t="s">
        <v>310</v>
      </c>
      <c r="D171" s="19" t="s">
        <v>305</v>
      </c>
      <c r="E171" s="24">
        <v>1</v>
      </c>
      <c r="F171" s="15">
        <v>995.5</v>
      </c>
      <c r="G171" s="13">
        <v>2.35</v>
      </c>
      <c r="H171" s="14">
        <v>0.24</v>
      </c>
      <c r="I171" s="13">
        <v>2.2799999999999998</v>
      </c>
      <c r="J171" s="14">
        <v>0.55000000000000004</v>
      </c>
    </row>
    <row r="172" spans="1:10">
      <c r="A172" s="9">
        <v>2017</v>
      </c>
      <c r="B172" s="9" t="s">
        <v>323</v>
      </c>
      <c r="C172" s="9" t="s">
        <v>311</v>
      </c>
      <c r="D172" s="19" t="s">
        <v>306</v>
      </c>
      <c r="E172" s="24">
        <v>1</v>
      </c>
      <c r="F172" s="15">
        <v>1004</v>
      </c>
      <c r="G172" s="13">
        <v>2.66</v>
      </c>
      <c r="H172" s="14">
        <v>0.19</v>
      </c>
      <c r="I172" s="13" t="s">
        <v>317</v>
      </c>
      <c r="J172" s="14" t="s">
        <v>317</v>
      </c>
    </row>
    <row r="173" spans="1:10">
      <c r="A173" s="9">
        <v>2017</v>
      </c>
      <c r="B173" s="9" t="s">
        <v>324</v>
      </c>
      <c r="C173" s="9" t="s">
        <v>312</v>
      </c>
      <c r="D173" s="19" t="s">
        <v>307</v>
      </c>
      <c r="E173" s="24">
        <v>1</v>
      </c>
      <c r="F173" s="15">
        <v>986.3</v>
      </c>
      <c r="G173" s="13">
        <v>3.57</v>
      </c>
      <c r="H173" s="14">
        <v>1.18</v>
      </c>
      <c r="I173" s="13">
        <v>4.09</v>
      </c>
      <c r="J173" s="14">
        <v>1.65</v>
      </c>
    </row>
    <row r="174" spans="1:10">
      <c r="A174" s="9">
        <v>2017</v>
      </c>
      <c r="B174" s="9" t="s">
        <v>325</v>
      </c>
      <c r="C174" s="9" t="s">
        <v>313</v>
      </c>
      <c r="D174" s="19" t="s">
        <v>308</v>
      </c>
      <c r="E174" s="24">
        <v>1</v>
      </c>
      <c r="F174" s="15">
        <v>996.5</v>
      </c>
      <c r="G174" s="13">
        <v>2.23</v>
      </c>
      <c r="H174" s="14">
        <v>0.72</v>
      </c>
      <c r="I174" s="13">
        <v>2.2799999999999998</v>
      </c>
      <c r="J174" s="14">
        <v>1.05</v>
      </c>
    </row>
    <row r="175" spans="1:10">
      <c r="A175" s="9">
        <v>2017</v>
      </c>
      <c r="B175" s="9" t="s">
        <v>326</v>
      </c>
      <c r="C175" s="9" t="s">
        <v>314</v>
      </c>
      <c r="D175" s="19" t="s">
        <v>309</v>
      </c>
      <c r="E175" s="24">
        <v>1</v>
      </c>
      <c r="F175" s="15">
        <v>1002.8</v>
      </c>
      <c r="G175" s="13">
        <v>2.41</v>
      </c>
      <c r="H175" s="14">
        <v>0.35</v>
      </c>
      <c r="I175" s="13">
        <v>2.36</v>
      </c>
      <c r="J175" s="14">
        <v>0.4</v>
      </c>
    </row>
    <row r="176" spans="1:10">
      <c r="A176" s="9">
        <v>2017</v>
      </c>
      <c r="B176" s="9" t="s">
        <v>265</v>
      </c>
      <c r="C176" s="9" t="s">
        <v>266</v>
      </c>
      <c r="D176" s="19" t="s">
        <v>535</v>
      </c>
      <c r="E176" s="24">
        <v>1</v>
      </c>
      <c r="F176" s="15">
        <v>1007.7</v>
      </c>
      <c r="G176" s="13">
        <v>2.0699999999999998</v>
      </c>
      <c r="H176" s="14">
        <v>0.19</v>
      </c>
      <c r="I176" s="13">
        <v>2.1800000000000002</v>
      </c>
      <c r="J176" s="14">
        <v>0.27</v>
      </c>
    </row>
    <row r="177" spans="1:10">
      <c r="A177" s="9">
        <v>2017</v>
      </c>
      <c r="B177" s="9" t="s">
        <v>327</v>
      </c>
      <c r="C177" s="9" t="s">
        <v>315</v>
      </c>
      <c r="D177" s="19" t="s">
        <v>285</v>
      </c>
      <c r="E177" s="24">
        <v>1</v>
      </c>
      <c r="F177" s="15">
        <v>996.2</v>
      </c>
      <c r="G177" s="13">
        <v>2.81</v>
      </c>
      <c r="H177" s="14">
        <v>0.99</v>
      </c>
      <c r="I177" s="13">
        <v>2.83</v>
      </c>
      <c r="J177" s="14">
        <v>1.04</v>
      </c>
    </row>
    <row r="178" spans="1:10">
      <c r="A178" s="9">
        <v>2018</v>
      </c>
      <c r="B178" s="9" t="s">
        <v>342</v>
      </c>
      <c r="C178" s="9" t="s">
        <v>335</v>
      </c>
      <c r="D178" s="19" t="s">
        <v>329</v>
      </c>
      <c r="E178" s="24">
        <v>1</v>
      </c>
      <c r="F178" s="15">
        <v>998.7</v>
      </c>
      <c r="G178" s="13">
        <v>2.1800000000000002</v>
      </c>
      <c r="H178" s="14">
        <v>0.35</v>
      </c>
      <c r="I178" s="13">
        <v>2.08</v>
      </c>
      <c r="J178" s="14">
        <v>0.33</v>
      </c>
    </row>
    <row r="179" spans="1:10">
      <c r="A179" s="9">
        <v>2018</v>
      </c>
      <c r="B179" s="9" t="s">
        <v>341</v>
      </c>
      <c r="C179" s="9" t="s">
        <v>336</v>
      </c>
      <c r="D179" s="19" t="s">
        <v>330</v>
      </c>
      <c r="E179" s="24">
        <v>1</v>
      </c>
      <c r="F179" s="15">
        <v>1000.1</v>
      </c>
      <c r="G179" s="13">
        <v>2.5299999999999998</v>
      </c>
      <c r="H179" s="14">
        <v>0.53</v>
      </c>
      <c r="I179" s="13">
        <v>2.58</v>
      </c>
      <c r="J179" s="14">
        <v>0.57999999999999996</v>
      </c>
    </row>
    <row r="180" spans="1:10" s="1" customFormat="1">
      <c r="A180" s="9">
        <v>2018</v>
      </c>
      <c r="B180" s="9" t="s">
        <v>341</v>
      </c>
      <c r="C180" s="9" t="s">
        <v>336</v>
      </c>
      <c r="D180" s="19" t="s">
        <v>330</v>
      </c>
      <c r="E180" s="24">
        <v>2</v>
      </c>
      <c r="F180" s="15">
        <v>1000.3</v>
      </c>
      <c r="G180" s="13">
        <v>2.13</v>
      </c>
      <c r="H180" s="14">
        <v>0.18</v>
      </c>
      <c r="I180" s="13">
        <v>2.04</v>
      </c>
      <c r="J180" s="14">
        <v>0.22</v>
      </c>
    </row>
    <row r="181" spans="1:10">
      <c r="A181" s="9">
        <v>2018</v>
      </c>
      <c r="B181" s="9" t="s">
        <v>37</v>
      </c>
      <c r="C181" s="9" t="s">
        <v>38</v>
      </c>
      <c r="D181" s="19" t="s">
        <v>331</v>
      </c>
      <c r="E181" s="24">
        <v>1</v>
      </c>
      <c r="F181" s="15">
        <v>994.7</v>
      </c>
      <c r="G181" s="13">
        <v>2.77</v>
      </c>
      <c r="H181" s="14">
        <v>0.31</v>
      </c>
      <c r="I181" s="13">
        <v>2.78</v>
      </c>
      <c r="J181" s="14">
        <v>0.43</v>
      </c>
    </row>
    <row r="182" spans="1:10">
      <c r="A182" s="9">
        <v>2018</v>
      </c>
      <c r="B182" s="9" t="s">
        <v>340</v>
      </c>
      <c r="C182" s="9" t="s">
        <v>337</v>
      </c>
      <c r="D182" s="19" t="s">
        <v>333</v>
      </c>
      <c r="E182" s="24">
        <v>1</v>
      </c>
      <c r="F182" s="15">
        <v>1006</v>
      </c>
      <c r="G182" s="13">
        <v>2.5099999999999998</v>
      </c>
      <c r="H182" s="14">
        <v>0.3</v>
      </c>
      <c r="I182" s="13">
        <v>2.56</v>
      </c>
      <c r="J182" s="14">
        <v>0.38</v>
      </c>
    </row>
    <row r="183" spans="1:10">
      <c r="A183" s="9">
        <v>2018</v>
      </c>
      <c r="B183" s="9" t="s">
        <v>527</v>
      </c>
      <c r="C183" s="9" t="s">
        <v>338</v>
      </c>
      <c r="D183" s="19" t="s">
        <v>332</v>
      </c>
      <c r="E183" s="24">
        <v>1</v>
      </c>
      <c r="F183" s="15">
        <v>977</v>
      </c>
      <c r="G183" s="13">
        <v>3.88</v>
      </c>
      <c r="H183" s="14">
        <v>2.35</v>
      </c>
      <c r="I183" s="13">
        <v>4.71</v>
      </c>
      <c r="J183" s="14">
        <v>3.4</v>
      </c>
    </row>
    <row r="184" spans="1:10">
      <c r="A184" s="9">
        <v>2018</v>
      </c>
      <c r="B184" s="9" t="s">
        <v>339</v>
      </c>
      <c r="C184" s="9" t="s">
        <v>55</v>
      </c>
      <c r="D184" s="19" t="s">
        <v>334</v>
      </c>
      <c r="E184" s="24">
        <v>1</v>
      </c>
      <c r="F184" s="15">
        <v>1010.5</v>
      </c>
      <c r="G184" s="13">
        <v>2.63</v>
      </c>
      <c r="H184" s="14">
        <v>0.51</v>
      </c>
      <c r="I184" s="13">
        <v>2.77</v>
      </c>
      <c r="J184" s="14">
        <v>0.56999999999999995</v>
      </c>
    </row>
    <row r="185" spans="1:10">
      <c r="A185" s="9">
        <v>2019</v>
      </c>
      <c r="B185" s="9" t="s">
        <v>355</v>
      </c>
      <c r="C185" s="9" t="s">
        <v>353</v>
      </c>
      <c r="D185" s="19" t="s">
        <v>344</v>
      </c>
      <c r="E185" s="24">
        <v>1</v>
      </c>
      <c r="F185" s="15">
        <v>1000.3</v>
      </c>
      <c r="G185" s="13">
        <v>1.61</v>
      </c>
      <c r="H185" s="14">
        <v>0.22</v>
      </c>
      <c r="I185" s="13">
        <v>1.67</v>
      </c>
      <c r="J185" s="14">
        <v>0.35</v>
      </c>
    </row>
    <row r="186" spans="1:10">
      <c r="A186" s="9">
        <v>2019</v>
      </c>
      <c r="B186" s="9" t="s">
        <v>356</v>
      </c>
      <c r="C186" s="9" t="s">
        <v>352</v>
      </c>
      <c r="D186" s="19" t="s">
        <v>345</v>
      </c>
      <c r="E186" s="24">
        <v>1</v>
      </c>
      <c r="F186" s="15">
        <v>998.1</v>
      </c>
      <c r="G186" s="13">
        <v>2.97</v>
      </c>
      <c r="H186" s="14">
        <v>0.53</v>
      </c>
      <c r="I186" s="13">
        <v>2.93</v>
      </c>
      <c r="J186" s="14">
        <v>0.63</v>
      </c>
    </row>
    <row r="187" spans="1:10">
      <c r="A187" s="9">
        <v>2019</v>
      </c>
      <c r="B187" s="9" t="s">
        <v>357</v>
      </c>
      <c r="C187" s="9" t="s">
        <v>351</v>
      </c>
      <c r="D187" s="19" t="s">
        <v>346</v>
      </c>
      <c r="E187" s="24">
        <v>1</v>
      </c>
      <c r="F187" s="15">
        <v>999</v>
      </c>
      <c r="G187" s="13">
        <v>2.11</v>
      </c>
      <c r="H187" s="14">
        <v>0.14000000000000001</v>
      </c>
      <c r="I187" s="13">
        <v>2.06</v>
      </c>
      <c r="J187" s="14">
        <v>0.2</v>
      </c>
    </row>
    <row r="188" spans="1:10">
      <c r="A188" s="9">
        <v>2019</v>
      </c>
      <c r="B188" s="9" t="s">
        <v>358</v>
      </c>
      <c r="C188" s="9" t="s">
        <v>350</v>
      </c>
      <c r="D188" s="19" t="s">
        <v>347</v>
      </c>
      <c r="E188" s="24">
        <v>1</v>
      </c>
      <c r="F188" s="15">
        <v>1003.7</v>
      </c>
      <c r="G188" s="13">
        <v>2.5499999999999998</v>
      </c>
      <c r="H188" s="14">
        <v>0.1</v>
      </c>
      <c r="I188" s="13">
        <v>2.54</v>
      </c>
      <c r="J188" s="14">
        <v>0.24</v>
      </c>
    </row>
    <row r="189" spans="1:10">
      <c r="A189" s="9">
        <v>2019</v>
      </c>
      <c r="B189" s="9" t="s">
        <v>354</v>
      </c>
      <c r="C189" s="9" t="s">
        <v>349</v>
      </c>
      <c r="D189" s="19" t="s">
        <v>348</v>
      </c>
      <c r="E189" s="24">
        <v>1</v>
      </c>
      <c r="F189" s="15">
        <v>1004.5</v>
      </c>
      <c r="G189" s="13">
        <v>2.62</v>
      </c>
      <c r="H189" s="14">
        <v>0.31</v>
      </c>
      <c r="I189" s="13">
        <v>2.7</v>
      </c>
      <c r="J189" s="14">
        <v>0.38</v>
      </c>
    </row>
    <row r="190" spans="1:10">
      <c r="A190" s="9">
        <v>2020</v>
      </c>
      <c r="B190" s="9" t="s">
        <v>369</v>
      </c>
      <c r="C190" s="9" t="s">
        <v>366</v>
      </c>
      <c r="D190" s="19" t="s">
        <v>359</v>
      </c>
      <c r="E190" s="24">
        <v>1</v>
      </c>
      <c r="F190" s="15">
        <v>1002.5</v>
      </c>
      <c r="G190" s="13">
        <v>1.99</v>
      </c>
      <c r="H190" s="14">
        <v>0.26</v>
      </c>
      <c r="I190" s="13">
        <v>2.0299999999999998</v>
      </c>
      <c r="J190" s="14">
        <v>0.4</v>
      </c>
    </row>
    <row r="191" spans="1:10">
      <c r="A191" s="9">
        <v>2020</v>
      </c>
      <c r="B191" s="9" t="s">
        <v>370</v>
      </c>
      <c r="C191" s="9" t="s">
        <v>367</v>
      </c>
      <c r="D191" s="19" t="s">
        <v>360</v>
      </c>
      <c r="E191" s="24">
        <v>1</v>
      </c>
      <c r="F191" s="15">
        <v>1003</v>
      </c>
      <c r="G191" s="13">
        <v>2.5099999999999998</v>
      </c>
      <c r="H191" s="14">
        <v>0.35</v>
      </c>
      <c r="I191" s="13">
        <v>2.6</v>
      </c>
      <c r="J191" s="14">
        <v>0.54</v>
      </c>
    </row>
    <row r="192" spans="1:10">
      <c r="A192" s="9">
        <v>2020</v>
      </c>
      <c r="B192" s="9" t="s">
        <v>371</v>
      </c>
      <c r="C192" s="9" t="s">
        <v>368</v>
      </c>
      <c r="D192" s="19" t="s">
        <v>361</v>
      </c>
      <c r="E192" s="24">
        <v>1</v>
      </c>
      <c r="F192" s="15">
        <v>1001.2</v>
      </c>
      <c r="G192" s="13">
        <v>2.75</v>
      </c>
      <c r="H192" s="14">
        <v>0.51</v>
      </c>
      <c r="I192" s="13">
        <v>2.77</v>
      </c>
      <c r="J192" s="14">
        <v>0.61</v>
      </c>
    </row>
    <row r="193" spans="1:10">
      <c r="A193" s="9">
        <v>2020</v>
      </c>
      <c r="B193" s="9" t="s">
        <v>372</v>
      </c>
      <c r="C193" s="9" t="s">
        <v>365</v>
      </c>
      <c r="D193" s="19" t="s">
        <v>362</v>
      </c>
      <c r="E193" s="24">
        <v>1</v>
      </c>
      <c r="F193" s="15">
        <v>1006.7</v>
      </c>
      <c r="G193" s="13">
        <v>2.65</v>
      </c>
      <c r="H193" s="14">
        <v>0.61</v>
      </c>
      <c r="I193" s="13">
        <v>2.79</v>
      </c>
      <c r="J193" s="14">
        <v>0.72</v>
      </c>
    </row>
    <row r="194" spans="1:10">
      <c r="A194" s="9">
        <v>2020</v>
      </c>
      <c r="B194" s="9" t="s">
        <v>373</v>
      </c>
      <c r="C194" s="9" t="s">
        <v>364</v>
      </c>
      <c r="D194" s="19" t="s">
        <v>363</v>
      </c>
      <c r="E194" s="24">
        <v>1</v>
      </c>
      <c r="F194" s="15">
        <v>1009.1</v>
      </c>
      <c r="G194" s="13">
        <v>2.78</v>
      </c>
      <c r="H194" s="14">
        <v>0.55000000000000004</v>
      </c>
      <c r="I194" s="13">
        <v>2.89</v>
      </c>
      <c r="J194" s="14">
        <v>0.67</v>
      </c>
    </row>
    <row r="195" spans="1:10">
      <c r="A195" s="8">
        <v>2021</v>
      </c>
      <c r="B195" s="21" t="s">
        <v>476</v>
      </c>
      <c r="C195" s="21" t="s">
        <v>470</v>
      </c>
      <c r="D195" s="22">
        <v>2104</v>
      </c>
      <c r="E195" s="24">
        <v>1</v>
      </c>
      <c r="F195" s="25">
        <v>1004</v>
      </c>
      <c r="G195" s="7">
        <v>2.4500000000000002</v>
      </c>
      <c r="H195" s="24">
        <v>0.26</v>
      </c>
      <c r="I195" s="7">
        <v>2.5099999999999998</v>
      </c>
      <c r="J195" s="24">
        <v>0.34</v>
      </c>
    </row>
    <row r="196" spans="1:10" ht="33">
      <c r="A196" s="8">
        <v>2021</v>
      </c>
      <c r="B196" s="46" t="s">
        <v>1151</v>
      </c>
      <c r="C196" s="46" t="s">
        <v>1152</v>
      </c>
      <c r="D196" s="23" t="s">
        <v>535</v>
      </c>
      <c r="E196" s="24">
        <v>1</v>
      </c>
      <c r="F196" s="25">
        <v>1004.7</v>
      </c>
      <c r="G196" s="7">
        <v>2.11</v>
      </c>
      <c r="H196" s="24">
        <v>0.15</v>
      </c>
      <c r="I196" s="7">
        <v>2.09</v>
      </c>
      <c r="J196" s="24">
        <v>0.22</v>
      </c>
    </row>
    <row r="197" spans="1:10">
      <c r="A197" s="8">
        <v>2021</v>
      </c>
      <c r="B197" s="21" t="s">
        <v>477</v>
      </c>
      <c r="C197" s="21" t="s">
        <v>471</v>
      </c>
      <c r="D197" s="22">
        <v>2107</v>
      </c>
      <c r="E197" s="24">
        <v>1</v>
      </c>
      <c r="F197" s="25">
        <v>1001.2</v>
      </c>
      <c r="G197" s="7">
        <v>2.34</v>
      </c>
      <c r="H197" s="24">
        <v>0.31</v>
      </c>
      <c r="I197" s="7">
        <v>2.36</v>
      </c>
      <c r="J197" s="24">
        <v>0.41</v>
      </c>
    </row>
    <row r="198" spans="1:10">
      <c r="A198" s="8">
        <v>2021</v>
      </c>
      <c r="B198" s="21" t="s">
        <v>478</v>
      </c>
      <c r="C198" s="21" t="s">
        <v>472</v>
      </c>
      <c r="D198" s="22">
        <v>2109</v>
      </c>
      <c r="E198" s="24">
        <v>1</v>
      </c>
      <c r="F198" s="25">
        <v>993</v>
      </c>
      <c r="G198" s="7">
        <v>2.14</v>
      </c>
      <c r="H198" s="24">
        <v>0.24</v>
      </c>
      <c r="I198" s="7">
        <v>2.15</v>
      </c>
      <c r="J198" s="24">
        <v>0.3</v>
      </c>
    </row>
    <row r="199" spans="1:10">
      <c r="A199" s="8">
        <v>2021</v>
      </c>
      <c r="B199" s="21" t="s">
        <v>479</v>
      </c>
      <c r="C199" s="21" t="s">
        <v>473</v>
      </c>
      <c r="D199" s="22">
        <v>2117</v>
      </c>
      <c r="E199" s="24">
        <v>1</v>
      </c>
      <c r="F199" s="25">
        <v>1003.2</v>
      </c>
      <c r="G199" s="7">
        <v>2.7</v>
      </c>
      <c r="H199" s="24">
        <v>0.47</v>
      </c>
      <c r="I199" s="7">
        <v>2.86</v>
      </c>
      <c r="J199" s="24">
        <v>0.55000000000000004</v>
      </c>
    </row>
    <row r="200" spans="1:10">
      <c r="A200" s="8">
        <v>2021</v>
      </c>
      <c r="B200" s="21" t="s">
        <v>480</v>
      </c>
      <c r="C200" s="21" t="s">
        <v>474</v>
      </c>
      <c r="D200" s="22">
        <v>2118</v>
      </c>
      <c r="E200" s="24">
        <v>1</v>
      </c>
      <c r="F200" s="25">
        <v>997.3</v>
      </c>
      <c r="G200" s="7">
        <v>3.38</v>
      </c>
      <c r="H200" s="24">
        <v>1.1299999999999999</v>
      </c>
      <c r="I200" s="7">
        <v>3.53</v>
      </c>
      <c r="J200" s="24">
        <v>1.1599999999999999</v>
      </c>
    </row>
    <row r="201" spans="1:10">
      <c r="A201" s="8">
        <v>2021</v>
      </c>
      <c r="B201" s="21" t="s">
        <v>481</v>
      </c>
      <c r="C201" s="21" t="s">
        <v>475</v>
      </c>
      <c r="D201" s="22">
        <v>2122</v>
      </c>
      <c r="E201" s="24">
        <v>1</v>
      </c>
      <c r="F201" s="25">
        <v>1011.9</v>
      </c>
      <c r="G201" s="7">
        <v>2.56</v>
      </c>
      <c r="H201" s="24">
        <v>0.22</v>
      </c>
      <c r="I201" s="7">
        <v>2.5299999999999998</v>
      </c>
      <c r="J201" s="24">
        <v>0.27</v>
      </c>
    </row>
    <row r="202" spans="1:10">
      <c r="A202" s="8">
        <v>2022</v>
      </c>
      <c r="B202" s="21" t="s">
        <v>1468</v>
      </c>
      <c r="C202" s="21" t="s">
        <v>1464</v>
      </c>
      <c r="D202" s="8">
        <v>2203</v>
      </c>
      <c r="E202" s="24">
        <v>1</v>
      </c>
      <c r="F202" s="25">
        <v>997.8</v>
      </c>
      <c r="G202" s="7">
        <v>2.63</v>
      </c>
      <c r="H202" s="24">
        <v>0.5</v>
      </c>
      <c r="I202" s="7">
        <v>2.77</v>
      </c>
      <c r="J202" s="24">
        <v>0.7</v>
      </c>
    </row>
    <row r="203" spans="1:10">
      <c r="A203" s="8">
        <v>2022</v>
      </c>
      <c r="B203" s="21" t="s">
        <v>13</v>
      </c>
      <c r="C203" s="21" t="s">
        <v>14</v>
      </c>
      <c r="D203" s="8" t="s">
        <v>549</v>
      </c>
      <c r="E203" s="24">
        <v>1</v>
      </c>
      <c r="F203" s="25">
        <v>1003.6</v>
      </c>
      <c r="G203" s="7">
        <v>1.84</v>
      </c>
      <c r="H203" s="24">
        <v>0.15</v>
      </c>
      <c r="I203" s="7">
        <v>1.84</v>
      </c>
      <c r="J203" s="24">
        <v>0.23</v>
      </c>
    </row>
    <row r="204" spans="1:10">
      <c r="A204" s="8">
        <v>2022</v>
      </c>
      <c r="B204" s="21" t="s">
        <v>1469</v>
      </c>
      <c r="C204" s="21" t="s">
        <v>1465</v>
      </c>
      <c r="D204" s="8">
        <v>2207</v>
      </c>
      <c r="E204" s="24">
        <v>1</v>
      </c>
      <c r="F204" s="25">
        <v>1001.5</v>
      </c>
      <c r="G204" s="7">
        <v>2.72</v>
      </c>
      <c r="H204" s="24">
        <v>0.4</v>
      </c>
      <c r="I204" s="7">
        <v>2.74</v>
      </c>
      <c r="J204" s="24">
        <v>0.51</v>
      </c>
    </row>
    <row r="205" spans="1:10">
      <c r="A205" s="8">
        <v>2022</v>
      </c>
      <c r="B205" s="21" t="s">
        <v>1470</v>
      </c>
      <c r="C205" s="21" t="s">
        <v>1466</v>
      </c>
      <c r="D205" s="8">
        <v>2209</v>
      </c>
      <c r="E205" s="24">
        <v>1</v>
      </c>
      <c r="F205" s="25">
        <v>999.4</v>
      </c>
      <c r="G205" s="7">
        <v>2.73</v>
      </c>
      <c r="H205" s="24">
        <v>0.59</v>
      </c>
      <c r="I205" s="7">
        <v>2.65</v>
      </c>
      <c r="J205" s="24">
        <v>0.7</v>
      </c>
    </row>
    <row r="206" spans="1:10">
      <c r="A206" s="8">
        <v>2022</v>
      </c>
      <c r="B206" s="8" t="s">
        <v>210</v>
      </c>
      <c r="C206" s="8" t="s">
        <v>198</v>
      </c>
      <c r="D206" s="8">
        <v>2220</v>
      </c>
      <c r="E206" s="24">
        <v>1</v>
      </c>
      <c r="F206" s="25">
        <v>1007.2</v>
      </c>
      <c r="G206" s="7">
        <v>2.84</v>
      </c>
      <c r="H206" s="24">
        <v>0.7</v>
      </c>
      <c r="I206" s="7">
        <v>2.81</v>
      </c>
      <c r="J206" s="24">
        <v>0.69</v>
      </c>
    </row>
    <row r="207" spans="1:10">
      <c r="A207" s="8">
        <v>2022</v>
      </c>
      <c r="B207" s="8" t="s">
        <v>214</v>
      </c>
      <c r="C207" s="8" t="s">
        <v>1467</v>
      </c>
      <c r="D207" s="8">
        <v>2222</v>
      </c>
      <c r="E207" s="24">
        <v>1</v>
      </c>
      <c r="F207" s="25">
        <v>1005.8</v>
      </c>
      <c r="G207" s="7">
        <v>2.93</v>
      </c>
      <c r="H207" s="24">
        <v>0.65</v>
      </c>
      <c r="I207" s="7">
        <v>2.95</v>
      </c>
      <c r="J207" s="24">
        <v>0.69</v>
      </c>
    </row>
  </sheetData>
  <mergeCells count="14">
    <mergeCell ref="I2:J2"/>
    <mergeCell ref="A1:D1"/>
    <mergeCell ref="E2:E5"/>
    <mergeCell ref="F3:F5"/>
    <mergeCell ref="G2:H2"/>
    <mergeCell ref="G3:G5"/>
    <mergeCell ref="H3:H5"/>
    <mergeCell ref="A2:A5"/>
    <mergeCell ref="B2:B5"/>
    <mergeCell ref="C2:C5"/>
    <mergeCell ref="D2:D5"/>
    <mergeCell ref="J3:J5"/>
    <mergeCell ref="I3:I5"/>
    <mergeCell ref="G1:J1"/>
  </mergeCells>
  <phoneticPr fontId="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201"/>
  <sheetViews>
    <sheetView workbookViewId="0">
      <pane xSplit="5" ySplit="5" topLeftCell="F177" activePane="bottomRight" state="frozen"/>
      <selection pane="topRight" activeCell="F1" sqref="F1"/>
      <selection pane="bottomLeft" activeCell="A6" sqref="A6"/>
      <selection pane="bottomRight" activeCell="I199" sqref="I199"/>
    </sheetView>
  </sheetViews>
  <sheetFormatPr defaultRowHeight="16.5"/>
  <cols>
    <col min="1" max="1" width="6.75" style="8" customWidth="1"/>
    <col min="2" max="2" width="14.375" style="8" bestFit="1" customWidth="1"/>
    <col min="3" max="3" width="13.125" style="8" bestFit="1" customWidth="1"/>
    <col min="4" max="4" width="10.375" style="8" customWidth="1"/>
    <col min="5" max="5" width="15.875" style="49" customWidth="1"/>
    <col min="6" max="6" width="12.375" bestFit="1" customWidth="1"/>
    <col min="7" max="7" width="14.625" bestFit="1" customWidth="1"/>
    <col min="8" max="8" width="14" style="113" bestFit="1" customWidth="1"/>
    <col min="9" max="9" width="17.25" style="45" bestFit="1" customWidth="1"/>
    <col min="10" max="10" width="11.75" style="40" bestFit="1" customWidth="1"/>
    <col min="11" max="11" width="10.625" bestFit="1" customWidth="1"/>
    <col min="12" max="12" width="10.25" style="40" bestFit="1" customWidth="1"/>
  </cols>
  <sheetData>
    <row r="1" spans="1:12">
      <c r="A1" s="138" t="s">
        <v>559</v>
      </c>
      <c r="B1" s="138"/>
      <c r="C1" s="138"/>
      <c r="D1" s="139"/>
      <c r="E1" s="55"/>
      <c r="F1" s="249" t="s">
        <v>1367</v>
      </c>
      <c r="G1" s="249"/>
      <c r="H1" s="249"/>
      <c r="I1" s="250"/>
      <c r="J1" s="228" t="s">
        <v>1369</v>
      </c>
      <c r="K1" s="229"/>
      <c r="L1" s="230"/>
    </row>
    <row r="2" spans="1:12">
      <c r="A2" s="134" t="s">
        <v>0</v>
      </c>
      <c r="B2" s="134" t="s">
        <v>533</v>
      </c>
      <c r="C2" s="134" t="s">
        <v>534</v>
      </c>
      <c r="D2" s="136" t="s">
        <v>558</v>
      </c>
      <c r="E2" s="226" t="s">
        <v>531</v>
      </c>
      <c r="F2" s="251"/>
      <c r="G2" s="251"/>
      <c r="H2" s="251"/>
      <c r="I2" s="252"/>
      <c r="J2" s="231"/>
      <c r="K2" s="232"/>
      <c r="L2" s="233"/>
    </row>
    <row r="3" spans="1:12">
      <c r="A3" s="134"/>
      <c r="B3" s="134"/>
      <c r="C3" s="134"/>
      <c r="D3" s="136"/>
      <c r="E3" s="226"/>
      <c r="F3" s="240" t="s">
        <v>1</v>
      </c>
      <c r="G3" s="253" t="s">
        <v>2</v>
      </c>
      <c r="H3" s="243" t="s">
        <v>3</v>
      </c>
      <c r="I3" s="246" t="s">
        <v>1368</v>
      </c>
      <c r="J3" s="234" t="s">
        <v>501</v>
      </c>
      <c r="K3" s="234" t="s">
        <v>502</v>
      </c>
      <c r="L3" s="237" t="s">
        <v>494</v>
      </c>
    </row>
    <row r="4" spans="1:12">
      <c r="A4" s="134"/>
      <c r="B4" s="134"/>
      <c r="C4" s="134"/>
      <c r="D4" s="136"/>
      <c r="E4" s="226"/>
      <c r="F4" s="241"/>
      <c r="G4" s="254"/>
      <c r="H4" s="244"/>
      <c r="I4" s="247"/>
      <c r="J4" s="235"/>
      <c r="K4" s="235"/>
      <c r="L4" s="238"/>
    </row>
    <row r="5" spans="1:12">
      <c r="A5" s="135"/>
      <c r="B5" s="135"/>
      <c r="C5" s="135"/>
      <c r="D5" s="137"/>
      <c r="E5" s="227"/>
      <c r="F5" s="242"/>
      <c r="G5" s="255"/>
      <c r="H5" s="245"/>
      <c r="I5" s="248"/>
      <c r="J5" s="236"/>
      <c r="K5" s="236"/>
      <c r="L5" s="239"/>
    </row>
    <row r="6" spans="1:12">
      <c r="A6" s="13">
        <v>1988</v>
      </c>
      <c r="B6" s="13" t="s">
        <v>560</v>
      </c>
      <c r="C6" s="13" t="s">
        <v>666</v>
      </c>
      <c r="D6" s="13">
        <v>8802</v>
      </c>
      <c r="E6" s="47">
        <v>1</v>
      </c>
      <c r="F6" s="13">
        <v>0</v>
      </c>
      <c r="G6" s="13">
        <v>0</v>
      </c>
      <c r="H6" s="98">
        <v>0</v>
      </c>
      <c r="I6" s="14" t="s">
        <v>535</v>
      </c>
      <c r="J6" s="26">
        <v>0</v>
      </c>
      <c r="K6" s="26">
        <v>0</v>
      </c>
      <c r="L6" s="26">
        <v>0</v>
      </c>
    </row>
    <row r="7" spans="1:12">
      <c r="A7" s="13">
        <v>1988</v>
      </c>
      <c r="B7" s="13" t="s">
        <v>561</v>
      </c>
      <c r="C7" s="13" t="s">
        <v>667</v>
      </c>
      <c r="D7" s="13">
        <v>8805</v>
      </c>
      <c r="E7" s="47">
        <v>1</v>
      </c>
      <c r="F7" s="13">
        <v>0</v>
      </c>
      <c r="G7" s="13">
        <v>0</v>
      </c>
      <c r="H7" s="98">
        <v>0</v>
      </c>
      <c r="I7" s="14" t="s">
        <v>535</v>
      </c>
      <c r="J7" s="26">
        <v>0</v>
      </c>
      <c r="K7" s="26">
        <v>0</v>
      </c>
      <c r="L7" s="26">
        <v>0</v>
      </c>
    </row>
    <row r="8" spans="1:12">
      <c r="A8" s="13">
        <v>1988</v>
      </c>
      <c r="B8" s="13" t="s">
        <v>562</v>
      </c>
      <c r="C8" s="13" t="s">
        <v>668</v>
      </c>
      <c r="D8" s="13">
        <v>8806</v>
      </c>
      <c r="E8" s="47">
        <v>3</v>
      </c>
      <c r="F8" s="13">
        <v>0</v>
      </c>
      <c r="G8" s="13">
        <v>1</v>
      </c>
      <c r="H8" s="98">
        <v>12</v>
      </c>
      <c r="I8" s="14" t="s">
        <v>535</v>
      </c>
      <c r="J8" s="26">
        <v>1</v>
      </c>
      <c r="K8" s="26">
        <v>2</v>
      </c>
      <c r="L8" s="26">
        <v>1</v>
      </c>
    </row>
    <row r="9" spans="1:12">
      <c r="A9" s="13">
        <v>1988</v>
      </c>
      <c r="B9" s="13" t="s">
        <v>563</v>
      </c>
      <c r="C9" s="13" t="s">
        <v>669</v>
      </c>
      <c r="D9" s="13">
        <v>8821</v>
      </c>
      <c r="E9" s="47">
        <v>3</v>
      </c>
      <c r="F9" s="13">
        <v>0</v>
      </c>
      <c r="G9" s="13">
        <v>0</v>
      </c>
      <c r="H9" s="98">
        <v>0</v>
      </c>
      <c r="I9" s="14" t="s">
        <v>535</v>
      </c>
      <c r="J9" s="26">
        <v>0</v>
      </c>
      <c r="K9" s="26">
        <v>0</v>
      </c>
      <c r="L9" s="26">
        <v>1</v>
      </c>
    </row>
    <row r="10" spans="1:12">
      <c r="A10" s="13">
        <v>1988</v>
      </c>
      <c r="B10" s="13" t="s">
        <v>564</v>
      </c>
      <c r="C10" s="13" t="s">
        <v>670</v>
      </c>
      <c r="D10" s="13">
        <v>8827</v>
      </c>
      <c r="E10" s="47">
        <v>3</v>
      </c>
      <c r="F10" s="13">
        <v>2</v>
      </c>
      <c r="G10" s="13">
        <v>0</v>
      </c>
      <c r="H10" s="98">
        <v>1</v>
      </c>
      <c r="I10" s="14" t="s">
        <v>535</v>
      </c>
      <c r="J10" s="26">
        <v>0</v>
      </c>
      <c r="K10" s="26">
        <v>0</v>
      </c>
      <c r="L10" s="26">
        <v>0</v>
      </c>
    </row>
    <row r="11" spans="1:12">
      <c r="A11" s="13">
        <v>1988</v>
      </c>
      <c r="B11" s="13" t="s">
        <v>565</v>
      </c>
      <c r="C11" s="13" t="s">
        <v>671</v>
      </c>
      <c r="D11" s="13">
        <v>8828</v>
      </c>
      <c r="E11" s="47">
        <v>3</v>
      </c>
      <c r="F11" s="13">
        <v>0</v>
      </c>
      <c r="G11" s="13">
        <v>0</v>
      </c>
      <c r="H11" s="98">
        <v>4</v>
      </c>
      <c r="I11" s="14" t="s">
        <v>535</v>
      </c>
      <c r="J11" s="26">
        <v>0</v>
      </c>
      <c r="K11" s="26">
        <v>0</v>
      </c>
      <c r="L11" s="26">
        <v>0</v>
      </c>
    </row>
    <row r="12" spans="1:12">
      <c r="A12" s="13">
        <v>1989</v>
      </c>
      <c r="B12" s="13" t="s">
        <v>567</v>
      </c>
      <c r="C12" s="13" t="s">
        <v>672</v>
      </c>
      <c r="D12" s="13">
        <v>8903</v>
      </c>
      <c r="E12" s="47">
        <v>8</v>
      </c>
      <c r="F12" s="13">
        <v>6</v>
      </c>
      <c r="G12" s="13">
        <v>1</v>
      </c>
      <c r="H12" s="98">
        <v>119</v>
      </c>
      <c r="I12" s="14" t="s">
        <v>535</v>
      </c>
      <c r="J12" s="26">
        <v>0</v>
      </c>
      <c r="K12" s="26">
        <v>3</v>
      </c>
      <c r="L12" s="26">
        <v>5</v>
      </c>
    </row>
    <row r="13" spans="1:12">
      <c r="A13" s="13">
        <v>1989</v>
      </c>
      <c r="B13" s="13" t="s">
        <v>568</v>
      </c>
      <c r="C13" s="13" t="s">
        <v>673</v>
      </c>
      <c r="D13" s="13">
        <v>8905</v>
      </c>
      <c r="E13" s="47">
        <v>3</v>
      </c>
      <c r="F13" s="13">
        <v>0</v>
      </c>
      <c r="G13" s="13">
        <v>0</v>
      </c>
      <c r="H13" s="98">
        <v>0</v>
      </c>
      <c r="I13" s="14" t="s">
        <v>535</v>
      </c>
      <c r="J13" s="26">
        <v>0</v>
      </c>
      <c r="K13" s="26">
        <v>0</v>
      </c>
      <c r="L13" s="26">
        <v>0</v>
      </c>
    </row>
    <row r="14" spans="1:12">
      <c r="A14" s="13">
        <v>1989</v>
      </c>
      <c r="B14" s="13" t="s">
        <v>569</v>
      </c>
      <c r="C14" s="13" t="s">
        <v>674</v>
      </c>
      <c r="D14" s="13">
        <v>8907</v>
      </c>
      <c r="E14" s="47">
        <v>1</v>
      </c>
      <c r="F14" s="13">
        <v>0</v>
      </c>
      <c r="G14" s="13">
        <v>0</v>
      </c>
      <c r="H14" s="98">
        <v>0</v>
      </c>
      <c r="I14" s="14" t="s">
        <v>535</v>
      </c>
      <c r="J14" s="26">
        <v>0</v>
      </c>
      <c r="K14" s="26">
        <v>0</v>
      </c>
      <c r="L14" s="26">
        <v>0</v>
      </c>
    </row>
    <row r="15" spans="1:12">
      <c r="A15" s="13">
        <v>1989</v>
      </c>
      <c r="B15" s="13" t="s">
        <v>570</v>
      </c>
      <c r="C15" s="13" t="s">
        <v>675</v>
      </c>
      <c r="D15" s="13">
        <v>8908</v>
      </c>
      <c r="E15" s="47">
        <v>8</v>
      </c>
      <c r="F15" s="13">
        <v>2</v>
      </c>
      <c r="G15" s="13">
        <v>0</v>
      </c>
      <c r="H15" s="98">
        <v>31</v>
      </c>
      <c r="I15" s="14" t="s">
        <v>535</v>
      </c>
      <c r="J15" s="26">
        <v>1</v>
      </c>
      <c r="K15" s="26">
        <v>0</v>
      </c>
      <c r="L15" s="26">
        <v>8</v>
      </c>
    </row>
    <row r="16" spans="1:12">
      <c r="A16" s="13">
        <v>1989</v>
      </c>
      <c r="B16" s="13" t="s">
        <v>571</v>
      </c>
      <c r="C16" s="13" t="s">
        <v>676</v>
      </c>
      <c r="D16" s="13">
        <v>8924</v>
      </c>
      <c r="E16" s="47">
        <v>3</v>
      </c>
      <c r="F16" s="13">
        <v>0</v>
      </c>
      <c r="G16" s="13">
        <v>0</v>
      </c>
      <c r="H16" s="98">
        <v>0</v>
      </c>
      <c r="I16" s="14" t="s">
        <v>535</v>
      </c>
      <c r="J16" s="26">
        <v>0</v>
      </c>
      <c r="K16" s="26">
        <v>0</v>
      </c>
      <c r="L16" s="26">
        <v>0</v>
      </c>
    </row>
    <row r="17" spans="1:12">
      <c r="A17" s="13">
        <v>1989</v>
      </c>
      <c r="B17" s="13" t="s">
        <v>572</v>
      </c>
      <c r="C17" s="13" t="s">
        <v>677</v>
      </c>
      <c r="D17" s="13">
        <v>8923</v>
      </c>
      <c r="E17" s="47">
        <v>3</v>
      </c>
      <c r="F17" s="13">
        <v>0</v>
      </c>
      <c r="G17" s="13">
        <v>0</v>
      </c>
      <c r="H17" s="98">
        <v>0</v>
      </c>
      <c r="I17" s="14" t="s">
        <v>535</v>
      </c>
      <c r="J17" s="26">
        <v>0</v>
      </c>
      <c r="K17" s="26">
        <v>0</v>
      </c>
      <c r="L17" s="26">
        <v>0</v>
      </c>
    </row>
    <row r="18" spans="1:12">
      <c r="A18" s="13">
        <v>1989</v>
      </c>
      <c r="B18" s="13" t="s">
        <v>573</v>
      </c>
      <c r="C18" s="13" t="s">
        <v>653</v>
      </c>
      <c r="D18" s="13">
        <v>8926</v>
      </c>
      <c r="E18" s="47">
        <v>3</v>
      </c>
      <c r="F18" s="13">
        <v>0</v>
      </c>
      <c r="G18" s="13">
        <v>0</v>
      </c>
      <c r="H18" s="98">
        <v>0</v>
      </c>
      <c r="I18" s="14" t="s">
        <v>535</v>
      </c>
      <c r="J18" s="26">
        <v>1</v>
      </c>
      <c r="K18" s="26">
        <v>0</v>
      </c>
      <c r="L18" s="26">
        <v>1</v>
      </c>
    </row>
    <row r="19" spans="1:12">
      <c r="A19" s="13">
        <v>1990</v>
      </c>
      <c r="B19" s="13" t="s">
        <v>577</v>
      </c>
      <c r="C19" s="13" t="s">
        <v>678</v>
      </c>
      <c r="D19" s="13">
        <v>9003</v>
      </c>
      <c r="E19" s="47">
        <v>3</v>
      </c>
      <c r="F19" s="13">
        <v>0</v>
      </c>
      <c r="G19" s="13">
        <v>0</v>
      </c>
      <c r="H19" s="98">
        <v>0</v>
      </c>
      <c r="I19" s="14" t="s">
        <v>535</v>
      </c>
      <c r="J19" s="26">
        <v>0</v>
      </c>
      <c r="K19" s="26">
        <v>0</v>
      </c>
      <c r="L19" s="26">
        <v>1</v>
      </c>
    </row>
    <row r="20" spans="1:12">
      <c r="A20" s="13">
        <v>1990</v>
      </c>
      <c r="B20" s="13" t="s">
        <v>578</v>
      </c>
      <c r="C20" s="13" t="s">
        <v>679</v>
      </c>
      <c r="D20" s="13">
        <v>9004</v>
      </c>
      <c r="E20" s="47">
        <v>3</v>
      </c>
      <c r="F20" s="13">
        <v>5</v>
      </c>
      <c r="G20" s="13">
        <v>1</v>
      </c>
      <c r="H20" s="98">
        <v>1</v>
      </c>
      <c r="I20" s="14" t="s">
        <v>535</v>
      </c>
      <c r="J20" s="26">
        <v>1</v>
      </c>
      <c r="K20" s="26">
        <v>0</v>
      </c>
      <c r="L20" s="26">
        <v>2</v>
      </c>
    </row>
    <row r="21" spans="1:12">
      <c r="A21" s="13">
        <v>1990</v>
      </c>
      <c r="B21" s="13" t="s">
        <v>579</v>
      </c>
      <c r="C21" s="13" t="s">
        <v>680</v>
      </c>
      <c r="D21" s="13">
        <v>9006</v>
      </c>
      <c r="E21" s="47">
        <v>1</v>
      </c>
      <c r="F21" s="13">
        <v>1</v>
      </c>
      <c r="G21" s="13">
        <v>0</v>
      </c>
      <c r="H21" s="98">
        <v>0</v>
      </c>
      <c r="I21" s="14" t="s">
        <v>535</v>
      </c>
      <c r="J21" s="26">
        <v>0</v>
      </c>
      <c r="K21" s="26">
        <v>0</v>
      </c>
      <c r="L21" s="26">
        <v>0</v>
      </c>
    </row>
    <row r="22" spans="1:12">
      <c r="A22" s="13">
        <v>1990</v>
      </c>
      <c r="B22" s="13" t="s">
        <v>580</v>
      </c>
      <c r="C22" s="13" t="s">
        <v>681</v>
      </c>
      <c r="D22" s="13">
        <v>9009</v>
      </c>
      <c r="E22" s="47">
        <v>3</v>
      </c>
      <c r="F22" s="13">
        <v>0</v>
      </c>
      <c r="G22" s="13">
        <v>0</v>
      </c>
      <c r="H22" s="98">
        <v>1</v>
      </c>
      <c r="I22" s="14" t="s">
        <v>535</v>
      </c>
      <c r="J22" s="26">
        <v>0</v>
      </c>
      <c r="K22" s="26">
        <v>1</v>
      </c>
      <c r="L22" s="26">
        <v>0</v>
      </c>
    </row>
    <row r="23" spans="1:12">
      <c r="A23" s="13">
        <v>1990</v>
      </c>
      <c r="B23" s="13" t="s">
        <v>581</v>
      </c>
      <c r="C23" s="13" t="s">
        <v>682</v>
      </c>
      <c r="D23" s="13">
        <v>9016</v>
      </c>
      <c r="E23" s="47">
        <v>3</v>
      </c>
      <c r="F23" s="13">
        <v>0</v>
      </c>
      <c r="G23" s="13">
        <v>1</v>
      </c>
      <c r="H23" s="98">
        <v>0</v>
      </c>
      <c r="I23" s="14" t="s">
        <v>535</v>
      </c>
      <c r="J23" s="26">
        <v>0</v>
      </c>
      <c r="K23" s="26">
        <v>0</v>
      </c>
      <c r="L23" s="26">
        <v>0</v>
      </c>
    </row>
    <row r="24" spans="1:12">
      <c r="A24" s="13">
        <v>1990</v>
      </c>
      <c r="B24" s="13" t="s">
        <v>582</v>
      </c>
      <c r="C24" s="13" t="s">
        <v>683</v>
      </c>
      <c r="D24" s="13">
        <v>9018</v>
      </c>
      <c r="E24" s="47">
        <v>1</v>
      </c>
      <c r="F24" s="13">
        <v>0</v>
      </c>
      <c r="G24" s="13">
        <v>0</v>
      </c>
      <c r="H24" s="98">
        <v>1</v>
      </c>
      <c r="I24" s="14" t="s">
        <v>535</v>
      </c>
      <c r="J24" s="26">
        <v>0</v>
      </c>
      <c r="K24" s="26">
        <v>0</v>
      </c>
      <c r="L24" s="26">
        <v>0</v>
      </c>
    </row>
    <row r="25" spans="1:12">
      <c r="A25" s="13">
        <v>1991</v>
      </c>
      <c r="B25" s="13" t="s">
        <v>583</v>
      </c>
      <c r="C25" s="13" t="s">
        <v>684</v>
      </c>
      <c r="D25" s="13">
        <v>9106</v>
      </c>
      <c r="E25" s="47">
        <v>3</v>
      </c>
      <c r="F25" s="13">
        <v>0</v>
      </c>
      <c r="G25" s="13">
        <v>0</v>
      </c>
      <c r="H25" s="98">
        <v>0</v>
      </c>
      <c r="I25" s="14" t="s">
        <v>535</v>
      </c>
      <c r="J25" s="26">
        <v>0</v>
      </c>
      <c r="K25" s="26">
        <v>0</v>
      </c>
      <c r="L25" s="26">
        <v>0</v>
      </c>
    </row>
    <row r="26" spans="1:12">
      <c r="A26" s="13">
        <v>1991</v>
      </c>
      <c r="B26" s="13" t="s">
        <v>584</v>
      </c>
      <c r="C26" s="13" t="s">
        <v>685</v>
      </c>
      <c r="D26" s="13">
        <v>9107</v>
      </c>
      <c r="E26" s="47">
        <v>3</v>
      </c>
      <c r="F26" s="13">
        <v>0</v>
      </c>
      <c r="G26" s="13">
        <v>0</v>
      </c>
      <c r="H26" s="98">
        <v>1</v>
      </c>
      <c r="I26" s="14" t="s">
        <v>535</v>
      </c>
      <c r="J26" s="26">
        <v>1</v>
      </c>
      <c r="K26" s="26">
        <v>0</v>
      </c>
      <c r="L26" s="26">
        <v>2</v>
      </c>
    </row>
    <row r="27" spans="1:12">
      <c r="A27" s="13">
        <v>1991</v>
      </c>
      <c r="B27" s="13" t="s">
        <v>588</v>
      </c>
      <c r="C27" s="13" t="s">
        <v>686</v>
      </c>
      <c r="D27" s="13">
        <v>9108</v>
      </c>
      <c r="E27" s="47">
        <v>8</v>
      </c>
      <c r="F27" s="13">
        <v>0</v>
      </c>
      <c r="G27" s="13">
        <v>0</v>
      </c>
      <c r="H27" s="98">
        <v>17</v>
      </c>
      <c r="I27" s="14" t="s">
        <v>535</v>
      </c>
      <c r="J27" s="26">
        <v>1</v>
      </c>
      <c r="K27" s="26">
        <v>1</v>
      </c>
      <c r="L27" s="26">
        <v>13</v>
      </c>
    </row>
    <row r="28" spans="1:12">
      <c r="A28" s="13">
        <v>1991</v>
      </c>
      <c r="B28" s="13" t="s">
        <v>585</v>
      </c>
      <c r="C28" s="13" t="s">
        <v>687</v>
      </c>
      <c r="D28" s="13">
        <v>9111</v>
      </c>
      <c r="E28" s="47">
        <v>3</v>
      </c>
      <c r="F28" s="13">
        <v>0</v>
      </c>
      <c r="G28" s="13">
        <v>0</v>
      </c>
      <c r="H28" s="98">
        <v>0</v>
      </c>
      <c r="I28" s="14" t="s">
        <v>535</v>
      </c>
      <c r="J28" s="26">
        <v>0</v>
      </c>
      <c r="K28" s="26">
        <v>1</v>
      </c>
      <c r="L28" s="26">
        <v>0</v>
      </c>
    </row>
    <row r="29" spans="1:12">
      <c r="A29" s="13">
        <v>1991</v>
      </c>
      <c r="B29" s="13" t="s">
        <v>586</v>
      </c>
      <c r="C29" s="13" t="s">
        <v>688</v>
      </c>
      <c r="D29" s="13">
        <v>9116</v>
      </c>
      <c r="E29" s="47">
        <v>3</v>
      </c>
      <c r="F29" s="13">
        <v>0</v>
      </c>
      <c r="G29" s="13">
        <v>0</v>
      </c>
      <c r="H29" s="98">
        <v>0</v>
      </c>
      <c r="I29" s="14" t="s">
        <v>535</v>
      </c>
      <c r="J29" s="26">
        <v>0</v>
      </c>
      <c r="K29" s="26">
        <v>0</v>
      </c>
      <c r="L29" s="26">
        <v>0</v>
      </c>
    </row>
    <row r="30" spans="1:12">
      <c r="A30" s="13">
        <v>1991</v>
      </c>
      <c r="B30" s="13" t="s">
        <v>587</v>
      </c>
      <c r="C30" s="13" t="s">
        <v>689</v>
      </c>
      <c r="D30" s="13">
        <v>9120</v>
      </c>
      <c r="E30" s="47">
        <v>1</v>
      </c>
      <c r="F30" s="13">
        <v>0</v>
      </c>
      <c r="G30" s="13">
        <v>0</v>
      </c>
      <c r="H30" s="98">
        <v>0</v>
      </c>
      <c r="I30" s="14" t="s">
        <v>535</v>
      </c>
      <c r="J30" s="26">
        <v>0</v>
      </c>
      <c r="K30" s="26">
        <v>0</v>
      </c>
      <c r="L30" s="26">
        <v>0</v>
      </c>
    </row>
    <row r="31" spans="1:12">
      <c r="A31" s="13">
        <v>1992</v>
      </c>
      <c r="B31" s="13" t="s">
        <v>590</v>
      </c>
      <c r="C31" s="13" t="s">
        <v>690</v>
      </c>
      <c r="D31" s="13">
        <v>9204</v>
      </c>
      <c r="E31" s="47">
        <v>3</v>
      </c>
      <c r="F31" s="13">
        <v>0</v>
      </c>
      <c r="G31" s="13">
        <v>0</v>
      </c>
      <c r="H31" s="98">
        <v>0</v>
      </c>
      <c r="I31" s="14" t="s">
        <v>535</v>
      </c>
      <c r="J31" s="26">
        <v>0</v>
      </c>
      <c r="K31" s="26">
        <v>0</v>
      </c>
      <c r="L31" s="26">
        <v>0</v>
      </c>
    </row>
    <row r="32" spans="1:12">
      <c r="A32" s="13">
        <v>1992</v>
      </c>
      <c r="B32" s="13" t="s">
        <v>591</v>
      </c>
      <c r="C32" s="13" t="s">
        <v>691</v>
      </c>
      <c r="D32" s="13">
        <v>9205</v>
      </c>
      <c r="E32" s="47">
        <v>3</v>
      </c>
      <c r="F32" s="13">
        <v>0</v>
      </c>
      <c r="G32" s="13">
        <v>0</v>
      </c>
      <c r="H32" s="98">
        <v>23</v>
      </c>
      <c r="I32" s="14" t="s">
        <v>535</v>
      </c>
      <c r="J32" s="26">
        <v>0</v>
      </c>
      <c r="K32" s="26">
        <v>0</v>
      </c>
      <c r="L32" s="26">
        <v>1</v>
      </c>
    </row>
    <row r="33" spans="1:12">
      <c r="A33" s="13">
        <v>1992</v>
      </c>
      <c r="B33" s="13" t="s">
        <v>569</v>
      </c>
      <c r="C33" s="13" t="s">
        <v>674</v>
      </c>
      <c r="D33" s="13">
        <v>9206</v>
      </c>
      <c r="E33" s="47">
        <v>3</v>
      </c>
      <c r="F33" s="13">
        <v>2</v>
      </c>
      <c r="G33" s="13">
        <v>0</v>
      </c>
      <c r="H33" s="98">
        <v>24</v>
      </c>
      <c r="I33" s="14" t="s">
        <v>535</v>
      </c>
      <c r="J33" s="26">
        <v>1</v>
      </c>
      <c r="K33" s="26">
        <v>0</v>
      </c>
      <c r="L33" s="26">
        <v>3</v>
      </c>
    </row>
    <row r="34" spans="1:12">
      <c r="A34" s="13">
        <v>1992</v>
      </c>
      <c r="B34" s="13" t="s">
        <v>592</v>
      </c>
      <c r="C34" s="13" t="s">
        <v>692</v>
      </c>
      <c r="D34" s="13">
        <v>9207</v>
      </c>
      <c r="E34" s="47">
        <v>8</v>
      </c>
      <c r="F34" s="13">
        <v>0</v>
      </c>
      <c r="G34" s="13">
        <v>0</v>
      </c>
      <c r="H34" s="98">
        <v>18</v>
      </c>
      <c r="I34" s="14" t="s">
        <v>535</v>
      </c>
      <c r="J34" s="26">
        <v>2</v>
      </c>
      <c r="K34" s="26">
        <v>0</v>
      </c>
      <c r="L34" s="26">
        <v>0</v>
      </c>
    </row>
    <row r="35" spans="1:12">
      <c r="A35" s="13">
        <v>1992</v>
      </c>
      <c r="B35" s="13" t="s">
        <v>593</v>
      </c>
      <c r="C35" s="13" t="s">
        <v>693</v>
      </c>
      <c r="D35" s="13">
        <v>9212</v>
      </c>
      <c r="E35" s="47">
        <v>1</v>
      </c>
      <c r="F35" s="13">
        <v>0</v>
      </c>
      <c r="G35" s="13">
        <v>0</v>
      </c>
      <c r="H35" s="98">
        <v>0</v>
      </c>
      <c r="I35" s="14" t="s">
        <v>535</v>
      </c>
      <c r="J35" s="26">
        <v>0</v>
      </c>
      <c r="K35" s="26">
        <v>0</v>
      </c>
      <c r="L35" s="26">
        <v>0</v>
      </c>
    </row>
    <row r="36" spans="1:12">
      <c r="A36" s="13">
        <v>1993</v>
      </c>
      <c r="B36" s="13" t="s">
        <v>594</v>
      </c>
      <c r="C36" s="13" t="s">
        <v>694</v>
      </c>
      <c r="D36" s="13">
        <v>9302</v>
      </c>
      <c r="E36" s="47">
        <v>8</v>
      </c>
      <c r="F36" s="13">
        <v>0</v>
      </c>
      <c r="G36" s="13">
        <v>0</v>
      </c>
      <c r="H36" s="98">
        <v>183</v>
      </c>
      <c r="I36" s="14" t="s">
        <v>535</v>
      </c>
      <c r="J36" s="26">
        <v>0</v>
      </c>
      <c r="K36" s="26">
        <v>0</v>
      </c>
      <c r="L36" s="26">
        <v>2</v>
      </c>
    </row>
    <row r="37" spans="1:12">
      <c r="A37" s="13">
        <v>1993</v>
      </c>
      <c r="B37" s="13" t="s">
        <v>595</v>
      </c>
      <c r="C37" s="13" t="s">
        <v>695</v>
      </c>
      <c r="D37" s="13">
        <v>9303</v>
      </c>
      <c r="E37" s="47">
        <v>1</v>
      </c>
      <c r="F37" s="13">
        <v>0</v>
      </c>
      <c r="G37" s="13">
        <v>0</v>
      </c>
      <c r="H37" s="98">
        <v>0</v>
      </c>
      <c r="I37" s="14" t="s">
        <v>535</v>
      </c>
      <c r="J37" s="26">
        <v>0</v>
      </c>
      <c r="K37" s="26">
        <v>0</v>
      </c>
      <c r="L37" s="26">
        <v>0</v>
      </c>
    </row>
    <row r="38" spans="1:12">
      <c r="A38" s="13">
        <v>1993</v>
      </c>
      <c r="B38" s="13" t="s">
        <v>580</v>
      </c>
      <c r="C38" s="13" t="s">
        <v>681</v>
      </c>
      <c r="D38" s="13">
        <v>9309</v>
      </c>
      <c r="E38" s="47">
        <v>8</v>
      </c>
      <c r="F38" s="13">
        <v>0</v>
      </c>
      <c r="G38" s="13">
        <v>0</v>
      </c>
      <c r="H38" s="98">
        <v>35</v>
      </c>
      <c r="I38" s="14" t="s">
        <v>535</v>
      </c>
      <c r="J38" s="26">
        <v>0</v>
      </c>
      <c r="K38" s="26">
        <v>0</v>
      </c>
      <c r="L38" s="26">
        <v>7</v>
      </c>
    </row>
    <row r="39" spans="1:12">
      <c r="A39" s="13">
        <v>1993</v>
      </c>
      <c r="B39" s="13" t="s">
        <v>596</v>
      </c>
      <c r="C39" s="13" t="s">
        <v>696</v>
      </c>
      <c r="D39" s="13">
        <v>9312</v>
      </c>
      <c r="E39" s="47">
        <v>1</v>
      </c>
      <c r="F39" s="13">
        <v>0</v>
      </c>
      <c r="G39" s="13">
        <v>0</v>
      </c>
      <c r="H39" s="98">
        <v>0</v>
      </c>
      <c r="I39" s="14" t="s">
        <v>535</v>
      </c>
      <c r="J39" s="26">
        <v>0</v>
      </c>
      <c r="K39" s="26">
        <v>0</v>
      </c>
      <c r="L39" s="26">
        <v>0</v>
      </c>
    </row>
    <row r="40" spans="1:12">
      <c r="A40" s="13">
        <v>1993</v>
      </c>
      <c r="B40" s="13" t="s">
        <v>597</v>
      </c>
      <c r="C40" s="13" t="s">
        <v>697</v>
      </c>
      <c r="D40" s="13">
        <v>9315</v>
      </c>
      <c r="E40" s="47">
        <v>1</v>
      </c>
      <c r="F40" s="13">
        <v>1</v>
      </c>
      <c r="G40" s="13">
        <v>0</v>
      </c>
      <c r="H40" s="98">
        <v>0</v>
      </c>
      <c r="I40" s="14" t="s">
        <v>535</v>
      </c>
      <c r="J40" s="26">
        <v>0</v>
      </c>
      <c r="K40" s="26">
        <v>0</v>
      </c>
      <c r="L40" s="26">
        <v>0</v>
      </c>
    </row>
    <row r="41" spans="1:12">
      <c r="A41" s="13">
        <v>1993</v>
      </c>
      <c r="B41" s="13" t="s">
        <v>581</v>
      </c>
      <c r="C41" s="13" t="s">
        <v>682</v>
      </c>
      <c r="D41" s="13">
        <v>9316</v>
      </c>
      <c r="E41" s="47">
        <v>8</v>
      </c>
      <c r="F41" s="13">
        <v>1</v>
      </c>
      <c r="G41" s="13">
        <v>0</v>
      </c>
      <c r="H41" s="98">
        <v>130</v>
      </c>
      <c r="I41" s="14" t="s">
        <v>535</v>
      </c>
      <c r="J41" s="26">
        <v>0</v>
      </c>
      <c r="K41" s="26">
        <v>0</v>
      </c>
      <c r="L41" s="26">
        <v>10</v>
      </c>
    </row>
    <row r="42" spans="1:12">
      <c r="A42" s="13">
        <v>1993</v>
      </c>
      <c r="B42" s="13" t="s">
        <v>568</v>
      </c>
      <c r="C42" s="13" t="s">
        <v>673</v>
      </c>
      <c r="D42" s="13">
        <v>9318</v>
      </c>
      <c r="E42" s="47">
        <v>8</v>
      </c>
      <c r="F42" s="13">
        <v>0</v>
      </c>
      <c r="G42" s="13">
        <v>1</v>
      </c>
      <c r="H42" s="98">
        <v>48</v>
      </c>
      <c r="I42" s="14" t="s">
        <v>535</v>
      </c>
      <c r="J42" s="26">
        <v>0</v>
      </c>
      <c r="K42" s="26">
        <v>1</v>
      </c>
      <c r="L42" s="26">
        <v>0</v>
      </c>
    </row>
    <row r="43" spans="1:12">
      <c r="A43" s="13">
        <v>1993</v>
      </c>
      <c r="B43" s="9" t="s">
        <v>13</v>
      </c>
      <c r="C43" s="9" t="s">
        <v>14</v>
      </c>
      <c r="D43" s="11" t="s">
        <v>535</v>
      </c>
      <c r="E43" s="47">
        <v>1</v>
      </c>
      <c r="F43" s="13">
        <v>0</v>
      </c>
      <c r="G43" s="13">
        <v>0</v>
      </c>
      <c r="H43" s="98">
        <v>0</v>
      </c>
      <c r="I43" s="14" t="s">
        <v>535</v>
      </c>
      <c r="J43" s="26">
        <v>0</v>
      </c>
      <c r="K43" s="26">
        <v>0</v>
      </c>
      <c r="L43" s="26">
        <v>0</v>
      </c>
    </row>
    <row r="44" spans="1:12">
      <c r="A44" s="13">
        <v>1993</v>
      </c>
      <c r="B44" s="13" t="s">
        <v>598</v>
      </c>
      <c r="C44" s="13" t="s">
        <v>698</v>
      </c>
      <c r="D44" s="13">
        <v>9323</v>
      </c>
      <c r="E44" s="47">
        <v>3</v>
      </c>
      <c r="F44" s="13">
        <v>2</v>
      </c>
      <c r="G44" s="13">
        <v>0</v>
      </c>
      <c r="H44" s="98">
        <v>30</v>
      </c>
      <c r="I44" s="14" t="s">
        <v>535</v>
      </c>
      <c r="J44" s="26">
        <v>0</v>
      </c>
      <c r="K44" s="26">
        <v>1</v>
      </c>
      <c r="L44" s="26">
        <v>0</v>
      </c>
    </row>
    <row r="45" spans="1:12">
      <c r="A45" s="13">
        <v>1994</v>
      </c>
      <c r="B45" s="13" t="s">
        <v>603</v>
      </c>
      <c r="C45" s="13" t="s">
        <v>699</v>
      </c>
      <c r="D45" s="13">
        <v>9403</v>
      </c>
      <c r="E45" s="47">
        <v>3</v>
      </c>
      <c r="F45" s="13">
        <v>0</v>
      </c>
      <c r="G45" s="13">
        <v>0</v>
      </c>
      <c r="H45" s="98">
        <v>0</v>
      </c>
      <c r="I45" s="14" t="s">
        <v>535</v>
      </c>
      <c r="J45" s="26">
        <v>0</v>
      </c>
      <c r="K45" s="26">
        <v>0</v>
      </c>
      <c r="L45" s="26">
        <v>0</v>
      </c>
    </row>
    <row r="46" spans="1:12">
      <c r="A46" s="13">
        <v>1994</v>
      </c>
      <c r="B46" s="13" t="s">
        <v>604</v>
      </c>
      <c r="C46" s="13" t="s">
        <v>700</v>
      </c>
      <c r="D46" s="13">
        <v>9404</v>
      </c>
      <c r="E46" s="47">
        <v>1</v>
      </c>
      <c r="F46" s="13">
        <v>0</v>
      </c>
      <c r="G46" s="13">
        <v>0</v>
      </c>
      <c r="H46" s="98">
        <v>5</v>
      </c>
      <c r="I46" s="14" t="s">
        <v>535</v>
      </c>
      <c r="J46" s="26">
        <v>0</v>
      </c>
      <c r="K46" s="26">
        <v>1</v>
      </c>
      <c r="L46" s="26">
        <v>1</v>
      </c>
    </row>
    <row r="47" spans="1:12">
      <c r="A47" s="13">
        <v>1994</v>
      </c>
      <c r="B47" s="13" t="s">
        <v>605</v>
      </c>
      <c r="C47" s="13" t="s">
        <v>701</v>
      </c>
      <c r="D47" s="13">
        <v>9418</v>
      </c>
      <c r="E47" s="47">
        <v>3</v>
      </c>
      <c r="F47" s="13">
        <v>1</v>
      </c>
      <c r="G47" s="13">
        <v>0</v>
      </c>
      <c r="H47" s="98">
        <v>2</v>
      </c>
      <c r="I47" s="14" t="s">
        <v>535</v>
      </c>
      <c r="J47" s="26">
        <v>0</v>
      </c>
      <c r="K47" s="26">
        <v>0</v>
      </c>
      <c r="L47" s="26">
        <v>2</v>
      </c>
    </row>
    <row r="48" spans="1:12">
      <c r="A48" s="13">
        <v>1994</v>
      </c>
      <c r="B48" s="13" t="s">
        <v>606</v>
      </c>
      <c r="C48" s="13" t="s">
        <v>702</v>
      </c>
      <c r="D48" s="13">
        <v>9423</v>
      </c>
      <c r="E48" s="47">
        <v>3</v>
      </c>
      <c r="F48" s="13">
        <v>0</v>
      </c>
      <c r="G48" s="13">
        <v>0</v>
      </c>
      <c r="H48" s="98">
        <v>0</v>
      </c>
      <c r="I48" s="14" t="s">
        <v>535</v>
      </c>
      <c r="J48" s="26">
        <v>0</v>
      </c>
      <c r="K48" s="26">
        <v>0</v>
      </c>
      <c r="L48" s="26">
        <v>0</v>
      </c>
    </row>
    <row r="49" spans="1:12">
      <c r="A49" s="13">
        <v>1995</v>
      </c>
      <c r="B49" s="13" t="s">
        <v>592</v>
      </c>
      <c r="C49" s="13" t="s">
        <v>692</v>
      </c>
      <c r="D49" s="13">
        <v>9504</v>
      </c>
      <c r="E49" s="47">
        <v>1</v>
      </c>
      <c r="F49" s="13">
        <v>0</v>
      </c>
      <c r="G49" s="13">
        <v>0</v>
      </c>
      <c r="H49" s="98">
        <v>0</v>
      </c>
      <c r="I49" s="14" t="s">
        <v>535</v>
      </c>
      <c r="J49" s="26">
        <v>0</v>
      </c>
      <c r="K49" s="26">
        <v>0</v>
      </c>
      <c r="L49" s="26">
        <v>0</v>
      </c>
    </row>
    <row r="50" spans="1:12">
      <c r="A50" s="13">
        <v>1995</v>
      </c>
      <c r="B50" s="13" t="s">
        <v>607</v>
      </c>
      <c r="C50" s="13" t="s">
        <v>703</v>
      </c>
      <c r="D50" s="13">
        <v>9505</v>
      </c>
      <c r="E50" s="47">
        <v>8</v>
      </c>
      <c r="F50" s="13">
        <v>3</v>
      </c>
      <c r="G50" s="13">
        <v>0</v>
      </c>
      <c r="H50" s="98">
        <v>35</v>
      </c>
      <c r="I50" s="14" t="s">
        <v>535</v>
      </c>
      <c r="J50" s="26">
        <v>0</v>
      </c>
      <c r="K50" s="26">
        <v>0</v>
      </c>
      <c r="L50" s="26">
        <v>0</v>
      </c>
    </row>
    <row r="51" spans="1:12">
      <c r="A51" s="13">
        <v>1995</v>
      </c>
      <c r="B51" s="13" t="s">
        <v>608</v>
      </c>
      <c r="C51" s="13" t="s">
        <v>704</v>
      </c>
      <c r="D51" s="13">
        <v>9506</v>
      </c>
      <c r="E51" s="47">
        <v>1</v>
      </c>
      <c r="F51" s="13">
        <v>0</v>
      </c>
      <c r="G51" s="13">
        <v>0</v>
      </c>
      <c r="H51" s="98">
        <v>0</v>
      </c>
      <c r="I51" s="14" t="s">
        <v>535</v>
      </c>
      <c r="J51" s="26">
        <v>0</v>
      </c>
      <c r="K51" s="26">
        <v>0</v>
      </c>
      <c r="L51" s="26">
        <v>0</v>
      </c>
    </row>
    <row r="52" spans="1:12">
      <c r="A52" s="13">
        <v>1995</v>
      </c>
      <c r="B52" s="13" t="s">
        <v>609</v>
      </c>
      <c r="C52" s="13" t="s">
        <v>705</v>
      </c>
      <c r="D52" s="13">
        <v>9509</v>
      </c>
      <c r="E52" s="47">
        <v>1</v>
      </c>
      <c r="F52" s="13">
        <v>0</v>
      </c>
      <c r="G52" s="13">
        <v>0</v>
      </c>
      <c r="H52" s="98">
        <v>0</v>
      </c>
      <c r="I52" s="14" t="s">
        <v>535</v>
      </c>
      <c r="J52" s="26">
        <v>0</v>
      </c>
      <c r="K52" s="26">
        <v>0</v>
      </c>
      <c r="L52" s="26">
        <v>0</v>
      </c>
    </row>
    <row r="53" spans="1:12">
      <c r="A53" s="13">
        <v>1995</v>
      </c>
      <c r="B53" s="13" t="s">
        <v>610</v>
      </c>
      <c r="C53" s="13" t="s">
        <v>706</v>
      </c>
      <c r="D53" s="13">
        <v>9508</v>
      </c>
      <c r="E53" s="47">
        <v>8</v>
      </c>
      <c r="F53" s="13">
        <v>0</v>
      </c>
      <c r="G53" s="13">
        <v>0</v>
      </c>
      <c r="H53" s="98">
        <v>5</v>
      </c>
      <c r="I53" s="14" t="s">
        <v>535</v>
      </c>
      <c r="J53" s="26">
        <v>0</v>
      </c>
      <c r="K53" s="26">
        <v>0</v>
      </c>
      <c r="L53" s="26">
        <v>0</v>
      </c>
    </row>
    <row r="54" spans="1:12">
      <c r="A54" s="13">
        <v>1995</v>
      </c>
      <c r="B54" s="13" t="s">
        <v>611</v>
      </c>
      <c r="C54" s="13" t="s">
        <v>707</v>
      </c>
      <c r="D54" s="13">
        <v>9511</v>
      </c>
      <c r="E54" s="47">
        <v>1</v>
      </c>
      <c r="F54" s="13">
        <v>0</v>
      </c>
      <c r="G54" s="13">
        <v>0</v>
      </c>
      <c r="H54" s="98">
        <v>0</v>
      </c>
      <c r="I54" s="14" t="s">
        <v>535</v>
      </c>
      <c r="J54" s="26">
        <v>0</v>
      </c>
      <c r="K54" s="26">
        <v>0</v>
      </c>
      <c r="L54" s="26">
        <v>0</v>
      </c>
    </row>
    <row r="55" spans="1:12">
      <c r="A55" s="13">
        <v>1995</v>
      </c>
      <c r="B55" s="13" t="s">
        <v>612</v>
      </c>
      <c r="C55" s="13" t="s">
        <v>708</v>
      </c>
      <c r="D55" s="13">
        <v>9514</v>
      </c>
      <c r="E55" s="47">
        <v>1</v>
      </c>
      <c r="F55" s="13">
        <v>0</v>
      </c>
      <c r="G55" s="13">
        <v>0</v>
      </c>
      <c r="H55" s="98">
        <v>0</v>
      </c>
      <c r="I55" s="14" t="s">
        <v>535</v>
      </c>
      <c r="J55" s="26">
        <v>0</v>
      </c>
      <c r="K55" s="26">
        <v>0</v>
      </c>
      <c r="L55" s="26">
        <v>0</v>
      </c>
    </row>
    <row r="56" spans="1:12">
      <c r="A56" s="13">
        <v>1995</v>
      </c>
      <c r="B56" s="13" t="s">
        <v>613</v>
      </c>
      <c r="C56" s="13" t="s">
        <v>709</v>
      </c>
      <c r="D56" s="13">
        <v>9515</v>
      </c>
      <c r="E56" s="47">
        <v>8</v>
      </c>
      <c r="F56" s="13">
        <v>0</v>
      </c>
      <c r="G56" s="13">
        <v>0</v>
      </c>
      <c r="H56" s="98">
        <v>14</v>
      </c>
      <c r="I56" s="14" t="s">
        <v>535</v>
      </c>
      <c r="J56" s="26">
        <v>0</v>
      </c>
      <c r="K56" s="26">
        <v>0</v>
      </c>
      <c r="L56" s="26">
        <v>0</v>
      </c>
    </row>
    <row r="57" spans="1:12">
      <c r="A57" s="13">
        <v>1996</v>
      </c>
      <c r="B57" s="13" t="s">
        <v>617</v>
      </c>
      <c r="C57" s="13" t="s">
        <v>710</v>
      </c>
      <c r="D57" s="13">
        <v>9607</v>
      </c>
      <c r="E57" s="47">
        <v>1</v>
      </c>
      <c r="F57" s="13">
        <v>0</v>
      </c>
      <c r="G57" s="13">
        <v>0</v>
      </c>
      <c r="H57" s="98">
        <v>0</v>
      </c>
      <c r="I57" s="14" t="s">
        <v>535</v>
      </c>
      <c r="J57" s="26">
        <v>0</v>
      </c>
      <c r="K57" s="26">
        <v>0</v>
      </c>
      <c r="L57" s="26">
        <v>0</v>
      </c>
    </row>
    <row r="58" spans="1:12">
      <c r="A58" s="13">
        <v>1996</v>
      </c>
      <c r="B58" s="13" t="s">
        <v>618</v>
      </c>
      <c r="C58" s="13" t="s">
        <v>711</v>
      </c>
      <c r="D58" s="13">
        <v>9608</v>
      </c>
      <c r="E58" s="47">
        <v>1</v>
      </c>
      <c r="F58" s="13">
        <v>0</v>
      </c>
      <c r="G58" s="13">
        <v>0</v>
      </c>
      <c r="H58" s="98">
        <v>0</v>
      </c>
      <c r="I58" s="14" t="s">
        <v>535</v>
      </c>
      <c r="J58" s="26">
        <v>0</v>
      </c>
      <c r="K58" s="26">
        <v>0</v>
      </c>
      <c r="L58" s="26">
        <v>0</v>
      </c>
    </row>
    <row r="59" spans="1:12">
      <c r="A59" s="13">
        <v>1996</v>
      </c>
      <c r="B59" s="13" t="s">
        <v>619</v>
      </c>
      <c r="C59" s="13" t="s">
        <v>712</v>
      </c>
      <c r="D59" s="13">
        <v>9611</v>
      </c>
      <c r="E59" s="47">
        <v>1</v>
      </c>
      <c r="F59" s="13">
        <v>0</v>
      </c>
      <c r="G59" s="13">
        <v>0</v>
      </c>
      <c r="H59" s="98">
        <v>0</v>
      </c>
      <c r="I59" s="14" t="s">
        <v>535</v>
      </c>
      <c r="J59" s="26">
        <v>0</v>
      </c>
      <c r="K59" s="26">
        <v>0</v>
      </c>
      <c r="L59" s="26">
        <v>0</v>
      </c>
    </row>
    <row r="60" spans="1:12">
      <c r="A60" s="13">
        <v>1996</v>
      </c>
      <c r="B60" s="13" t="s">
        <v>620</v>
      </c>
      <c r="C60" s="13" t="s">
        <v>713</v>
      </c>
      <c r="D60" s="13">
        <v>9613</v>
      </c>
      <c r="E60" s="47">
        <v>1</v>
      </c>
      <c r="F60" s="13">
        <v>0</v>
      </c>
      <c r="G60" s="13">
        <v>0</v>
      </c>
      <c r="H60" s="98">
        <v>0</v>
      </c>
      <c r="I60" s="14" t="s">
        <v>535</v>
      </c>
      <c r="J60" s="26">
        <v>0</v>
      </c>
      <c r="K60" s="26">
        <v>0</v>
      </c>
      <c r="L60" s="26">
        <v>0</v>
      </c>
    </row>
    <row r="61" spans="1:12">
      <c r="A61" s="13">
        <v>1996</v>
      </c>
      <c r="B61" s="13" t="s">
        <v>621</v>
      </c>
      <c r="C61" s="13" t="s">
        <v>714</v>
      </c>
      <c r="D61" s="13">
        <v>9616</v>
      </c>
      <c r="E61" s="47">
        <v>8</v>
      </c>
      <c r="F61" s="13">
        <v>2</v>
      </c>
      <c r="G61" s="13">
        <v>0</v>
      </c>
      <c r="H61" s="98">
        <v>4</v>
      </c>
      <c r="I61" s="14" t="s">
        <v>535</v>
      </c>
      <c r="J61" s="26">
        <v>0</v>
      </c>
      <c r="K61" s="26">
        <v>0</v>
      </c>
      <c r="L61" s="26">
        <v>0</v>
      </c>
    </row>
    <row r="62" spans="1:12">
      <c r="A62" s="13">
        <v>1996</v>
      </c>
      <c r="B62" s="13" t="s">
        <v>622</v>
      </c>
      <c r="C62" s="13" t="s">
        <v>715</v>
      </c>
      <c r="D62" s="13">
        <v>9619</v>
      </c>
      <c r="E62" s="47">
        <v>1</v>
      </c>
      <c r="F62" s="13">
        <v>0</v>
      </c>
      <c r="G62" s="13">
        <v>1</v>
      </c>
      <c r="H62" s="98">
        <v>0</v>
      </c>
      <c r="I62" s="14" t="s">
        <v>535</v>
      </c>
      <c r="J62" s="26">
        <v>0</v>
      </c>
      <c r="K62" s="26">
        <v>0</v>
      </c>
      <c r="L62" s="26">
        <v>0</v>
      </c>
    </row>
    <row r="63" spans="1:12">
      <c r="A63" s="13">
        <v>1996</v>
      </c>
      <c r="B63" s="13" t="s">
        <v>623</v>
      </c>
      <c r="C63" s="13" t="s">
        <v>716</v>
      </c>
      <c r="D63" s="13">
        <v>9622</v>
      </c>
      <c r="E63" s="47">
        <v>1</v>
      </c>
      <c r="F63" s="13">
        <v>0</v>
      </c>
      <c r="G63" s="13">
        <v>0</v>
      </c>
      <c r="H63" s="98">
        <v>0</v>
      </c>
      <c r="I63" s="14" t="s">
        <v>535</v>
      </c>
      <c r="J63" s="26">
        <v>0</v>
      </c>
      <c r="K63" s="26">
        <v>0</v>
      </c>
      <c r="L63" s="26">
        <v>0</v>
      </c>
    </row>
    <row r="64" spans="1:12">
      <c r="A64" s="13">
        <v>1997</v>
      </c>
      <c r="B64" s="13" t="s">
        <v>625</v>
      </c>
      <c r="C64" s="13" t="s">
        <v>628</v>
      </c>
      <c r="D64" s="13">
        <v>9712</v>
      </c>
      <c r="E64" s="47">
        <v>9</v>
      </c>
      <c r="F64" s="13">
        <v>1</v>
      </c>
      <c r="G64" s="13">
        <v>0</v>
      </c>
      <c r="H64" s="98">
        <v>58</v>
      </c>
      <c r="I64" s="14" t="s">
        <v>535</v>
      </c>
      <c r="J64" s="26">
        <v>0</v>
      </c>
      <c r="K64" s="26">
        <v>0</v>
      </c>
      <c r="L64" s="26">
        <v>0</v>
      </c>
    </row>
    <row r="65" spans="1:12">
      <c r="A65" s="13">
        <v>1997</v>
      </c>
      <c r="B65" s="13" t="s">
        <v>626</v>
      </c>
      <c r="C65" s="13" t="s">
        <v>627</v>
      </c>
      <c r="D65" s="13">
        <v>9715</v>
      </c>
      <c r="E65" s="47">
        <v>3</v>
      </c>
      <c r="F65" s="13">
        <v>0</v>
      </c>
      <c r="G65" s="13">
        <v>0</v>
      </c>
      <c r="H65" s="98">
        <v>3</v>
      </c>
      <c r="I65" s="14" t="s">
        <v>535</v>
      </c>
      <c r="J65" s="26">
        <v>0</v>
      </c>
      <c r="K65" s="26">
        <v>0</v>
      </c>
      <c r="L65" s="26">
        <v>0</v>
      </c>
    </row>
    <row r="66" spans="1:12">
      <c r="A66" s="13">
        <v>1998</v>
      </c>
      <c r="B66" s="13" t="s">
        <v>631</v>
      </c>
      <c r="C66" s="13" t="s">
        <v>634</v>
      </c>
      <c r="D66" s="13">
        <v>9803</v>
      </c>
      <c r="E66" s="47">
        <v>3</v>
      </c>
      <c r="F66" s="13">
        <v>1</v>
      </c>
      <c r="G66" s="13">
        <v>0</v>
      </c>
      <c r="H66" s="98">
        <v>1</v>
      </c>
      <c r="I66" s="14" t="s">
        <v>535</v>
      </c>
      <c r="J66" s="26">
        <v>0</v>
      </c>
      <c r="K66" s="26">
        <v>0</v>
      </c>
      <c r="L66" s="26">
        <v>0</v>
      </c>
    </row>
    <row r="67" spans="1:12">
      <c r="A67" s="13">
        <v>1998</v>
      </c>
      <c r="B67" s="9" t="s">
        <v>13</v>
      </c>
      <c r="C67" s="9" t="s">
        <v>14</v>
      </c>
      <c r="D67" s="9" t="s">
        <v>535</v>
      </c>
      <c r="E67" s="47">
        <v>1</v>
      </c>
      <c r="F67" s="13">
        <v>0</v>
      </c>
      <c r="G67" s="13">
        <v>0</v>
      </c>
      <c r="H67" s="98">
        <v>0</v>
      </c>
      <c r="I67" s="14" t="s">
        <v>535</v>
      </c>
      <c r="J67" s="26">
        <v>0</v>
      </c>
      <c r="K67" s="26">
        <v>0</v>
      </c>
      <c r="L67" s="26">
        <v>0</v>
      </c>
    </row>
    <row r="68" spans="1:12">
      <c r="A68" s="13">
        <v>1998</v>
      </c>
      <c r="B68" s="9" t="s">
        <v>13</v>
      </c>
      <c r="C68" s="9" t="s">
        <v>14</v>
      </c>
      <c r="D68" s="9" t="s">
        <v>535</v>
      </c>
      <c r="E68" s="47">
        <v>1</v>
      </c>
      <c r="F68" s="13">
        <v>0</v>
      </c>
      <c r="G68" s="13">
        <v>0</v>
      </c>
      <c r="H68" s="98">
        <v>10</v>
      </c>
      <c r="I68" s="14" t="s">
        <v>535</v>
      </c>
      <c r="J68" s="26">
        <v>0</v>
      </c>
      <c r="K68" s="26">
        <v>0</v>
      </c>
      <c r="L68" s="26">
        <v>0</v>
      </c>
    </row>
    <row r="69" spans="1:12">
      <c r="A69" s="13">
        <v>1998</v>
      </c>
      <c r="B69" s="13" t="s">
        <v>632</v>
      </c>
      <c r="C69" s="13" t="s">
        <v>635</v>
      </c>
      <c r="D69" s="13">
        <v>9810</v>
      </c>
      <c r="E69" s="47">
        <v>1</v>
      </c>
      <c r="F69" s="13">
        <v>0</v>
      </c>
      <c r="G69" s="13">
        <v>0</v>
      </c>
      <c r="H69" s="98">
        <v>0</v>
      </c>
      <c r="I69" s="14" t="s">
        <v>535</v>
      </c>
      <c r="J69" s="26">
        <v>0</v>
      </c>
      <c r="K69" s="26">
        <v>0</v>
      </c>
      <c r="L69" s="26">
        <v>0</v>
      </c>
    </row>
    <row r="70" spans="1:12">
      <c r="A70" s="13">
        <v>1998</v>
      </c>
      <c r="B70" s="13" t="s">
        <v>633</v>
      </c>
      <c r="C70" s="13" t="s">
        <v>636</v>
      </c>
      <c r="D70" s="13">
        <v>9811</v>
      </c>
      <c r="E70" s="47">
        <v>3</v>
      </c>
      <c r="F70" s="13">
        <v>0</v>
      </c>
      <c r="G70" s="13">
        <v>0</v>
      </c>
      <c r="H70" s="98">
        <v>14</v>
      </c>
      <c r="I70" s="14" t="s">
        <v>535</v>
      </c>
      <c r="J70" s="26">
        <v>0</v>
      </c>
      <c r="K70" s="26">
        <v>0</v>
      </c>
      <c r="L70" s="26">
        <v>0</v>
      </c>
    </row>
    <row r="71" spans="1:12">
      <c r="A71" s="13">
        <v>1999</v>
      </c>
      <c r="B71" s="13" t="s">
        <v>641</v>
      </c>
      <c r="C71" s="13" t="s">
        <v>647</v>
      </c>
      <c r="D71" s="13">
        <v>9902</v>
      </c>
      <c r="E71" s="47">
        <v>8</v>
      </c>
      <c r="F71" s="13">
        <v>0</v>
      </c>
      <c r="G71" s="13">
        <v>0</v>
      </c>
      <c r="H71" s="98">
        <v>14</v>
      </c>
      <c r="I71" s="14" t="s">
        <v>535</v>
      </c>
      <c r="J71" s="26">
        <v>0</v>
      </c>
      <c r="K71" s="26">
        <v>0</v>
      </c>
      <c r="L71" s="26">
        <v>0</v>
      </c>
    </row>
    <row r="72" spans="1:12">
      <c r="A72" s="13">
        <v>1999</v>
      </c>
      <c r="B72" s="13" t="s">
        <v>642</v>
      </c>
      <c r="C72" s="13" t="s">
        <v>648</v>
      </c>
      <c r="D72" s="13">
        <v>9903</v>
      </c>
      <c r="E72" s="47">
        <v>9</v>
      </c>
      <c r="F72" s="13">
        <v>0</v>
      </c>
      <c r="G72" s="13">
        <v>0</v>
      </c>
      <c r="H72" s="98">
        <v>5</v>
      </c>
      <c r="I72" s="14" t="s">
        <v>535</v>
      </c>
      <c r="J72" s="26">
        <v>0</v>
      </c>
      <c r="K72" s="26">
        <v>2</v>
      </c>
      <c r="L72" s="26">
        <v>0</v>
      </c>
    </row>
    <row r="73" spans="1:12">
      <c r="A73" s="13">
        <v>1999</v>
      </c>
      <c r="B73" s="9" t="s">
        <v>13</v>
      </c>
      <c r="C73" s="9" t="s">
        <v>14</v>
      </c>
      <c r="D73" s="13">
        <v>9906</v>
      </c>
      <c r="E73" s="47">
        <v>3</v>
      </c>
      <c r="F73" s="13">
        <v>0</v>
      </c>
      <c r="G73" s="13">
        <v>0</v>
      </c>
      <c r="H73" s="98">
        <v>18</v>
      </c>
      <c r="I73" s="14" t="s">
        <v>535</v>
      </c>
      <c r="J73" s="26">
        <v>0</v>
      </c>
      <c r="K73" s="26">
        <v>0</v>
      </c>
      <c r="L73" s="26">
        <v>0</v>
      </c>
    </row>
    <row r="74" spans="1:12">
      <c r="A74" s="13">
        <v>1999</v>
      </c>
      <c r="B74" s="13" t="s">
        <v>643</v>
      </c>
      <c r="C74" s="13" t="s">
        <v>649</v>
      </c>
      <c r="D74" s="13">
        <v>9910</v>
      </c>
      <c r="E74" s="47">
        <v>8</v>
      </c>
      <c r="F74" s="13">
        <v>4</v>
      </c>
      <c r="G74" s="13">
        <v>0</v>
      </c>
      <c r="H74" s="98">
        <v>328</v>
      </c>
      <c r="I74" s="14" t="s">
        <v>535</v>
      </c>
      <c r="J74" s="26">
        <v>0</v>
      </c>
      <c r="K74" s="26">
        <v>0</v>
      </c>
      <c r="L74" s="26">
        <v>0</v>
      </c>
    </row>
    <row r="75" spans="1:12">
      <c r="A75" s="13">
        <v>1999</v>
      </c>
      <c r="B75" s="13" t="s">
        <v>644</v>
      </c>
      <c r="C75" s="13" t="s">
        <v>650</v>
      </c>
      <c r="D75" s="13">
        <v>9914</v>
      </c>
      <c r="E75" s="47">
        <v>1</v>
      </c>
      <c r="F75" s="13">
        <v>0</v>
      </c>
      <c r="G75" s="13">
        <v>0</v>
      </c>
      <c r="H75" s="98">
        <v>0</v>
      </c>
      <c r="I75" s="14" t="s">
        <v>535</v>
      </c>
      <c r="J75" s="26">
        <v>0</v>
      </c>
      <c r="K75" s="26">
        <v>0</v>
      </c>
      <c r="L75" s="26">
        <v>0</v>
      </c>
    </row>
    <row r="76" spans="1:12">
      <c r="A76" s="13">
        <v>1999</v>
      </c>
      <c r="B76" s="13" t="s">
        <v>645</v>
      </c>
      <c r="C76" s="13" t="s">
        <v>651</v>
      </c>
      <c r="D76" s="13">
        <v>9915</v>
      </c>
      <c r="E76" s="47">
        <v>10</v>
      </c>
      <c r="F76" s="13">
        <v>2</v>
      </c>
      <c r="G76" s="13">
        <v>0</v>
      </c>
      <c r="H76" s="98">
        <v>500</v>
      </c>
      <c r="I76" s="14" t="s">
        <v>535</v>
      </c>
      <c r="J76" s="26">
        <v>3</v>
      </c>
      <c r="K76" s="26" t="s">
        <v>317</v>
      </c>
      <c r="L76" s="26" t="s">
        <v>317</v>
      </c>
    </row>
    <row r="77" spans="1:12">
      <c r="A77" s="13">
        <v>1999</v>
      </c>
      <c r="B77" s="13" t="s">
        <v>646</v>
      </c>
      <c r="C77" s="13" t="s">
        <v>652</v>
      </c>
      <c r="D77" s="13">
        <v>9919</v>
      </c>
      <c r="E77" s="47">
        <v>8</v>
      </c>
      <c r="F77" s="13">
        <v>1</v>
      </c>
      <c r="G77" s="13">
        <v>0</v>
      </c>
      <c r="H77" s="98">
        <v>23</v>
      </c>
      <c r="I77" s="14" t="s">
        <v>535</v>
      </c>
      <c r="J77" s="26">
        <v>0</v>
      </c>
      <c r="K77" s="26">
        <v>0</v>
      </c>
      <c r="L77" s="26">
        <v>0</v>
      </c>
    </row>
    <row r="78" spans="1:12">
      <c r="A78" s="13">
        <v>1999</v>
      </c>
      <c r="B78" s="13" t="s">
        <v>573</v>
      </c>
      <c r="C78" s="13" t="s">
        <v>653</v>
      </c>
      <c r="D78" s="13">
        <v>9920</v>
      </c>
      <c r="E78" s="47">
        <v>3</v>
      </c>
      <c r="F78" s="13">
        <v>0</v>
      </c>
      <c r="G78" s="13">
        <v>0</v>
      </c>
      <c r="H78" s="98">
        <v>0</v>
      </c>
      <c r="I78" s="14" t="s">
        <v>535</v>
      </c>
      <c r="J78" s="26">
        <v>0</v>
      </c>
      <c r="K78" s="26">
        <v>0</v>
      </c>
      <c r="L78" s="26">
        <v>0</v>
      </c>
    </row>
    <row r="79" spans="1:12">
      <c r="A79" s="9">
        <v>2000</v>
      </c>
      <c r="B79" s="9" t="s">
        <v>13</v>
      </c>
      <c r="C79" s="9" t="s">
        <v>14</v>
      </c>
      <c r="D79" s="9" t="s">
        <v>535</v>
      </c>
      <c r="E79" s="48">
        <v>3</v>
      </c>
      <c r="F79" s="9">
        <v>0</v>
      </c>
      <c r="G79" s="9">
        <v>0</v>
      </c>
      <c r="H79" s="98">
        <v>0</v>
      </c>
      <c r="I79" s="14" t="s">
        <v>535</v>
      </c>
      <c r="J79" s="13">
        <v>0</v>
      </c>
      <c r="K79" s="9">
        <v>0</v>
      </c>
      <c r="L79" s="13">
        <v>0</v>
      </c>
    </row>
    <row r="80" spans="1:12">
      <c r="A80" s="9">
        <v>2000</v>
      </c>
      <c r="B80" s="9" t="s">
        <v>18</v>
      </c>
      <c r="C80" s="9" t="s">
        <v>19</v>
      </c>
      <c r="D80" s="11" t="s">
        <v>20</v>
      </c>
      <c r="E80" s="48">
        <v>1</v>
      </c>
      <c r="F80" s="9">
        <v>0</v>
      </c>
      <c r="G80" s="9">
        <v>0</v>
      </c>
      <c r="H80" s="98">
        <v>0</v>
      </c>
      <c r="I80" s="14" t="s">
        <v>535</v>
      </c>
      <c r="J80" s="13">
        <v>0</v>
      </c>
      <c r="K80" s="9">
        <v>0</v>
      </c>
      <c r="L80" s="13">
        <v>0</v>
      </c>
    </row>
    <row r="81" spans="1:12">
      <c r="A81" s="9">
        <v>2000</v>
      </c>
      <c r="B81" s="9" t="s">
        <v>13</v>
      </c>
      <c r="C81" s="9" t="s">
        <v>14</v>
      </c>
      <c r="D81" s="11" t="s">
        <v>535</v>
      </c>
      <c r="E81" s="48">
        <v>1</v>
      </c>
      <c r="F81" s="9">
        <v>0</v>
      </c>
      <c r="G81" s="9">
        <v>1</v>
      </c>
      <c r="H81" s="98">
        <v>6</v>
      </c>
      <c r="I81" s="14" t="s">
        <v>535</v>
      </c>
      <c r="J81" s="13">
        <v>0</v>
      </c>
      <c r="K81" s="9">
        <v>0</v>
      </c>
      <c r="L81" s="13">
        <v>0</v>
      </c>
    </row>
    <row r="82" spans="1:12">
      <c r="A82" s="9">
        <v>2000</v>
      </c>
      <c r="B82" s="9" t="s">
        <v>24</v>
      </c>
      <c r="C82" s="9" t="s">
        <v>25</v>
      </c>
      <c r="D82" s="11" t="s">
        <v>26</v>
      </c>
      <c r="E82" s="48">
        <v>1</v>
      </c>
      <c r="F82" s="9">
        <v>0</v>
      </c>
      <c r="G82" s="9">
        <v>0</v>
      </c>
      <c r="H82" s="98">
        <v>0</v>
      </c>
      <c r="I82" s="14" t="s">
        <v>535</v>
      </c>
      <c r="J82" s="13">
        <v>0</v>
      </c>
      <c r="K82" s="9">
        <v>0</v>
      </c>
      <c r="L82" s="13">
        <v>0</v>
      </c>
    </row>
    <row r="83" spans="1:12">
      <c r="A83" s="9">
        <v>2000</v>
      </c>
      <c r="B83" s="9" t="s">
        <v>28</v>
      </c>
      <c r="C83" s="9" t="s">
        <v>29</v>
      </c>
      <c r="D83" s="11" t="s">
        <v>30</v>
      </c>
      <c r="E83" s="48">
        <v>3</v>
      </c>
      <c r="F83" s="9">
        <v>2</v>
      </c>
      <c r="G83" s="9">
        <v>0</v>
      </c>
      <c r="H83" s="98">
        <v>0</v>
      </c>
      <c r="I83" s="14" t="s">
        <v>535</v>
      </c>
      <c r="J83" s="13">
        <v>0</v>
      </c>
      <c r="K83" s="9">
        <v>0</v>
      </c>
      <c r="L83" s="13">
        <v>0</v>
      </c>
    </row>
    <row r="84" spans="1:12">
      <c r="A84" s="9">
        <v>2000</v>
      </c>
      <c r="B84" s="9" t="s">
        <v>33</v>
      </c>
      <c r="C84" s="9" t="s">
        <v>34</v>
      </c>
      <c r="D84" s="11" t="s">
        <v>35</v>
      </c>
      <c r="E84" s="48">
        <v>3</v>
      </c>
      <c r="F84" s="9">
        <v>0</v>
      </c>
      <c r="G84" s="9">
        <v>0</v>
      </c>
      <c r="H84" s="98">
        <v>1</v>
      </c>
      <c r="I84" s="14" t="s">
        <v>535</v>
      </c>
      <c r="J84" s="13">
        <v>0</v>
      </c>
      <c r="K84" s="9">
        <v>0</v>
      </c>
      <c r="L84" s="13">
        <v>1</v>
      </c>
    </row>
    <row r="85" spans="1:12">
      <c r="A85" s="9">
        <v>2000</v>
      </c>
      <c r="B85" s="9" t="s">
        <v>37</v>
      </c>
      <c r="C85" s="9" t="s">
        <v>38</v>
      </c>
      <c r="D85" s="11" t="s">
        <v>39</v>
      </c>
      <c r="E85" s="48">
        <v>1</v>
      </c>
      <c r="F85" s="9">
        <v>0</v>
      </c>
      <c r="G85" s="9">
        <v>0</v>
      </c>
      <c r="H85" s="98">
        <v>0</v>
      </c>
      <c r="I85" s="14" t="s">
        <v>535</v>
      </c>
      <c r="J85" s="13">
        <v>0</v>
      </c>
      <c r="K85" s="9">
        <v>0</v>
      </c>
      <c r="L85" s="13">
        <v>0</v>
      </c>
    </row>
    <row r="86" spans="1:12">
      <c r="A86" s="9">
        <v>2001</v>
      </c>
      <c r="B86" s="9" t="s">
        <v>42</v>
      </c>
      <c r="C86" s="9" t="s">
        <v>43</v>
      </c>
      <c r="D86" s="11" t="s">
        <v>44</v>
      </c>
      <c r="E86" s="48">
        <v>1</v>
      </c>
      <c r="F86" s="9">
        <v>0</v>
      </c>
      <c r="G86" s="9">
        <v>0</v>
      </c>
      <c r="H86" s="98">
        <v>0</v>
      </c>
      <c r="I86" s="14" t="s">
        <v>535</v>
      </c>
      <c r="J86" s="13">
        <v>0</v>
      </c>
      <c r="K86" s="9">
        <v>0</v>
      </c>
      <c r="L86" s="13">
        <v>0</v>
      </c>
    </row>
    <row r="87" spans="1:12">
      <c r="A87" s="9">
        <v>2001</v>
      </c>
      <c r="B87" s="9" t="s">
        <v>46</v>
      </c>
      <c r="C87" s="9" t="s">
        <v>47</v>
      </c>
      <c r="D87" s="11" t="s">
        <v>48</v>
      </c>
      <c r="E87" s="48">
        <v>3</v>
      </c>
      <c r="F87" s="9">
        <v>0</v>
      </c>
      <c r="G87" s="9">
        <v>0</v>
      </c>
      <c r="H87" s="98">
        <v>1</v>
      </c>
      <c r="I87" s="14" t="s">
        <v>535</v>
      </c>
      <c r="J87" s="13">
        <v>0</v>
      </c>
      <c r="K87" s="9">
        <v>0</v>
      </c>
      <c r="L87" s="13">
        <v>0</v>
      </c>
    </row>
    <row r="88" spans="1:12">
      <c r="A88" s="9">
        <v>2001</v>
      </c>
      <c r="B88" s="9" t="s">
        <v>49</v>
      </c>
      <c r="C88" s="9" t="s">
        <v>50</v>
      </c>
      <c r="D88" s="11" t="s">
        <v>51</v>
      </c>
      <c r="E88" s="48">
        <v>8</v>
      </c>
      <c r="F88" s="9">
        <v>1</v>
      </c>
      <c r="G88" s="9">
        <v>0</v>
      </c>
      <c r="H88" s="98">
        <v>1</v>
      </c>
      <c r="I88" s="14" t="s">
        <v>535</v>
      </c>
      <c r="J88" s="13">
        <v>0</v>
      </c>
      <c r="K88" s="9">
        <v>1</v>
      </c>
      <c r="L88" s="13">
        <v>0</v>
      </c>
    </row>
    <row r="89" spans="1:12">
      <c r="A89" s="9">
        <v>2001</v>
      </c>
      <c r="B89" s="9" t="s">
        <v>54</v>
      </c>
      <c r="C89" s="9" t="s">
        <v>55</v>
      </c>
      <c r="D89" s="11" t="s">
        <v>56</v>
      </c>
      <c r="E89" s="48">
        <v>8</v>
      </c>
      <c r="F89" s="9">
        <v>0</v>
      </c>
      <c r="G89" s="9">
        <v>0</v>
      </c>
      <c r="H89" s="98">
        <v>10</v>
      </c>
      <c r="I89" s="14" t="s">
        <v>535</v>
      </c>
      <c r="J89" s="13">
        <v>0</v>
      </c>
      <c r="K89" s="9">
        <v>0</v>
      </c>
      <c r="L89" s="13">
        <v>0</v>
      </c>
    </row>
    <row r="90" spans="1:12">
      <c r="A90" s="9">
        <v>2001</v>
      </c>
      <c r="B90" s="9" t="s">
        <v>58</v>
      </c>
      <c r="C90" s="9" t="s">
        <v>59</v>
      </c>
      <c r="D90" s="11" t="s">
        <v>60</v>
      </c>
      <c r="E90" s="48">
        <v>1</v>
      </c>
      <c r="F90" s="9">
        <v>2</v>
      </c>
      <c r="G90" s="9">
        <v>0</v>
      </c>
      <c r="H90" s="98">
        <v>0</v>
      </c>
      <c r="I90" s="14" t="s">
        <v>535</v>
      </c>
      <c r="J90" s="13">
        <v>0</v>
      </c>
      <c r="K90" s="9">
        <v>0</v>
      </c>
      <c r="L90" s="13">
        <v>0</v>
      </c>
    </row>
    <row r="91" spans="1:12">
      <c r="A91" s="9">
        <v>2001</v>
      </c>
      <c r="B91" s="9" t="s">
        <v>62</v>
      </c>
      <c r="C91" s="9" t="s">
        <v>63</v>
      </c>
      <c r="D91" s="11" t="s">
        <v>64</v>
      </c>
      <c r="E91" s="48">
        <v>3</v>
      </c>
      <c r="F91" s="9">
        <v>0</v>
      </c>
      <c r="G91" s="9">
        <v>0</v>
      </c>
      <c r="H91" s="98">
        <v>0</v>
      </c>
      <c r="I91" s="14" t="s">
        <v>535</v>
      </c>
      <c r="J91" s="13">
        <v>0</v>
      </c>
      <c r="K91" s="9">
        <v>0</v>
      </c>
      <c r="L91" s="13">
        <v>0</v>
      </c>
    </row>
    <row r="92" spans="1:12">
      <c r="A92" s="9">
        <v>2002</v>
      </c>
      <c r="B92" s="9" t="s">
        <v>526</v>
      </c>
      <c r="C92" s="9" t="s">
        <v>67</v>
      </c>
      <c r="D92" s="11" t="s">
        <v>68</v>
      </c>
      <c r="E92" s="48">
        <v>1</v>
      </c>
      <c r="F92" s="9">
        <v>0</v>
      </c>
      <c r="G92" s="9">
        <v>0</v>
      </c>
      <c r="H92" s="98">
        <v>0</v>
      </c>
      <c r="I92" s="14" t="s">
        <v>535</v>
      </c>
      <c r="J92" s="13">
        <v>0</v>
      </c>
      <c r="K92" s="9">
        <v>0</v>
      </c>
      <c r="L92" s="13">
        <v>0</v>
      </c>
    </row>
    <row r="93" spans="1:12">
      <c r="A93" s="9">
        <v>2002</v>
      </c>
      <c r="B93" s="9" t="s">
        <v>69</v>
      </c>
      <c r="C93" s="9" t="s">
        <v>70</v>
      </c>
      <c r="D93" s="11" t="s">
        <v>71</v>
      </c>
      <c r="E93" s="48">
        <v>1</v>
      </c>
      <c r="F93" s="9">
        <v>0</v>
      </c>
      <c r="G93" s="9">
        <v>0</v>
      </c>
      <c r="H93" s="98">
        <v>2</v>
      </c>
      <c r="I93" s="14" t="s">
        <v>535</v>
      </c>
      <c r="J93" s="13">
        <v>0</v>
      </c>
      <c r="K93" s="9">
        <v>0</v>
      </c>
      <c r="L93" s="13">
        <v>1</v>
      </c>
    </row>
    <row r="94" spans="1:12">
      <c r="A94" s="9">
        <v>2002</v>
      </c>
      <c r="B94" s="9" t="s">
        <v>73</v>
      </c>
      <c r="C94" s="9" t="s">
        <v>74</v>
      </c>
      <c r="D94" s="11" t="s">
        <v>75</v>
      </c>
      <c r="E94" s="48">
        <v>8</v>
      </c>
      <c r="F94" s="9">
        <v>0</v>
      </c>
      <c r="G94" s="9">
        <v>0</v>
      </c>
      <c r="H94" s="98">
        <v>32</v>
      </c>
      <c r="I94" s="14" t="s">
        <v>535</v>
      </c>
      <c r="J94" s="13">
        <v>0</v>
      </c>
      <c r="K94" s="9">
        <v>0</v>
      </c>
      <c r="L94" s="13">
        <v>3</v>
      </c>
    </row>
    <row r="95" spans="1:12">
      <c r="A95" s="9">
        <v>2003</v>
      </c>
      <c r="B95" s="9" t="s">
        <v>77</v>
      </c>
      <c r="C95" s="9" t="s">
        <v>78</v>
      </c>
      <c r="D95" s="11" t="s">
        <v>79</v>
      </c>
      <c r="E95" s="48">
        <v>1</v>
      </c>
      <c r="F95" s="9">
        <v>0</v>
      </c>
      <c r="G95" s="9">
        <v>0</v>
      </c>
      <c r="H95" s="98">
        <v>15</v>
      </c>
      <c r="I95" s="14" t="s">
        <v>535</v>
      </c>
      <c r="J95" s="13">
        <v>0</v>
      </c>
      <c r="K95" s="9">
        <v>0</v>
      </c>
      <c r="L95" s="13">
        <v>0</v>
      </c>
    </row>
    <row r="96" spans="1:12">
      <c r="A96" s="9">
        <v>2003</v>
      </c>
      <c r="B96" s="9" t="s">
        <v>80</v>
      </c>
      <c r="C96" s="9" t="s">
        <v>81</v>
      </c>
      <c r="D96" s="11" t="s">
        <v>82</v>
      </c>
      <c r="E96" s="48">
        <v>8</v>
      </c>
      <c r="F96" s="9">
        <v>1</v>
      </c>
      <c r="G96" s="9">
        <v>0</v>
      </c>
      <c r="H96" s="98">
        <v>45</v>
      </c>
      <c r="I96" s="14" t="s">
        <v>535</v>
      </c>
      <c r="J96" s="13">
        <v>0</v>
      </c>
      <c r="K96" s="9">
        <v>2</v>
      </c>
      <c r="L96" s="13">
        <v>8</v>
      </c>
    </row>
    <row r="97" spans="1:12">
      <c r="A97" s="9">
        <v>2003</v>
      </c>
      <c r="B97" s="9" t="s">
        <v>85</v>
      </c>
      <c r="C97" s="9" t="s">
        <v>86</v>
      </c>
      <c r="D97" s="11" t="s">
        <v>87</v>
      </c>
      <c r="E97" s="48">
        <v>3</v>
      </c>
      <c r="F97" s="9">
        <v>0</v>
      </c>
      <c r="G97" s="9">
        <v>0</v>
      </c>
      <c r="H97" s="98">
        <v>11</v>
      </c>
      <c r="I97" s="14" t="s">
        <v>535</v>
      </c>
      <c r="J97" s="13">
        <v>0</v>
      </c>
      <c r="K97" s="9">
        <v>0</v>
      </c>
      <c r="L97" s="13">
        <v>2</v>
      </c>
    </row>
    <row r="98" spans="1:12">
      <c r="A98" s="9">
        <v>2003</v>
      </c>
      <c r="B98" s="9" t="s">
        <v>88</v>
      </c>
      <c r="C98" s="9" t="s">
        <v>89</v>
      </c>
      <c r="D98" s="11" t="s">
        <v>90</v>
      </c>
      <c r="E98" s="48">
        <v>9</v>
      </c>
      <c r="F98" s="9">
        <v>0</v>
      </c>
      <c r="G98" s="9">
        <v>4</v>
      </c>
      <c r="H98" s="98">
        <v>24</v>
      </c>
      <c r="I98" s="14" t="s">
        <v>535</v>
      </c>
      <c r="J98" s="13">
        <v>0</v>
      </c>
      <c r="K98" s="9">
        <v>1</v>
      </c>
      <c r="L98" s="13">
        <v>4</v>
      </c>
    </row>
    <row r="99" spans="1:12">
      <c r="A99" s="9">
        <v>2004</v>
      </c>
      <c r="B99" s="9" t="s">
        <v>91</v>
      </c>
      <c r="C99" s="9" t="s">
        <v>92</v>
      </c>
      <c r="D99" s="11" t="s">
        <v>93</v>
      </c>
      <c r="E99" s="48">
        <v>1</v>
      </c>
      <c r="F99" s="9">
        <v>0</v>
      </c>
      <c r="G99" s="9">
        <v>0</v>
      </c>
      <c r="H99" s="98">
        <v>0</v>
      </c>
      <c r="I99" s="14" t="s">
        <v>535</v>
      </c>
      <c r="J99" s="13">
        <v>0</v>
      </c>
      <c r="K99" s="9">
        <v>0</v>
      </c>
      <c r="L99" s="13">
        <v>0</v>
      </c>
    </row>
    <row r="100" spans="1:12">
      <c r="A100" s="9">
        <v>2004</v>
      </c>
      <c r="B100" s="9" t="s">
        <v>94</v>
      </c>
      <c r="C100" s="9" t="s">
        <v>95</v>
      </c>
      <c r="D100" s="11" t="s">
        <v>96</v>
      </c>
      <c r="E100" s="48">
        <v>8</v>
      </c>
      <c r="F100" s="9">
        <v>0</v>
      </c>
      <c r="G100" s="9">
        <v>0</v>
      </c>
      <c r="H100" s="98">
        <v>12</v>
      </c>
      <c r="I100" s="14">
        <v>2</v>
      </c>
      <c r="J100" s="13">
        <v>0</v>
      </c>
      <c r="K100" s="9">
        <v>0</v>
      </c>
      <c r="L100" s="13">
        <v>0</v>
      </c>
    </row>
    <row r="101" spans="1:12">
      <c r="A101" s="9">
        <v>2004</v>
      </c>
      <c r="B101" s="9" t="s">
        <v>97</v>
      </c>
      <c r="C101" s="9" t="s">
        <v>98</v>
      </c>
      <c r="D101" s="11" t="s">
        <v>99</v>
      </c>
      <c r="E101" s="48">
        <v>1</v>
      </c>
      <c r="F101" s="9">
        <v>0</v>
      </c>
      <c r="G101" s="9">
        <v>0</v>
      </c>
      <c r="H101" s="98">
        <v>0</v>
      </c>
      <c r="I101" s="14">
        <v>4</v>
      </c>
      <c r="J101" s="13">
        <v>0</v>
      </c>
      <c r="K101" s="9">
        <v>0</v>
      </c>
      <c r="L101" s="13">
        <v>0</v>
      </c>
    </row>
    <row r="102" spans="1:12">
      <c r="A102" s="9">
        <v>2005</v>
      </c>
      <c r="B102" s="9" t="s">
        <v>101</v>
      </c>
      <c r="C102" s="9" t="s">
        <v>102</v>
      </c>
      <c r="D102" s="11" t="s">
        <v>103</v>
      </c>
      <c r="E102" s="48">
        <v>1</v>
      </c>
      <c r="F102" s="9">
        <v>0</v>
      </c>
      <c r="G102" s="9">
        <v>0</v>
      </c>
      <c r="H102" s="98">
        <v>0</v>
      </c>
      <c r="I102" s="14" t="s">
        <v>535</v>
      </c>
      <c r="J102" s="13">
        <v>0</v>
      </c>
      <c r="K102" s="9">
        <v>0</v>
      </c>
      <c r="L102" s="13">
        <v>1</v>
      </c>
    </row>
    <row r="103" spans="1:12">
      <c r="A103" s="9">
        <v>2005</v>
      </c>
      <c r="B103" s="9" t="s">
        <v>105</v>
      </c>
      <c r="C103" s="9" t="s">
        <v>106</v>
      </c>
      <c r="D103" s="11" t="s">
        <v>107</v>
      </c>
      <c r="E103" s="48">
        <v>1</v>
      </c>
      <c r="F103" s="9">
        <v>2</v>
      </c>
      <c r="G103" s="9">
        <v>0</v>
      </c>
      <c r="H103" s="98">
        <v>0</v>
      </c>
      <c r="I103" s="14" t="s">
        <v>535</v>
      </c>
      <c r="J103" s="13">
        <v>0</v>
      </c>
      <c r="K103" s="9">
        <v>0</v>
      </c>
      <c r="L103" s="13">
        <v>0</v>
      </c>
    </row>
    <row r="104" spans="1:12">
      <c r="A104" s="9">
        <v>2005</v>
      </c>
      <c r="B104" s="9" t="s">
        <v>566</v>
      </c>
      <c r="C104" s="9" t="s">
        <v>108</v>
      </c>
      <c r="D104" s="11" t="s">
        <v>109</v>
      </c>
      <c r="E104" s="48">
        <v>3</v>
      </c>
      <c r="F104" s="9">
        <v>0</v>
      </c>
      <c r="G104" s="9">
        <v>0</v>
      </c>
      <c r="H104" s="98">
        <v>5</v>
      </c>
      <c r="I104" s="14" t="s">
        <v>535</v>
      </c>
      <c r="J104" s="13">
        <v>0</v>
      </c>
      <c r="K104" s="9">
        <v>0</v>
      </c>
      <c r="L104" s="13">
        <v>1</v>
      </c>
    </row>
    <row r="105" spans="1:12">
      <c r="A105" s="9">
        <v>2006</v>
      </c>
      <c r="B105" s="9" t="s">
        <v>111</v>
      </c>
      <c r="C105" s="9" t="s">
        <v>112</v>
      </c>
      <c r="D105" s="11" t="s">
        <v>113</v>
      </c>
      <c r="E105" s="48">
        <v>3</v>
      </c>
      <c r="F105" s="9">
        <v>0</v>
      </c>
      <c r="G105" s="9">
        <v>0</v>
      </c>
      <c r="H105" s="98">
        <v>6</v>
      </c>
      <c r="I105" s="14" t="s">
        <v>535</v>
      </c>
      <c r="J105" s="13">
        <v>0</v>
      </c>
      <c r="K105" s="9">
        <v>1</v>
      </c>
      <c r="L105" s="13">
        <v>0</v>
      </c>
    </row>
    <row r="106" spans="1:12">
      <c r="A106" s="9">
        <v>2006</v>
      </c>
      <c r="B106" s="9" t="s">
        <v>115</v>
      </c>
      <c r="C106" s="9" t="s">
        <v>116</v>
      </c>
      <c r="D106" s="11" t="s">
        <v>117</v>
      </c>
      <c r="E106" s="48">
        <v>1</v>
      </c>
      <c r="F106" s="9">
        <v>1</v>
      </c>
      <c r="G106" s="9">
        <v>0</v>
      </c>
      <c r="H106" s="98">
        <v>0</v>
      </c>
      <c r="I106" s="14" t="s">
        <v>535</v>
      </c>
      <c r="J106" s="13">
        <v>0</v>
      </c>
      <c r="K106" s="9">
        <v>0</v>
      </c>
      <c r="L106" s="13">
        <v>0</v>
      </c>
    </row>
    <row r="107" spans="1:12">
      <c r="A107" s="9">
        <v>2006</v>
      </c>
      <c r="B107" s="9" t="s">
        <v>118</v>
      </c>
      <c r="C107" s="9" t="s">
        <v>119</v>
      </c>
      <c r="D107" s="11" t="s">
        <v>120</v>
      </c>
      <c r="E107" s="48">
        <v>3</v>
      </c>
      <c r="F107" s="9">
        <v>0</v>
      </c>
      <c r="G107" s="9">
        <v>0</v>
      </c>
      <c r="H107" s="98">
        <v>8</v>
      </c>
      <c r="I107" s="14" t="s">
        <v>535</v>
      </c>
      <c r="J107" s="13">
        <v>0</v>
      </c>
      <c r="K107" s="9">
        <v>1</v>
      </c>
      <c r="L107" s="13">
        <v>4</v>
      </c>
    </row>
    <row r="108" spans="1:12">
      <c r="A108" s="9">
        <v>2006</v>
      </c>
      <c r="B108" s="9" t="s">
        <v>122</v>
      </c>
      <c r="C108" s="9" t="s">
        <v>123</v>
      </c>
      <c r="D108" s="11" t="s">
        <v>124</v>
      </c>
      <c r="E108" s="48">
        <v>1</v>
      </c>
      <c r="F108" s="9">
        <v>0</v>
      </c>
      <c r="G108" s="9">
        <v>0</v>
      </c>
      <c r="H108" s="98">
        <v>0</v>
      </c>
      <c r="I108" s="14" t="s">
        <v>535</v>
      </c>
      <c r="J108" s="13">
        <v>0</v>
      </c>
      <c r="K108" s="9">
        <v>0</v>
      </c>
      <c r="L108" s="13">
        <v>1</v>
      </c>
    </row>
    <row r="109" spans="1:12">
      <c r="A109" s="9">
        <v>2006</v>
      </c>
      <c r="B109" s="9" t="s">
        <v>13</v>
      </c>
      <c r="C109" s="9" t="s">
        <v>14</v>
      </c>
      <c r="D109" s="11" t="s">
        <v>535</v>
      </c>
      <c r="E109" s="48">
        <v>1</v>
      </c>
      <c r="F109" s="9">
        <v>0</v>
      </c>
      <c r="G109" s="9">
        <v>0</v>
      </c>
      <c r="H109" s="98">
        <v>0</v>
      </c>
      <c r="I109" s="14" t="s">
        <v>535</v>
      </c>
      <c r="J109" s="13">
        <v>0</v>
      </c>
      <c r="K109" s="9">
        <v>0</v>
      </c>
      <c r="L109" s="13">
        <v>1</v>
      </c>
    </row>
    <row r="110" spans="1:12">
      <c r="A110" s="9">
        <v>2006</v>
      </c>
      <c r="B110" s="9" t="s">
        <v>13</v>
      </c>
      <c r="C110" s="9" t="s">
        <v>14</v>
      </c>
      <c r="D110" s="11" t="s">
        <v>535</v>
      </c>
      <c r="E110" s="48">
        <v>3</v>
      </c>
      <c r="F110" s="9">
        <v>0</v>
      </c>
      <c r="G110" s="9">
        <v>0</v>
      </c>
      <c r="H110" s="98">
        <v>1</v>
      </c>
      <c r="I110" s="14" t="s">
        <v>535</v>
      </c>
      <c r="J110" s="13">
        <v>0</v>
      </c>
      <c r="K110" s="9">
        <v>0</v>
      </c>
      <c r="L110" s="13">
        <v>0</v>
      </c>
    </row>
    <row r="111" spans="1:12">
      <c r="A111" s="9">
        <v>2006</v>
      </c>
      <c r="B111" s="9" t="s">
        <v>125</v>
      </c>
      <c r="C111" s="9" t="s">
        <v>126</v>
      </c>
      <c r="D111" s="11" t="s">
        <v>127</v>
      </c>
      <c r="E111" s="48">
        <v>1</v>
      </c>
      <c r="F111" s="9">
        <v>0</v>
      </c>
      <c r="G111" s="9">
        <v>0</v>
      </c>
      <c r="H111" s="98">
        <v>4</v>
      </c>
      <c r="I111" s="14" t="s">
        <v>535</v>
      </c>
      <c r="J111" s="13">
        <v>0</v>
      </c>
      <c r="K111" s="9">
        <v>0</v>
      </c>
      <c r="L111" s="13">
        <v>0</v>
      </c>
    </row>
    <row r="112" spans="1:12">
      <c r="A112" s="9">
        <v>2007</v>
      </c>
      <c r="B112" s="9" t="s">
        <v>128</v>
      </c>
      <c r="C112" s="9" t="s">
        <v>129</v>
      </c>
      <c r="D112" s="11" t="s">
        <v>130</v>
      </c>
      <c r="E112" s="48">
        <v>8</v>
      </c>
      <c r="F112" s="9">
        <v>1</v>
      </c>
      <c r="G112" s="9">
        <v>0</v>
      </c>
      <c r="H112" s="98">
        <v>17</v>
      </c>
      <c r="I112" s="14">
        <v>2</v>
      </c>
      <c r="J112" s="13">
        <v>0</v>
      </c>
      <c r="K112" s="9">
        <v>0</v>
      </c>
      <c r="L112" s="13">
        <v>0</v>
      </c>
    </row>
    <row r="113" spans="1:12">
      <c r="A113" s="9">
        <v>2007</v>
      </c>
      <c r="B113" s="9" t="s">
        <v>131</v>
      </c>
      <c r="C113" s="9" t="s">
        <v>132</v>
      </c>
      <c r="D113" s="11" t="s">
        <v>133</v>
      </c>
      <c r="E113" s="48">
        <v>1</v>
      </c>
      <c r="F113" s="9">
        <v>0</v>
      </c>
      <c r="G113" s="9">
        <v>0</v>
      </c>
      <c r="H113" s="98">
        <v>0</v>
      </c>
      <c r="I113" s="14" t="s">
        <v>535</v>
      </c>
      <c r="J113" s="13">
        <v>0</v>
      </c>
      <c r="K113" s="9">
        <v>0</v>
      </c>
      <c r="L113" s="13">
        <v>0</v>
      </c>
    </row>
    <row r="114" spans="1:12">
      <c r="A114" s="9">
        <v>2008</v>
      </c>
      <c r="B114" s="9" t="s">
        <v>134</v>
      </c>
      <c r="C114" s="9" t="s">
        <v>135</v>
      </c>
      <c r="D114" s="19" t="s">
        <v>136</v>
      </c>
      <c r="E114" s="48">
        <v>3</v>
      </c>
      <c r="F114" s="9">
        <v>0</v>
      </c>
      <c r="G114" s="9">
        <v>0</v>
      </c>
      <c r="H114" s="98">
        <v>2</v>
      </c>
      <c r="I114" s="14" t="s">
        <v>535</v>
      </c>
      <c r="J114" s="13">
        <v>0</v>
      </c>
      <c r="K114" s="9">
        <v>0</v>
      </c>
      <c r="L114" s="13">
        <v>0</v>
      </c>
    </row>
    <row r="115" spans="1:12">
      <c r="A115" s="9">
        <v>2008</v>
      </c>
      <c r="B115" s="9" t="s">
        <v>138</v>
      </c>
      <c r="C115" s="9" t="s">
        <v>139</v>
      </c>
      <c r="D115" s="19" t="s">
        <v>140</v>
      </c>
      <c r="E115" s="48">
        <v>8</v>
      </c>
      <c r="F115" s="9">
        <v>0</v>
      </c>
      <c r="G115" s="9">
        <v>0</v>
      </c>
      <c r="H115" s="98">
        <v>17</v>
      </c>
      <c r="I115" s="14">
        <v>28</v>
      </c>
      <c r="J115" s="13">
        <v>0</v>
      </c>
      <c r="K115" s="9">
        <v>0</v>
      </c>
      <c r="L115" s="13">
        <v>0</v>
      </c>
    </row>
    <row r="116" spans="1:12">
      <c r="A116" s="9">
        <v>2008</v>
      </c>
      <c r="B116" s="9" t="s">
        <v>66</v>
      </c>
      <c r="C116" s="9" t="s">
        <v>67</v>
      </c>
      <c r="D116" s="19" t="s">
        <v>141</v>
      </c>
      <c r="E116" s="48">
        <v>8</v>
      </c>
      <c r="F116" s="9">
        <v>0</v>
      </c>
      <c r="G116" s="9">
        <v>0</v>
      </c>
      <c r="H116" s="98">
        <v>37</v>
      </c>
      <c r="I116" s="14">
        <v>24</v>
      </c>
      <c r="J116" s="13">
        <v>0</v>
      </c>
      <c r="K116" s="9">
        <v>0</v>
      </c>
      <c r="L116" s="13">
        <v>0</v>
      </c>
    </row>
    <row r="117" spans="1:12">
      <c r="A117" s="9">
        <v>2008</v>
      </c>
      <c r="B117" s="9" t="s">
        <v>142</v>
      </c>
      <c r="C117" s="9" t="s">
        <v>143</v>
      </c>
      <c r="D117" s="19" t="s">
        <v>144</v>
      </c>
      <c r="E117" s="48">
        <v>9</v>
      </c>
      <c r="F117" s="9">
        <v>2</v>
      </c>
      <c r="G117" s="9">
        <v>0</v>
      </c>
      <c r="H117" s="98">
        <v>112</v>
      </c>
      <c r="I117" s="14">
        <v>2</v>
      </c>
      <c r="J117" s="13">
        <v>0</v>
      </c>
      <c r="K117" s="9">
        <v>0</v>
      </c>
      <c r="L117" s="13">
        <v>0</v>
      </c>
    </row>
    <row r="118" spans="1:12">
      <c r="A118" s="9">
        <v>2008</v>
      </c>
      <c r="B118" s="9" t="s">
        <v>73</v>
      </c>
      <c r="C118" s="9" t="s">
        <v>74</v>
      </c>
      <c r="D118" s="19" t="s">
        <v>145</v>
      </c>
      <c r="E118" s="48">
        <v>8</v>
      </c>
      <c r="F118" s="9">
        <v>0</v>
      </c>
      <c r="G118" s="9">
        <v>0</v>
      </c>
      <c r="H118" s="98">
        <v>58</v>
      </c>
      <c r="I118" s="14">
        <v>2188</v>
      </c>
      <c r="J118" s="13">
        <v>0</v>
      </c>
      <c r="K118" s="9">
        <v>10</v>
      </c>
      <c r="L118" s="13">
        <v>0</v>
      </c>
    </row>
    <row r="119" spans="1:12">
      <c r="A119" s="9">
        <v>2008</v>
      </c>
      <c r="B119" s="9" t="s">
        <v>146</v>
      </c>
      <c r="C119" s="9" t="s">
        <v>147</v>
      </c>
      <c r="D119" s="19" t="s">
        <v>148</v>
      </c>
      <c r="E119" s="48">
        <v>1</v>
      </c>
      <c r="F119" s="9">
        <v>0</v>
      </c>
      <c r="G119" s="9">
        <v>0</v>
      </c>
      <c r="H119" s="98">
        <v>1</v>
      </c>
      <c r="I119" s="14" t="s">
        <v>535</v>
      </c>
      <c r="J119" s="13">
        <v>0</v>
      </c>
      <c r="K119" s="9">
        <v>0</v>
      </c>
      <c r="L119" s="13">
        <v>0</v>
      </c>
    </row>
    <row r="120" spans="1:12">
      <c r="A120" s="9">
        <v>2009</v>
      </c>
      <c r="B120" s="9" t="s">
        <v>149</v>
      </c>
      <c r="C120" s="9" t="s">
        <v>150</v>
      </c>
      <c r="D120" s="19" t="s">
        <v>151</v>
      </c>
      <c r="E120" s="48">
        <v>1</v>
      </c>
      <c r="F120" s="9">
        <v>0</v>
      </c>
      <c r="G120" s="9">
        <v>0</v>
      </c>
      <c r="H120" s="98">
        <v>0</v>
      </c>
      <c r="I120" s="14" t="s">
        <v>535</v>
      </c>
      <c r="J120" s="13">
        <v>0</v>
      </c>
      <c r="K120" s="9">
        <v>0</v>
      </c>
      <c r="L120" s="13">
        <v>0</v>
      </c>
    </row>
    <row r="121" spans="1:12">
      <c r="A121" s="9">
        <v>2009</v>
      </c>
      <c r="B121" s="9" t="s">
        <v>152</v>
      </c>
      <c r="C121" s="9" t="s">
        <v>153</v>
      </c>
      <c r="D121" s="19" t="s">
        <v>154</v>
      </c>
      <c r="E121" s="48">
        <v>3</v>
      </c>
      <c r="F121" s="9">
        <v>0</v>
      </c>
      <c r="G121" s="9">
        <v>0</v>
      </c>
      <c r="H121" s="98">
        <v>0</v>
      </c>
      <c r="I121" s="14" t="s">
        <v>535</v>
      </c>
      <c r="J121" s="13">
        <v>0</v>
      </c>
      <c r="K121" s="9">
        <v>0</v>
      </c>
      <c r="L121" s="13">
        <v>0</v>
      </c>
    </row>
    <row r="122" spans="1:12">
      <c r="A122" s="9">
        <v>2009</v>
      </c>
      <c r="B122" s="9" t="s">
        <v>155</v>
      </c>
      <c r="C122" s="9" t="s">
        <v>156</v>
      </c>
      <c r="D122" s="19" t="s">
        <v>157</v>
      </c>
      <c r="E122" s="48">
        <v>3</v>
      </c>
      <c r="F122" s="9">
        <v>0</v>
      </c>
      <c r="G122" s="9">
        <v>0</v>
      </c>
      <c r="H122" s="98">
        <v>0</v>
      </c>
      <c r="I122" s="14" t="s">
        <v>535</v>
      </c>
      <c r="J122" s="13">
        <v>0</v>
      </c>
      <c r="K122" s="9">
        <v>0</v>
      </c>
      <c r="L122" s="13">
        <v>0</v>
      </c>
    </row>
    <row r="123" spans="1:12">
      <c r="A123" s="9">
        <v>2009</v>
      </c>
      <c r="B123" s="9" t="s">
        <v>158</v>
      </c>
      <c r="C123" s="9" t="s">
        <v>159</v>
      </c>
      <c r="D123" s="19" t="s">
        <v>160</v>
      </c>
      <c r="E123" s="48">
        <v>9</v>
      </c>
      <c r="F123" s="9">
        <v>0</v>
      </c>
      <c r="G123" s="9">
        <v>0</v>
      </c>
      <c r="H123" s="98">
        <v>5</v>
      </c>
      <c r="I123" s="14">
        <v>6</v>
      </c>
      <c r="J123" s="13">
        <v>0</v>
      </c>
      <c r="K123" s="9">
        <v>3</v>
      </c>
      <c r="L123" s="13">
        <v>0</v>
      </c>
    </row>
    <row r="124" spans="1:12">
      <c r="A124" s="9">
        <v>2009</v>
      </c>
      <c r="B124" s="9" t="s">
        <v>163</v>
      </c>
      <c r="C124" s="9" t="s">
        <v>78</v>
      </c>
      <c r="D124" s="19" t="s">
        <v>164</v>
      </c>
      <c r="E124" s="48">
        <v>8</v>
      </c>
      <c r="F124" s="9">
        <v>4</v>
      </c>
      <c r="G124" s="9">
        <v>0</v>
      </c>
      <c r="H124" s="98">
        <v>10</v>
      </c>
      <c r="I124" s="14" t="s">
        <v>535</v>
      </c>
      <c r="J124" s="13">
        <v>0</v>
      </c>
      <c r="K124" s="9">
        <v>1</v>
      </c>
      <c r="L124" s="13">
        <v>0</v>
      </c>
    </row>
    <row r="125" spans="1:12">
      <c r="A125" s="9">
        <v>2009</v>
      </c>
      <c r="B125" s="9" t="s">
        <v>165</v>
      </c>
      <c r="C125" s="9" t="s">
        <v>166</v>
      </c>
      <c r="D125" s="19" t="s">
        <v>167</v>
      </c>
      <c r="E125" s="48">
        <v>3</v>
      </c>
      <c r="F125" s="9">
        <v>0</v>
      </c>
      <c r="G125" s="9">
        <v>0</v>
      </c>
      <c r="H125" s="98">
        <v>1</v>
      </c>
      <c r="I125" s="14" t="s">
        <v>535</v>
      </c>
      <c r="J125" s="13">
        <v>0</v>
      </c>
      <c r="K125" s="9">
        <v>0</v>
      </c>
      <c r="L125" s="13">
        <v>0</v>
      </c>
    </row>
    <row r="126" spans="1:12">
      <c r="A126" s="9">
        <v>2009</v>
      </c>
      <c r="B126" s="9" t="s">
        <v>168</v>
      </c>
      <c r="C126" s="9" t="s">
        <v>169</v>
      </c>
      <c r="D126" s="19" t="s">
        <v>170</v>
      </c>
      <c r="E126" s="48">
        <v>8</v>
      </c>
      <c r="F126" s="9">
        <v>0</v>
      </c>
      <c r="G126" s="9">
        <v>0</v>
      </c>
      <c r="H126" s="98">
        <v>74</v>
      </c>
      <c r="I126" s="14">
        <v>61</v>
      </c>
      <c r="J126" s="13">
        <v>0</v>
      </c>
      <c r="K126" s="9">
        <v>0</v>
      </c>
      <c r="L126" s="13">
        <v>0</v>
      </c>
    </row>
    <row r="127" spans="1:12">
      <c r="A127" s="9">
        <v>2009</v>
      </c>
      <c r="B127" s="9" t="s">
        <v>171</v>
      </c>
      <c r="C127" s="9" t="s">
        <v>172</v>
      </c>
      <c r="D127" s="19" t="s">
        <v>173</v>
      </c>
      <c r="E127" s="48">
        <v>1</v>
      </c>
      <c r="F127" s="9">
        <v>0</v>
      </c>
      <c r="G127" s="9">
        <v>0</v>
      </c>
      <c r="H127" s="98">
        <v>0</v>
      </c>
      <c r="I127" s="14" t="s">
        <v>535</v>
      </c>
      <c r="J127" s="13">
        <v>0</v>
      </c>
      <c r="K127" s="9">
        <v>0</v>
      </c>
      <c r="L127" s="13">
        <v>0</v>
      </c>
    </row>
    <row r="128" spans="1:12">
      <c r="A128" s="9">
        <v>2010</v>
      </c>
      <c r="B128" s="9" t="s">
        <v>91</v>
      </c>
      <c r="C128" s="9" t="s">
        <v>92</v>
      </c>
      <c r="D128" s="19" t="s">
        <v>174</v>
      </c>
      <c r="E128" s="48">
        <v>1</v>
      </c>
      <c r="F128" s="9">
        <v>0</v>
      </c>
      <c r="G128" s="9">
        <v>0</v>
      </c>
      <c r="H128" s="98">
        <v>0</v>
      </c>
      <c r="I128" s="14" t="s">
        <v>535</v>
      </c>
      <c r="J128" s="13">
        <v>0</v>
      </c>
      <c r="K128" s="9">
        <v>0</v>
      </c>
      <c r="L128" s="13">
        <v>0</v>
      </c>
    </row>
    <row r="129" spans="1:12">
      <c r="A129" s="9">
        <v>2010</v>
      </c>
      <c r="B129" s="9" t="s">
        <v>175</v>
      </c>
      <c r="C129" s="9" t="s">
        <v>176</v>
      </c>
      <c r="D129" s="19" t="s">
        <v>177</v>
      </c>
      <c r="E129" s="48">
        <v>3</v>
      </c>
      <c r="F129" s="9">
        <v>4</v>
      </c>
      <c r="G129" s="9">
        <v>0</v>
      </c>
      <c r="H129" s="98">
        <v>32</v>
      </c>
      <c r="I129" s="14">
        <v>462</v>
      </c>
      <c r="J129" s="13">
        <v>0</v>
      </c>
      <c r="K129" s="9">
        <v>0</v>
      </c>
      <c r="L129" s="13">
        <v>0</v>
      </c>
    </row>
    <row r="130" spans="1:12">
      <c r="A130" s="9">
        <v>2010</v>
      </c>
      <c r="B130" s="9" t="s">
        <v>179</v>
      </c>
      <c r="C130" s="9" t="s">
        <v>180</v>
      </c>
      <c r="D130" s="19" t="s">
        <v>181</v>
      </c>
      <c r="E130" s="48">
        <v>1</v>
      </c>
      <c r="F130" s="9">
        <v>0</v>
      </c>
      <c r="G130" s="9">
        <v>0</v>
      </c>
      <c r="H130" s="98">
        <v>0</v>
      </c>
      <c r="I130" s="14" t="s">
        <v>535</v>
      </c>
      <c r="J130" s="13">
        <v>0</v>
      </c>
      <c r="K130" s="9">
        <v>0</v>
      </c>
      <c r="L130" s="13">
        <v>0</v>
      </c>
    </row>
    <row r="131" spans="1:12">
      <c r="A131" s="9">
        <v>2010</v>
      </c>
      <c r="B131" s="9" t="s">
        <v>182</v>
      </c>
      <c r="C131" s="9" t="s">
        <v>183</v>
      </c>
      <c r="D131" s="19" t="s">
        <v>184</v>
      </c>
      <c r="E131" s="48">
        <v>3</v>
      </c>
      <c r="F131" s="9">
        <v>0</v>
      </c>
      <c r="G131" s="9">
        <v>0</v>
      </c>
      <c r="H131" s="98">
        <v>0</v>
      </c>
      <c r="I131" s="14" t="s">
        <v>535</v>
      </c>
      <c r="J131" s="13">
        <v>0</v>
      </c>
      <c r="K131" s="9">
        <v>0</v>
      </c>
      <c r="L131" s="13">
        <v>0</v>
      </c>
    </row>
    <row r="132" spans="1:12">
      <c r="A132" s="9">
        <v>2010</v>
      </c>
      <c r="B132" s="9" t="s">
        <v>186</v>
      </c>
      <c r="C132" s="9" t="s">
        <v>187</v>
      </c>
      <c r="D132" s="19" t="s">
        <v>188</v>
      </c>
      <c r="E132" s="48">
        <v>3</v>
      </c>
      <c r="F132" s="9">
        <v>0</v>
      </c>
      <c r="G132" s="9">
        <v>0</v>
      </c>
      <c r="H132" s="98">
        <v>0</v>
      </c>
      <c r="I132" s="14" t="s">
        <v>535</v>
      </c>
      <c r="J132" s="13">
        <v>0</v>
      </c>
      <c r="K132" s="9">
        <v>0</v>
      </c>
      <c r="L132" s="13">
        <v>0</v>
      </c>
    </row>
    <row r="133" spans="1:12">
      <c r="A133" s="9">
        <v>2011</v>
      </c>
      <c r="B133" s="9" t="s">
        <v>204</v>
      </c>
      <c r="C133" s="9" t="s">
        <v>195</v>
      </c>
      <c r="D133" s="19" t="s">
        <v>190</v>
      </c>
      <c r="E133" s="48">
        <v>1</v>
      </c>
      <c r="F133" s="9">
        <v>0</v>
      </c>
      <c r="G133" s="9">
        <v>0</v>
      </c>
      <c r="H133" s="98">
        <v>0</v>
      </c>
      <c r="I133" s="14" t="s">
        <v>535</v>
      </c>
      <c r="J133" s="13">
        <v>0</v>
      </c>
      <c r="K133" s="9">
        <v>0</v>
      </c>
      <c r="L133" s="13">
        <v>0</v>
      </c>
    </row>
    <row r="134" spans="1:12">
      <c r="A134" s="9">
        <v>2011</v>
      </c>
      <c r="B134" s="9" t="s">
        <v>207</v>
      </c>
      <c r="C134" s="9" t="s">
        <v>196</v>
      </c>
      <c r="D134" s="19" t="s">
        <v>191</v>
      </c>
      <c r="E134" s="48">
        <v>3</v>
      </c>
      <c r="F134" s="9">
        <v>0</v>
      </c>
      <c r="G134" s="9">
        <v>0</v>
      </c>
      <c r="H134" s="98">
        <v>3</v>
      </c>
      <c r="I134" s="14" t="s">
        <v>535</v>
      </c>
      <c r="J134" s="13">
        <v>0</v>
      </c>
      <c r="K134" s="9">
        <v>1</v>
      </c>
      <c r="L134" s="13">
        <v>0</v>
      </c>
    </row>
    <row r="135" spans="1:12">
      <c r="A135" s="9">
        <v>2011</v>
      </c>
      <c r="B135" s="9" t="s">
        <v>208</v>
      </c>
      <c r="C135" s="9" t="s">
        <v>197</v>
      </c>
      <c r="D135" s="19" t="s">
        <v>192</v>
      </c>
      <c r="E135" s="48">
        <v>3</v>
      </c>
      <c r="F135" s="9">
        <v>0</v>
      </c>
      <c r="G135" s="9">
        <v>0</v>
      </c>
      <c r="H135" s="98">
        <v>4</v>
      </c>
      <c r="I135" s="14" t="s">
        <v>535</v>
      </c>
      <c r="J135" s="13">
        <v>0</v>
      </c>
      <c r="K135" s="9">
        <v>0</v>
      </c>
      <c r="L135" s="13">
        <v>1</v>
      </c>
    </row>
    <row r="136" spans="1:12">
      <c r="A136" s="9">
        <v>2011</v>
      </c>
      <c r="B136" s="9" t="s">
        <v>210</v>
      </c>
      <c r="C136" s="9" t="s">
        <v>198</v>
      </c>
      <c r="D136" s="19" t="s">
        <v>193</v>
      </c>
      <c r="E136" s="48">
        <v>8</v>
      </c>
      <c r="F136" s="9">
        <v>0</v>
      </c>
      <c r="G136" s="9">
        <v>0</v>
      </c>
      <c r="H136" s="98">
        <v>26</v>
      </c>
      <c r="I136" s="14">
        <v>64</v>
      </c>
      <c r="J136" s="13">
        <v>0</v>
      </c>
      <c r="K136" s="9">
        <v>1</v>
      </c>
      <c r="L136" s="13">
        <v>1</v>
      </c>
    </row>
    <row r="137" spans="1:12">
      <c r="A137" s="9">
        <v>2011</v>
      </c>
      <c r="B137" s="9" t="s">
        <v>214</v>
      </c>
      <c r="C137" s="9" t="s">
        <v>203</v>
      </c>
      <c r="D137" s="19" t="s">
        <v>194</v>
      </c>
      <c r="E137" s="48">
        <v>3</v>
      </c>
      <c r="F137" s="9">
        <v>0</v>
      </c>
      <c r="G137" s="9">
        <v>0</v>
      </c>
      <c r="H137" s="98">
        <v>1</v>
      </c>
      <c r="I137" s="14" t="s">
        <v>535</v>
      </c>
      <c r="J137" s="13">
        <v>0</v>
      </c>
      <c r="K137" s="9">
        <v>0</v>
      </c>
      <c r="L137" s="13">
        <v>0</v>
      </c>
    </row>
    <row r="138" spans="1:12">
      <c r="A138" s="9">
        <v>2012</v>
      </c>
      <c r="B138" s="9" t="s">
        <v>231</v>
      </c>
      <c r="C138" s="9" t="s">
        <v>225</v>
      </c>
      <c r="D138" s="19" t="s">
        <v>220</v>
      </c>
      <c r="E138" s="48">
        <v>3</v>
      </c>
      <c r="F138" s="9">
        <v>0</v>
      </c>
      <c r="G138" s="9">
        <v>0</v>
      </c>
      <c r="H138" s="98">
        <v>0</v>
      </c>
      <c r="I138" s="14" t="s">
        <v>535</v>
      </c>
      <c r="J138" s="13">
        <v>0</v>
      </c>
      <c r="K138" s="9">
        <v>0</v>
      </c>
      <c r="L138" s="13">
        <v>0</v>
      </c>
    </row>
    <row r="139" spans="1:12">
      <c r="A139" s="9">
        <v>2012</v>
      </c>
      <c r="B139" s="9" t="s">
        <v>232</v>
      </c>
      <c r="C139" s="9" t="s">
        <v>226</v>
      </c>
      <c r="D139" s="19" t="s">
        <v>221</v>
      </c>
      <c r="E139" s="48">
        <v>8</v>
      </c>
      <c r="F139" s="9">
        <v>0</v>
      </c>
      <c r="G139" s="9">
        <v>0</v>
      </c>
      <c r="H139" s="98">
        <v>2</v>
      </c>
      <c r="I139" s="14" t="s">
        <v>535</v>
      </c>
      <c r="J139" s="13">
        <v>0</v>
      </c>
      <c r="K139" s="9">
        <v>1</v>
      </c>
      <c r="L139" s="13">
        <v>0</v>
      </c>
    </row>
    <row r="140" spans="1:12">
      <c r="A140" s="9">
        <v>2012</v>
      </c>
      <c r="B140" s="9" t="s">
        <v>105</v>
      </c>
      <c r="C140" s="9" t="s">
        <v>106</v>
      </c>
      <c r="D140" s="19" t="s">
        <v>222</v>
      </c>
      <c r="E140" s="48">
        <v>10</v>
      </c>
      <c r="F140" s="9">
        <v>0</v>
      </c>
      <c r="G140" s="9">
        <v>0</v>
      </c>
      <c r="H140" s="98">
        <v>138</v>
      </c>
      <c r="I140" s="14">
        <v>31</v>
      </c>
      <c r="J140" s="13">
        <v>0</v>
      </c>
      <c r="K140" s="9">
        <v>1</v>
      </c>
      <c r="L140" s="13">
        <v>0</v>
      </c>
    </row>
    <row r="141" spans="1:12">
      <c r="A141" s="9">
        <v>2012</v>
      </c>
      <c r="B141" s="9" t="s">
        <v>233</v>
      </c>
      <c r="C141" s="9" t="s">
        <v>19</v>
      </c>
      <c r="D141" s="19" t="s">
        <v>223</v>
      </c>
      <c r="E141" s="48">
        <v>8</v>
      </c>
      <c r="F141" s="9">
        <v>0</v>
      </c>
      <c r="G141" s="9">
        <v>0</v>
      </c>
      <c r="H141" s="98">
        <v>1</v>
      </c>
      <c r="I141" s="14" t="s">
        <v>535</v>
      </c>
      <c r="J141" s="13">
        <v>0</v>
      </c>
      <c r="K141" s="9">
        <v>0</v>
      </c>
      <c r="L141" s="13">
        <v>0</v>
      </c>
    </row>
    <row r="142" spans="1:12">
      <c r="A142" s="9">
        <v>2012</v>
      </c>
      <c r="B142" s="9" t="s">
        <v>234</v>
      </c>
      <c r="C142" s="9" t="s">
        <v>227</v>
      </c>
      <c r="D142" s="19" t="s">
        <v>224</v>
      </c>
      <c r="E142" s="48">
        <v>1</v>
      </c>
      <c r="F142" s="9">
        <v>1</v>
      </c>
      <c r="G142" s="9">
        <v>0</v>
      </c>
      <c r="H142" s="98">
        <v>1</v>
      </c>
      <c r="I142" s="14" t="s">
        <v>535</v>
      </c>
      <c r="J142" s="13">
        <v>0</v>
      </c>
      <c r="K142" s="9">
        <v>0</v>
      </c>
      <c r="L142" s="13">
        <v>0</v>
      </c>
    </row>
    <row r="143" spans="1:12">
      <c r="A143" s="9">
        <v>2013</v>
      </c>
      <c r="B143" s="9" t="s">
        <v>37</v>
      </c>
      <c r="C143" s="9" t="s">
        <v>244</v>
      </c>
      <c r="D143" s="19" t="s">
        <v>237</v>
      </c>
      <c r="E143" s="48">
        <v>3</v>
      </c>
      <c r="F143" s="9">
        <v>0</v>
      </c>
      <c r="G143" s="9">
        <v>0</v>
      </c>
      <c r="H143" s="98">
        <v>1</v>
      </c>
      <c r="I143" s="14" t="s">
        <v>535</v>
      </c>
      <c r="J143" s="13">
        <v>0</v>
      </c>
      <c r="K143" s="9">
        <v>0</v>
      </c>
      <c r="L143" s="13">
        <v>0</v>
      </c>
    </row>
    <row r="144" spans="1:12">
      <c r="A144" s="9">
        <v>2013</v>
      </c>
      <c r="B144" s="9" t="s">
        <v>253</v>
      </c>
      <c r="C144" s="9" t="s">
        <v>245</v>
      </c>
      <c r="D144" s="19" t="s">
        <v>238</v>
      </c>
      <c r="E144" s="48">
        <v>3</v>
      </c>
      <c r="F144" s="9">
        <v>0</v>
      </c>
      <c r="G144" s="9">
        <v>0</v>
      </c>
      <c r="H144" s="98">
        <v>0</v>
      </c>
      <c r="I144" s="14" t="s">
        <v>535</v>
      </c>
      <c r="J144" s="13">
        <v>0</v>
      </c>
      <c r="K144" s="9">
        <v>0</v>
      </c>
      <c r="L144" s="13">
        <v>0</v>
      </c>
    </row>
    <row r="145" spans="1:12">
      <c r="A145" s="9">
        <v>2013</v>
      </c>
      <c r="B145" s="9" t="s">
        <v>125</v>
      </c>
      <c r="C145" s="9" t="s">
        <v>246</v>
      </c>
      <c r="D145" s="19" t="s">
        <v>239</v>
      </c>
      <c r="E145" s="48">
        <v>1</v>
      </c>
      <c r="F145" s="9">
        <v>0</v>
      </c>
      <c r="G145" s="9">
        <v>0</v>
      </c>
      <c r="H145" s="98">
        <v>0</v>
      </c>
      <c r="I145" s="14" t="s">
        <v>535</v>
      </c>
      <c r="J145" s="13">
        <v>0</v>
      </c>
      <c r="K145" s="9">
        <v>0</v>
      </c>
      <c r="L145" s="13">
        <v>0</v>
      </c>
    </row>
    <row r="146" spans="1:12">
      <c r="A146" s="9">
        <v>2013</v>
      </c>
      <c r="B146" s="9" t="s">
        <v>252</v>
      </c>
      <c r="C146" s="9" t="s">
        <v>247</v>
      </c>
      <c r="D146" s="19" t="s">
        <v>240</v>
      </c>
      <c r="E146" s="48">
        <v>3</v>
      </c>
      <c r="F146" s="9">
        <v>0</v>
      </c>
      <c r="G146" s="9">
        <v>0</v>
      </c>
      <c r="H146" s="98">
        <v>1</v>
      </c>
      <c r="I146" s="14" t="s">
        <v>535</v>
      </c>
      <c r="J146" s="13">
        <v>0</v>
      </c>
      <c r="K146" s="9">
        <v>0</v>
      </c>
      <c r="L146" s="13">
        <v>0</v>
      </c>
    </row>
    <row r="147" spans="1:12">
      <c r="A147" s="9">
        <v>2013</v>
      </c>
      <c r="B147" s="9" t="s">
        <v>49</v>
      </c>
      <c r="C147" s="9" t="s">
        <v>50</v>
      </c>
      <c r="D147" s="19" t="s">
        <v>241</v>
      </c>
      <c r="E147" s="48">
        <v>8</v>
      </c>
      <c r="F147" s="9">
        <v>0</v>
      </c>
      <c r="G147" s="17">
        <v>1</v>
      </c>
      <c r="H147" s="98">
        <v>9</v>
      </c>
      <c r="I147" s="14">
        <v>12</v>
      </c>
      <c r="J147" s="13">
        <v>0</v>
      </c>
      <c r="K147" s="9">
        <v>0</v>
      </c>
      <c r="L147" s="13">
        <v>0</v>
      </c>
    </row>
    <row r="148" spans="1:12">
      <c r="A148" s="9">
        <v>2013</v>
      </c>
      <c r="B148" s="9" t="s">
        <v>251</v>
      </c>
      <c r="C148" s="9" t="s">
        <v>248</v>
      </c>
      <c r="D148" s="19" t="s">
        <v>242</v>
      </c>
      <c r="E148" s="48">
        <v>8</v>
      </c>
      <c r="F148" s="9">
        <v>0</v>
      </c>
      <c r="G148" s="9">
        <v>0</v>
      </c>
      <c r="H148" s="98">
        <v>17</v>
      </c>
      <c r="I148" s="14">
        <v>12</v>
      </c>
      <c r="J148" s="13">
        <v>0</v>
      </c>
      <c r="K148" s="9">
        <v>0</v>
      </c>
      <c r="L148" s="13">
        <v>1</v>
      </c>
    </row>
    <row r="149" spans="1:12">
      <c r="A149" s="9">
        <v>2013</v>
      </c>
      <c r="B149" s="9" t="s">
        <v>250</v>
      </c>
      <c r="C149" s="9" t="s">
        <v>249</v>
      </c>
      <c r="D149" s="19" t="s">
        <v>243</v>
      </c>
      <c r="E149" s="48">
        <v>1</v>
      </c>
      <c r="F149" s="9">
        <v>0</v>
      </c>
      <c r="G149" s="9">
        <v>0</v>
      </c>
      <c r="H149" s="98">
        <v>0</v>
      </c>
      <c r="I149" s="14" t="s">
        <v>535</v>
      </c>
      <c r="J149" s="13">
        <v>0</v>
      </c>
      <c r="K149" s="9">
        <v>0</v>
      </c>
      <c r="L149" s="13">
        <v>0</v>
      </c>
    </row>
    <row r="150" spans="1:12">
      <c r="A150" s="9">
        <v>2014</v>
      </c>
      <c r="B150" s="9" t="s">
        <v>270</v>
      </c>
      <c r="C150" s="9" t="s">
        <v>262</v>
      </c>
      <c r="D150" s="19" t="s">
        <v>258</v>
      </c>
      <c r="E150" s="48">
        <v>1</v>
      </c>
      <c r="F150" s="9">
        <v>0</v>
      </c>
      <c r="G150" s="9">
        <v>0</v>
      </c>
      <c r="H150" s="98">
        <v>1</v>
      </c>
      <c r="I150" s="14" t="s">
        <v>535</v>
      </c>
      <c r="J150" s="13">
        <v>0</v>
      </c>
      <c r="K150" s="9">
        <v>0</v>
      </c>
      <c r="L150" s="13">
        <v>0</v>
      </c>
    </row>
    <row r="151" spans="1:12">
      <c r="A151" s="9">
        <v>2014</v>
      </c>
      <c r="B151" s="9" t="s">
        <v>269</v>
      </c>
      <c r="C151" s="9" t="s">
        <v>263</v>
      </c>
      <c r="D151" s="19" t="s">
        <v>259</v>
      </c>
      <c r="E151" s="48">
        <v>3</v>
      </c>
      <c r="F151" s="9">
        <v>0</v>
      </c>
      <c r="G151" s="9">
        <v>0</v>
      </c>
      <c r="H151" s="98">
        <v>0</v>
      </c>
      <c r="I151" s="14" t="s">
        <v>535</v>
      </c>
      <c r="J151" s="13">
        <v>0</v>
      </c>
      <c r="K151" s="9">
        <v>0</v>
      </c>
      <c r="L151" s="13">
        <v>0</v>
      </c>
    </row>
    <row r="152" spans="1:12">
      <c r="A152" s="9">
        <v>2014</v>
      </c>
      <c r="B152" s="9" t="s">
        <v>265</v>
      </c>
      <c r="C152" s="9" t="s">
        <v>266</v>
      </c>
      <c r="D152" s="19" t="s">
        <v>535</v>
      </c>
      <c r="E152" s="48">
        <v>1</v>
      </c>
      <c r="F152" s="9">
        <v>0</v>
      </c>
      <c r="G152" s="9">
        <v>0</v>
      </c>
      <c r="H152" s="98">
        <v>0</v>
      </c>
      <c r="I152" s="14" t="s">
        <v>535</v>
      </c>
      <c r="J152" s="13">
        <v>0</v>
      </c>
      <c r="K152" s="9">
        <v>0</v>
      </c>
      <c r="L152" s="13">
        <v>0</v>
      </c>
    </row>
    <row r="153" spans="1:12">
      <c r="A153" s="9">
        <v>2014</v>
      </c>
      <c r="B153" s="9" t="s">
        <v>268</v>
      </c>
      <c r="C153" s="9" t="s">
        <v>264</v>
      </c>
      <c r="D153" s="19" t="s">
        <v>260</v>
      </c>
      <c r="E153" s="48">
        <v>8</v>
      </c>
      <c r="F153" s="9">
        <v>0</v>
      </c>
      <c r="G153" s="9">
        <v>0</v>
      </c>
      <c r="H153" s="98">
        <v>29</v>
      </c>
      <c r="I153" s="14">
        <v>9</v>
      </c>
      <c r="J153" s="13">
        <v>0</v>
      </c>
      <c r="K153" s="9">
        <v>0</v>
      </c>
      <c r="L153" s="13">
        <v>0</v>
      </c>
    </row>
    <row r="154" spans="1:12">
      <c r="A154" s="9">
        <v>2015</v>
      </c>
      <c r="B154" s="9" t="s">
        <v>276</v>
      </c>
      <c r="C154" s="9" t="s">
        <v>271</v>
      </c>
      <c r="D154" s="19" t="s">
        <v>272</v>
      </c>
      <c r="E154" s="48">
        <v>1</v>
      </c>
      <c r="F154" s="9">
        <v>0</v>
      </c>
      <c r="G154" s="9">
        <v>0</v>
      </c>
      <c r="H154" s="98">
        <v>0</v>
      </c>
      <c r="I154" s="14" t="s">
        <v>535</v>
      </c>
      <c r="J154" s="13">
        <v>0</v>
      </c>
      <c r="K154" s="9">
        <v>0</v>
      </c>
      <c r="L154" s="13">
        <v>0</v>
      </c>
    </row>
    <row r="155" spans="1:12">
      <c r="A155" s="9">
        <v>2015</v>
      </c>
      <c r="B155" s="9" t="s">
        <v>149</v>
      </c>
      <c r="C155" s="9" t="s">
        <v>150</v>
      </c>
      <c r="D155" s="19" t="s">
        <v>273</v>
      </c>
      <c r="E155" s="48">
        <v>8</v>
      </c>
      <c r="F155" s="9">
        <v>0</v>
      </c>
      <c r="G155" s="9">
        <v>0</v>
      </c>
      <c r="H155" s="98">
        <v>0</v>
      </c>
      <c r="I155" s="14" t="s">
        <v>535</v>
      </c>
      <c r="J155" s="13">
        <v>0</v>
      </c>
      <c r="K155" s="9">
        <v>0</v>
      </c>
      <c r="L155" s="13">
        <v>0</v>
      </c>
    </row>
    <row r="156" spans="1:12">
      <c r="A156" s="9">
        <v>2015</v>
      </c>
      <c r="B156" s="9" t="s">
        <v>165</v>
      </c>
      <c r="C156" s="9" t="s">
        <v>166</v>
      </c>
      <c r="D156" s="19" t="s">
        <v>274</v>
      </c>
      <c r="E156" s="48">
        <v>3</v>
      </c>
      <c r="F156" s="9">
        <v>0</v>
      </c>
      <c r="G156" s="9">
        <v>0</v>
      </c>
      <c r="H156" s="98">
        <v>0</v>
      </c>
      <c r="I156" s="14" t="s">
        <v>535</v>
      </c>
      <c r="J156" s="13">
        <v>0</v>
      </c>
      <c r="K156" s="9">
        <v>0</v>
      </c>
      <c r="L156" s="13">
        <v>0</v>
      </c>
    </row>
    <row r="157" spans="1:12">
      <c r="A157" s="9">
        <v>2016</v>
      </c>
      <c r="B157" s="9" t="s">
        <v>265</v>
      </c>
      <c r="C157" s="9" t="s">
        <v>266</v>
      </c>
      <c r="D157" s="19" t="s">
        <v>535</v>
      </c>
      <c r="E157" s="48">
        <v>3</v>
      </c>
      <c r="F157" s="9">
        <v>0</v>
      </c>
      <c r="G157" s="9">
        <v>0</v>
      </c>
      <c r="H157" s="98">
        <v>0</v>
      </c>
      <c r="I157" s="14" t="s">
        <v>535</v>
      </c>
      <c r="J157" s="13">
        <v>0</v>
      </c>
      <c r="K157" s="9">
        <v>0</v>
      </c>
      <c r="L157" s="13">
        <v>0</v>
      </c>
    </row>
    <row r="158" spans="1:12">
      <c r="A158" s="9">
        <v>2016</v>
      </c>
      <c r="B158" s="9" t="s">
        <v>296</v>
      </c>
      <c r="C158" s="9" t="s">
        <v>286</v>
      </c>
      <c r="D158" s="19" t="s">
        <v>277</v>
      </c>
      <c r="E158" s="48">
        <v>1</v>
      </c>
      <c r="F158" s="9">
        <v>0</v>
      </c>
      <c r="G158" s="9">
        <v>0</v>
      </c>
      <c r="H158" s="98">
        <v>1</v>
      </c>
      <c r="I158" s="28" t="s">
        <v>535</v>
      </c>
      <c r="J158" s="13">
        <v>0</v>
      </c>
      <c r="K158" s="9">
        <v>0</v>
      </c>
      <c r="L158" s="13">
        <v>0</v>
      </c>
    </row>
    <row r="159" spans="1:12">
      <c r="A159" s="9">
        <v>2016</v>
      </c>
      <c r="B159" s="9" t="s">
        <v>297</v>
      </c>
      <c r="C159" s="9" t="s">
        <v>287</v>
      </c>
      <c r="D159" s="19" t="s">
        <v>278</v>
      </c>
      <c r="E159" s="48">
        <v>8</v>
      </c>
      <c r="F159" s="9">
        <v>0</v>
      </c>
      <c r="G159" s="9">
        <v>0</v>
      </c>
      <c r="H159" s="98">
        <v>12</v>
      </c>
      <c r="I159" s="28" t="s">
        <v>535</v>
      </c>
      <c r="J159" s="13">
        <v>0</v>
      </c>
      <c r="K159" s="9">
        <v>0</v>
      </c>
      <c r="L159" s="13">
        <v>0</v>
      </c>
    </row>
    <row r="160" spans="1:12">
      <c r="A160" s="9">
        <v>2016</v>
      </c>
      <c r="B160" s="9" t="s">
        <v>298</v>
      </c>
      <c r="C160" s="9" t="s">
        <v>288</v>
      </c>
      <c r="D160" s="19" t="s">
        <v>279</v>
      </c>
      <c r="E160" s="48">
        <v>3</v>
      </c>
      <c r="F160" s="9">
        <v>0</v>
      </c>
      <c r="G160" s="9">
        <v>0</v>
      </c>
      <c r="H160" s="98">
        <v>0</v>
      </c>
      <c r="I160" s="28" t="s">
        <v>535</v>
      </c>
      <c r="J160" s="13">
        <v>0</v>
      </c>
      <c r="K160" s="9">
        <v>0</v>
      </c>
      <c r="L160" s="13">
        <v>0</v>
      </c>
    </row>
    <row r="161" spans="1:12">
      <c r="A161" s="9">
        <v>2016</v>
      </c>
      <c r="B161" s="9" t="s">
        <v>299</v>
      </c>
      <c r="C161" s="9" t="s">
        <v>289</v>
      </c>
      <c r="D161" s="19" t="s">
        <v>280</v>
      </c>
      <c r="E161" s="48">
        <v>1</v>
      </c>
      <c r="F161" s="9">
        <v>0</v>
      </c>
      <c r="G161" s="9">
        <v>0</v>
      </c>
      <c r="H161" s="98">
        <v>0</v>
      </c>
      <c r="I161" s="28" t="s">
        <v>535</v>
      </c>
      <c r="J161" s="13">
        <v>0</v>
      </c>
      <c r="K161" s="9">
        <v>0</v>
      </c>
      <c r="L161" s="13">
        <v>0</v>
      </c>
    </row>
    <row r="162" spans="1:12">
      <c r="A162" s="9">
        <v>2016</v>
      </c>
      <c r="B162" s="9" t="s">
        <v>300</v>
      </c>
      <c r="C162" s="9" t="s">
        <v>187</v>
      </c>
      <c r="D162" s="19" t="s">
        <v>281</v>
      </c>
      <c r="E162" s="48">
        <v>1</v>
      </c>
      <c r="F162" s="9">
        <v>0</v>
      </c>
      <c r="G162" s="9">
        <v>0</v>
      </c>
      <c r="H162" s="98">
        <v>0</v>
      </c>
      <c r="I162" s="28" t="s">
        <v>535</v>
      </c>
      <c r="J162" s="13">
        <v>0</v>
      </c>
      <c r="K162" s="9">
        <v>0</v>
      </c>
      <c r="L162" s="13">
        <v>0</v>
      </c>
    </row>
    <row r="163" spans="1:12">
      <c r="A163" s="9">
        <v>2016</v>
      </c>
      <c r="B163" s="9" t="s">
        <v>97</v>
      </c>
      <c r="C163" s="9" t="s">
        <v>290</v>
      </c>
      <c r="D163" s="19" t="s">
        <v>282</v>
      </c>
      <c r="E163" s="48">
        <v>1</v>
      </c>
      <c r="F163" s="9">
        <v>0</v>
      </c>
      <c r="G163" s="9">
        <v>0</v>
      </c>
      <c r="H163" s="98">
        <v>0</v>
      </c>
      <c r="I163" s="28" t="s">
        <v>535</v>
      </c>
      <c r="J163" s="13">
        <v>0</v>
      </c>
      <c r="K163" s="9">
        <v>0</v>
      </c>
      <c r="L163" s="13">
        <v>0</v>
      </c>
    </row>
    <row r="164" spans="1:12">
      <c r="A164" s="9">
        <v>2016</v>
      </c>
      <c r="B164" s="9" t="s">
        <v>204</v>
      </c>
      <c r="C164" s="9" t="s">
        <v>291</v>
      </c>
      <c r="D164" s="19" t="s">
        <v>283</v>
      </c>
      <c r="E164" s="48">
        <v>3</v>
      </c>
      <c r="F164" s="9">
        <v>0</v>
      </c>
      <c r="G164" s="9">
        <v>1</v>
      </c>
      <c r="H164" s="98">
        <v>2</v>
      </c>
      <c r="I164" s="28" t="s">
        <v>535</v>
      </c>
      <c r="J164" s="13">
        <v>0</v>
      </c>
      <c r="K164" s="9">
        <v>0</v>
      </c>
      <c r="L164" s="13">
        <v>0</v>
      </c>
    </row>
    <row r="165" spans="1:12">
      <c r="A165" s="9">
        <v>2016</v>
      </c>
      <c r="B165" s="9" t="s">
        <v>301</v>
      </c>
      <c r="C165" s="9" t="s">
        <v>292</v>
      </c>
      <c r="D165" s="19" t="s">
        <v>284</v>
      </c>
      <c r="E165" s="48">
        <v>8</v>
      </c>
      <c r="F165" s="9">
        <v>0</v>
      </c>
      <c r="G165" s="9">
        <v>0</v>
      </c>
      <c r="H165" s="98">
        <v>13</v>
      </c>
      <c r="I165" s="28" t="s">
        <v>535</v>
      </c>
      <c r="J165" s="13">
        <v>0</v>
      </c>
      <c r="K165" s="9">
        <v>0</v>
      </c>
      <c r="L165" s="13">
        <v>3</v>
      </c>
    </row>
    <row r="166" spans="1:12">
      <c r="A166" s="9">
        <v>2017</v>
      </c>
      <c r="B166" s="9" t="s">
        <v>322</v>
      </c>
      <c r="C166" s="9" t="s">
        <v>310</v>
      </c>
      <c r="D166" s="19" t="s">
        <v>305</v>
      </c>
      <c r="E166" s="48">
        <v>8</v>
      </c>
      <c r="F166" s="9">
        <v>0</v>
      </c>
      <c r="G166" s="9">
        <v>0</v>
      </c>
      <c r="H166" s="98">
        <v>10</v>
      </c>
      <c r="I166" s="14" t="s">
        <v>535</v>
      </c>
      <c r="J166" s="13">
        <v>0</v>
      </c>
      <c r="K166" s="9">
        <v>0</v>
      </c>
      <c r="L166" s="13">
        <v>2</v>
      </c>
    </row>
    <row r="167" spans="1:12">
      <c r="A167" s="9">
        <v>2017</v>
      </c>
      <c r="B167" s="9" t="s">
        <v>323</v>
      </c>
      <c r="C167" s="9" t="s">
        <v>311</v>
      </c>
      <c r="D167" s="19" t="s">
        <v>306</v>
      </c>
      <c r="E167" s="48">
        <v>8</v>
      </c>
      <c r="F167" s="9">
        <v>0</v>
      </c>
      <c r="G167" s="9">
        <v>0</v>
      </c>
      <c r="H167" s="98">
        <v>0</v>
      </c>
      <c r="I167" s="14" t="s">
        <v>535</v>
      </c>
      <c r="J167" s="13">
        <v>0</v>
      </c>
      <c r="K167" s="9">
        <v>0</v>
      </c>
      <c r="L167" s="13">
        <v>2</v>
      </c>
    </row>
    <row r="168" spans="1:12">
      <c r="A168" s="9">
        <v>2017</v>
      </c>
      <c r="B168" s="9" t="s">
        <v>324</v>
      </c>
      <c r="C168" s="9" t="s">
        <v>312</v>
      </c>
      <c r="D168" s="19" t="s">
        <v>307</v>
      </c>
      <c r="E168" s="48">
        <v>10</v>
      </c>
      <c r="F168" s="9">
        <v>0</v>
      </c>
      <c r="G168" s="9">
        <v>0</v>
      </c>
      <c r="H168" s="98">
        <v>129</v>
      </c>
      <c r="I168" s="14">
        <v>152</v>
      </c>
      <c r="J168" s="13">
        <v>1</v>
      </c>
      <c r="K168" s="9">
        <v>0</v>
      </c>
      <c r="L168" s="13">
        <v>36</v>
      </c>
    </row>
    <row r="169" spans="1:12">
      <c r="A169" s="9">
        <v>2017</v>
      </c>
      <c r="B169" s="9" t="s">
        <v>325</v>
      </c>
      <c r="C169" s="9" t="s">
        <v>313</v>
      </c>
      <c r="D169" s="19" t="s">
        <v>308</v>
      </c>
      <c r="E169" s="48">
        <v>8</v>
      </c>
      <c r="F169" s="9">
        <v>0</v>
      </c>
      <c r="G169" s="9">
        <v>0</v>
      </c>
      <c r="H169" s="98">
        <v>62</v>
      </c>
      <c r="I169" s="14">
        <v>16</v>
      </c>
      <c r="J169" s="13">
        <v>0</v>
      </c>
      <c r="K169" s="9">
        <v>0</v>
      </c>
      <c r="L169" s="13">
        <v>15</v>
      </c>
    </row>
    <row r="170" spans="1:12">
      <c r="A170" s="9">
        <v>2017</v>
      </c>
      <c r="B170" s="9" t="s">
        <v>326</v>
      </c>
      <c r="C170" s="9" t="s">
        <v>314</v>
      </c>
      <c r="D170" s="19" t="s">
        <v>309</v>
      </c>
      <c r="E170" s="48">
        <v>3</v>
      </c>
      <c r="F170" s="9">
        <v>0</v>
      </c>
      <c r="G170" s="9">
        <v>0</v>
      </c>
      <c r="H170" s="98">
        <v>1</v>
      </c>
      <c r="I170" s="14" t="s">
        <v>535</v>
      </c>
      <c r="J170" s="13">
        <v>0</v>
      </c>
      <c r="K170" s="9">
        <v>0</v>
      </c>
      <c r="L170" s="13">
        <v>8</v>
      </c>
    </row>
    <row r="171" spans="1:12">
      <c r="A171" s="9">
        <v>2017</v>
      </c>
      <c r="B171" s="9" t="s">
        <v>265</v>
      </c>
      <c r="C171" s="9" t="s">
        <v>266</v>
      </c>
      <c r="D171" s="19" t="s">
        <v>535</v>
      </c>
      <c r="E171" s="48">
        <v>1</v>
      </c>
      <c r="F171" s="9">
        <v>0</v>
      </c>
      <c r="G171" s="9">
        <v>0</v>
      </c>
      <c r="H171" s="98">
        <v>0</v>
      </c>
      <c r="I171" s="14" t="s">
        <v>535</v>
      </c>
      <c r="J171" s="13">
        <v>0</v>
      </c>
      <c r="K171" s="9">
        <v>0</v>
      </c>
      <c r="L171" s="13">
        <v>0</v>
      </c>
    </row>
    <row r="172" spans="1:12">
      <c r="A172" s="9">
        <v>2017</v>
      </c>
      <c r="B172" s="9" t="s">
        <v>327</v>
      </c>
      <c r="C172" s="9" t="s">
        <v>315</v>
      </c>
      <c r="D172" s="19" t="s">
        <v>285</v>
      </c>
      <c r="E172" s="48">
        <v>8</v>
      </c>
      <c r="F172" s="9">
        <v>0</v>
      </c>
      <c r="G172" s="9">
        <v>0</v>
      </c>
      <c r="H172" s="98">
        <v>22</v>
      </c>
      <c r="I172" s="14">
        <v>2</v>
      </c>
      <c r="J172" s="13">
        <v>0</v>
      </c>
      <c r="K172" s="9">
        <v>0</v>
      </c>
      <c r="L172" s="13">
        <v>3</v>
      </c>
    </row>
    <row r="173" spans="1:12">
      <c r="A173" s="9">
        <v>2018</v>
      </c>
      <c r="B173" s="9" t="s">
        <v>342</v>
      </c>
      <c r="C173" s="9" t="s">
        <v>335</v>
      </c>
      <c r="D173" s="19" t="s">
        <v>329</v>
      </c>
      <c r="E173" s="48">
        <v>3</v>
      </c>
      <c r="F173" s="9">
        <v>0</v>
      </c>
      <c r="G173" s="9">
        <v>0</v>
      </c>
      <c r="H173" s="98">
        <v>2</v>
      </c>
      <c r="I173" s="14" t="s">
        <v>535</v>
      </c>
      <c r="J173" s="13">
        <v>0</v>
      </c>
      <c r="K173" s="9">
        <v>0</v>
      </c>
      <c r="L173" s="13">
        <v>6</v>
      </c>
    </row>
    <row r="174" spans="1:12">
      <c r="A174" s="9">
        <v>2018</v>
      </c>
      <c r="B174" s="9" t="s">
        <v>341</v>
      </c>
      <c r="C174" s="9" t="s">
        <v>336</v>
      </c>
      <c r="D174" s="19" t="s">
        <v>330</v>
      </c>
      <c r="E174" s="48">
        <v>3</v>
      </c>
      <c r="F174" s="9">
        <v>0</v>
      </c>
      <c r="G174" s="9">
        <v>0</v>
      </c>
      <c r="H174" s="98">
        <v>2</v>
      </c>
      <c r="I174" s="14" t="s">
        <v>535</v>
      </c>
      <c r="J174" s="13">
        <v>0</v>
      </c>
      <c r="K174" s="9">
        <v>0</v>
      </c>
      <c r="L174" s="13">
        <v>1</v>
      </c>
    </row>
    <row r="175" spans="1:12">
      <c r="A175" s="9">
        <v>2018</v>
      </c>
      <c r="B175" s="9" t="s">
        <v>37</v>
      </c>
      <c r="C175" s="9" t="s">
        <v>38</v>
      </c>
      <c r="D175" s="19" t="s">
        <v>331</v>
      </c>
      <c r="E175" s="48">
        <v>3</v>
      </c>
      <c r="F175" s="9">
        <v>0</v>
      </c>
      <c r="G175" s="9">
        <v>0</v>
      </c>
      <c r="H175" s="98">
        <v>2</v>
      </c>
      <c r="I175" s="14" t="s">
        <v>535</v>
      </c>
      <c r="J175" s="13">
        <v>0</v>
      </c>
      <c r="K175" s="9">
        <v>0</v>
      </c>
      <c r="L175" s="13">
        <v>13</v>
      </c>
    </row>
    <row r="176" spans="1:12">
      <c r="A176" s="9">
        <v>2018</v>
      </c>
      <c r="B176" s="9" t="s">
        <v>340</v>
      </c>
      <c r="C176" s="9" t="s">
        <v>337</v>
      </c>
      <c r="D176" s="19" t="s">
        <v>333</v>
      </c>
      <c r="E176" s="48">
        <v>3</v>
      </c>
      <c r="F176" s="9">
        <v>0</v>
      </c>
      <c r="G176" s="9">
        <v>0</v>
      </c>
      <c r="H176" s="98">
        <v>1</v>
      </c>
      <c r="I176" s="14" t="s">
        <v>535</v>
      </c>
      <c r="J176" s="13">
        <v>0</v>
      </c>
      <c r="K176" s="9">
        <v>0</v>
      </c>
      <c r="L176" s="13">
        <v>2</v>
      </c>
    </row>
    <row r="177" spans="1:12">
      <c r="A177" s="9">
        <v>2018</v>
      </c>
      <c r="B177" s="9" t="s">
        <v>527</v>
      </c>
      <c r="C177" s="9" t="s">
        <v>338</v>
      </c>
      <c r="D177" s="19" t="s">
        <v>332</v>
      </c>
      <c r="E177" s="48">
        <v>10</v>
      </c>
      <c r="F177" s="9">
        <v>0</v>
      </c>
      <c r="G177" s="9">
        <v>0</v>
      </c>
      <c r="H177" s="98">
        <v>458</v>
      </c>
      <c r="I177" s="14">
        <v>1956</v>
      </c>
      <c r="J177" s="13">
        <v>0</v>
      </c>
      <c r="K177" s="9">
        <v>0</v>
      </c>
      <c r="L177" s="13">
        <v>708</v>
      </c>
    </row>
    <row r="178" spans="1:12">
      <c r="A178" s="9">
        <v>2018</v>
      </c>
      <c r="B178" s="9" t="s">
        <v>339</v>
      </c>
      <c r="C178" s="9" t="s">
        <v>55</v>
      </c>
      <c r="D178" s="19" t="s">
        <v>334</v>
      </c>
      <c r="E178" s="48">
        <v>3</v>
      </c>
      <c r="F178" s="17">
        <v>1</v>
      </c>
      <c r="G178" s="9">
        <v>0</v>
      </c>
      <c r="H178" s="98">
        <v>1</v>
      </c>
      <c r="I178" s="14" t="s">
        <v>535</v>
      </c>
      <c r="J178" s="13">
        <v>0</v>
      </c>
      <c r="K178" s="9">
        <v>0</v>
      </c>
      <c r="L178" s="13">
        <v>2</v>
      </c>
    </row>
    <row r="179" spans="1:12">
      <c r="A179" s="9">
        <v>2019</v>
      </c>
      <c r="B179" s="9" t="s">
        <v>355</v>
      </c>
      <c r="C179" s="9" t="s">
        <v>353</v>
      </c>
      <c r="D179" s="19" t="s">
        <v>344</v>
      </c>
      <c r="E179" s="48">
        <v>1</v>
      </c>
      <c r="F179" s="9">
        <v>0</v>
      </c>
      <c r="G179" s="9">
        <v>0</v>
      </c>
      <c r="H179" s="98">
        <v>0</v>
      </c>
      <c r="I179" s="14" t="s">
        <v>535</v>
      </c>
      <c r="J179" s="13">
        <v>0</v>
      </c>
      <c r="K179" s="9">
        <v>0</v>
      </c>
      <c r="L179" s="13">
        <v>2</v>
      </c>
    </row>
    <row r="180" spans="1:12">
      <c r="A180" s="9">
        <v>2019</v>
      </c>
      <c r="B180" s="9" t="s">
        <v>356</v>
      </c>
      <c r="C180" s="9" t="s">
        <v>352</v>
      </c>
      <c r="D180" s="19" t="s">
        <v>345</v>
      </c>
      <c r="E180" s="48">
        <v>8</v>
      </c>
      <c r="F180" s="9">
        <v>0</v>
      </c>
      <c r="G180" s="9">
        <v>0</v>
      </c>
      <c r="H180" s="98">
        <v>20</v>
      </c>
      <c r="I180" s="14">
        <v>91</v>
      </c>
      <c r="J180" s="13">
        <v>0</v>
      </c>
      <c r="K180" s="9">
        <v>0</v>
      </c>
      <c r="L180" s="13">
        <v>8</v>
      </c>
    </row>
    <row r="181" spans="1:12">
      <c r="A181" s="9">
        <v>2019</v>
      </c>
      <c r="B181" s="9" t="s">
        <v>357</v>
      </c>
      <c r="C181" s="9" t="s">
        <v>351</v>
      </c>
      <c r="D181" s="19" t="s">
        <v>346</v>
      </c>
      <c r="E181" s="48">
        <v>1</v>
      </c>
      <c r="F181" s="9">
        <v>0</v>
      </c>
      <c r="G181" s="9">
        <v>0</v>
      </c>
      <c r="H181" s="98">
        <v>0</v>
      </c>
      <c r="I181" s="14" t="s">
        <v>535</v>
      </c>
      <c r="J181" s="13">
        <v>0</v>
      </c>
      <c r="K181" s="9">
        <v>0</v>
      </c>
      <c r="L181" s="13">
        <v>2</v>
      </c>
    </row>
    <row r="182" spans="1:12">
      <c r="A182" s="9">
        <v>2019</v>
      </c>
      <c r="B182" s="9" t="s">
        <v>358</v>
      </c>
      <c r="C182" s="9" t="s">
        <v>350</v>
      </c>
      <c r="D182" s="19" t="s">
        <v>347</v>
      </c>
      <c r="E182" s="48">
        <v>1</v>
      </c>
      <c r="F182" s="9">
        <v>0</v>
      </c>
      <c r="G182" s="9">
        <v>0</v>
      </c>
      <c r="H182" s="98">
        <v>0</v>
      </c>
      <c r="I182" s="14" t="s">
        <v>535</v>
      </c>
      <c r="J182" s="13">
        <v>0</v>
      </c>
      <c r="K182" s="9">
        <v>0</v>
      </c>
      <c r="L182" s="13">
        <v>0</v>
      </c>
    </row>
    <row r="183" spans="1:12">
      <c r="A183" s="9">
        <v>2019</v>
      </c>
      <c r="B183" s="9" t="s">
        <v>354</v>
      </c>
      <c r="C183" s="9" t="s">
        <v>349</v>
      </c>
      <c r="D183" s="19" t="s">
        <v>348</v>
      </c>
      <c r="E183" s="48">
        <v>3</v>
      </c>
      <c r="F183" s="9">
        <v>0</v>
      </c>
      <c r="G183" s="9">
        <v>0</v>
      </c>
      <c r="H183" s="98">
        <v>0</v>
      </c>
      <c r="I183" s="14" t="s">
        <v>535</v>
      </c>
      <c r="J183" s="13">
        <v>0</v>
      </c>
      <c r="K183" s="9">
        <v>0</v>
      </c>
      <c r="L183" s="13">
        <v>0</v>
      </c>
    </row>
    <row r="184" spans="1:12">
      <c r="A184" s="9">
        <v>2020</v>
      </c>
      <c r="B184" s="9" t="s">
        <v>369</v>
      </c>
      <c r="C184" s="9" t="s">
        <v>366</v>
      </c>
      <c r="D184" s="19" t="s">
        <v>359</v>
      </c>
      <c r="E184" s="48">
        <v>3</v>
      </c>
      <c r="F184" s="17">
        <v>1</v>
      </c>
      <c r="G184" s="9">
        <v>0</v>
      </c>
      <c r="H184" s="98">
        <v>1</v>
      </c>
      <c r="I184" s="14" t="s">
        <v>535</v>
      </c>
      <c r="J184" s="13">
        <v>0</v>
      </c>
      <c r="K184" s="9">
        <v>1</v>
      </c>
      <c r="L184" s="13">
        <v>5</v>
      </c>
    </row>
    <row r="185" spans="1:12">
      <c r="A185" s="9">
        <v>2020</v>
      </c>
      <c r="B185" s="9" t="s">
        <v>370</v>
      </c>
      <c r="C185" s="9" t="s">
        <v>367</v>
      </c>
      <c r="D185" s="19" t="s">
        <v>360</v>
      </c>
      <c r="E185" s="48">
        <v>3</v>
      </c>
      <c r="F185" s="9">
        <v>0</v>
      </c>
      <c r="G185" s="9">
        <v>0</v>
      </c>
      <c r="H185" s="98">
        <v>4</v>
      </c>
      <c r="I185" s="14" t="s">
        <v>535</v>
      </c>
      <c r="J185" s="13">
        <v>0</v>
      </c>
      <c r="K185" s="9">
        <v>0</v>
      </c>
      <c r="L185" s="13">
        <v>4</v>
      </c>
    </row>
    <row r="186" spans="1:12">
      <c r="A186" s="9">
        <v>2020</v>
      </c>
      <c r="B186" s="9" t="s">
        <v>371</v>
      </c>
      <c r="C186" s="9" t="s">
        <v>368</v>
      </c>
      <c r="D186" s="19" t="s">
        <v>361</v>
      </c>
      <c r="E186" s="48">
        <v>9</v>
      </c>
      <c r="F186" s="9">
        <v>0</v>
      </c>
      <c r="G186" s="9">
        <v>0</v>
      </c>
      <c r="H186" s="98">
        <v>7</v>
      </c>
      <c r="I186" s="14" t="s">
        <v>535</v>
      </c>
      <c r="J186" s="13">
        <v>0</v>
      </c>
      <c r="K186" s="9">
        <v>0</v>
      </c>
      <c r="L186" s="13">
        <v>0</v>
      </c>
    </row>
    <row r="187" spans="1:12">
      <c r="A187" s="9">
        <v>2020</v>
      </c>
      <c r="B187" s="9" t="s">
        <v>372</v>
      </c>
      <c r="C187" s="9" t="s">
        <v>365</v>
      </c>
      <c r="D187" s="19" t="s">
        <v>362</v>
      </c>
      <c r="E187" s="48">
        <v>8</v>
      </c>
      <c r="F187" s="9">
        <v>0</v>
      </c>
      <c r="G187" s="9">
        <v>0</v>
      </c>
      <c r="H187" s="98">
        <v>3</v>
      </c>
      <c r="I187" s="14" t="s">
        <v>535</v>
      </c>
      <c r="J187" s="13">
        <v>0</v>
      </c>
      <c r="K187" s="9">
        <v>0</v>
      </c>
      <c r="L187" s="13">
        <v>2</v>
      </c>
    </row>
    <row r="188" spans="1:12">
      <c r="A188" s="9">
        <v>2020</v>
      </c>
      <c r="B188" s="9" t="s">
        <v>373</v>
      </c>
      <c r="C188" s="9" t="s">
        <v>364</v>
      </c>
      <c r="D188" s="19" t="s">
        <v>363</v>
      </c>
      <c r="E188" s="48">
        <v>3</v>
      </c>
      <c r="F188" s="9">
        <v>0</v>
      </c>
      <c r="G188" s="9">
        <v>0</v>
      </c>
      <c r="H188" s="98">
        <v>0</v>
      </c>
      <c r="I188" s="14" t="s">
        <v>535</v>
      </c>
      <c r="J188" s="13">
        <v>0</v>
      </c>
      <c r="K188" s="9">
        <v>0</v>
      </c>
      <c r="L188" s="13">
        <v>1</v>
      </c>
    </row>
    <row r="189" spans="1:12">
      <c r="A189" s="8">
        <v>2021</v>
      </c>
      <c r="B189" s="21" t="s">
        <v>476</v>
      </c>
      <c r="C189" s="21" t="s">
        <v>470</v>
      </c>
      <c r="D189" s="22">
        <v>2104</v>
      </c>
      <c r="E189" s="49">
        <v>1</v>
      </c>
      <c r="F189" s="8">
        <v>0</v>
      </c>
      <c r="G189" s="8">
        <v>0</v>
      </c>
      <c r="H189" s="112">
        <v>0</v>
      </c>
      <c r="I189" s="14" t="s">
        <v>535</v>
      </c>
      <c r="J189" s="7">
        <v>0</v>
      </c>
      <c r="K189" s="8">
        <v>0</v>
      </c>
      <c r="L189" s="7">
        <v>0</v>
      </c>
    </row>
    <row r="190" spans="1:12" ht="33">
      <c r="A190" s="8">
        <v>2021</v>
      </c>
      <c r="B190" s="46" t="s">
        <v>1151</v>
      </c>
      <c r="C190" s="46" t="s">
        <v>1152</v>
      </c>
      <c r="D190" s="23" t="s">
        <v>535</v>
      </c>
      <c r="E190" s="49">
        <v>1</v>
      </c>
      <c r="F190" s="8">
        <v>0</v>
      </c>
      <c r="G190" s="8">
        <v>0</v>
      </c>
      <c r="H190" s="112">
        <v>0</v>
      </c>
      <c r="I190" s="14" t="s">
        <v>535</v>
      </c>
      <c r="J190" s="7">
        <v>0</v>
      </c>
      <c r="K190" s="8">
        <v>0</v>
      </c>
      <c r="L190" s="7">
        <v>2</v>
      </c>
    </row>
    <row r="191" spans="1:12">
      <c r="A191" s="8">
        <v>2021</v>
      </c>
      <c r="B191" s="21" t="s">
        <v>477</v>
      </c>
      <c r="C191" s="21" t="s">
        <v>471</v>
      </c>
      <c r="D191" s="22">
        <v>2107</v>
      </c>
      <c r="E191" s="49">
        <v>3</v>
      </c>
      <c r="F191" s="8">
        <v>1</v>
      </c>
      <c r="G191" s="8">
        <v>0</v>
      </c>
      <c r="H191" s="112">
        <v>0</v>
      </c>
      <c r="I191" s="14" t="s">
        <v>535</v>
      </c>
      <c r="J191" s="7">
        <v>0</v>
      </c>
      <c r="K191" s="8">
        <v>0</v>
      </c>
      <c r="L191" s="7">
        <v>6</v>
      </c>
    </row>
    <row r="192" spans="1:12">
      <c r="A192" s="8">
        <v>2021</v>
      </c>
      <c r="B192" s="21" t="s">
        <v>478</v>
      </c>
      <c r="C192" s="21" t="s">
        <v>472</v>
      </c>
      <c r="D192" s="22">
        <v>2109</v>
      </c>
      <c r="E192" s="49">
        <v>3</v>
      </c>
      <c r="F192" s="8">
        <v>0</v>
      </c>
      <c r="G192" s="8">
        <v>0</v>
      </c>
      <c r="H192" s="112">
        <v>0</v>
      </c>
      <c r="I192" s="14" t="s">
        <v>535</v>
      </c>
      <c r="J192" s="7">
        <v>0</v>
      </c>
      <c r="K192" s="8">
        <v>0</v>
      </c>
      <c r="L192" s="7">
        <v>2</v>
      </c>
    </row>
    <row r="193" spans="1:12">
      <c r="A193" s="8">
        <v>2021</v>
      </c>
      <c r="B193" s="21" t="s">
        <v>479</v>
      </c>
      <c r="C193" s="21" t="s">
        <v>473</v>
      </c>
      <c r="D193" s="22">
        <v>2117</v>
      </c>
      <c r="E193" s="49">
        <v>8</v>
      </c>
      <c r="F193" s="8">
        <v>2</v>
      </c>
      <c r="G193" s="8">
        <v>0</v>
      </c>
      <c r="H193" s="112">
        <v>14</v>
      </c>
      <c r="I193" s="14" t="s">
        <v>535</v>
      </c>
      <c r="J193" s="7">
        <v>0</v>
      </c>
      <c r="K193" s="8">
        <v>0</v>
      </c>
      <c r="L193" s="7">
        <v>7</v>
      </c>
    </row>
    <row r="194" spans="1:12">
      <c r="A194" s="8">
        <v>2021</v>
      </c>
      <c r="B194" s="21" t="s">
        <v>480</v>
      </c>
      <c r="C194" s="21" t="s">
        <v>474</v>
      </c>
      <c r="D194" s="22">
        <v>2118</v>
      </c>
      <c r="E194" s="49">
        <v>8</v>
      </c>
      <c r="F194" s="8">
        <v>0</v>
      </c>
      <c r="G194" s="8">
        <v>0</v>
      </c>
      <c r="H194" s="112">
        <v>20</v>
      </c>
      <c r="I194" s="24">
        <v>118</v>
      </c>
      <c r="J194" s="7">
        <v>0</v>
      </c>
      <c r="K194" s="8">
        <v>0</v>
      </c>
      <c r="L194" s="7">
        <v>1</v>
      </c>
    </row>
    <row r="195" spans="1:12">
      <c r="A195" s="8">
        <v>2021</v>
      </c>
      <c r="B195" s="21" t="s">
        <v>481</v>
      </c>
      <c r="C195" s="21" t="s">
        <v>475</v>
      </c>
      <c r="D195" s="22">
        <v>2122</v>
      </c>
      <c r="E195" s="49">
        <v>1</v>
      </c>
      <c r="F195" s="8">
        <v>0</v>
      </c>
      <c r="G195" s="8">
        <v>0</v>
      </c>
      <c r="H195" s="112">
        <v>0</v>
      </c>
      <c r="I195" s="31" t="s">
        <v>535</v>
      </c>
      <c r="J195" s="7">
        <v>0</v>
      </c>
      <c r="K195" s="8">
        <v>0</v>
      </c>
      <c r="L195" s="7">
        <v>0</v>
      </c>
    </row>
    <row r="196" spans="1:12">
      <c r="A196" s="8">
        <v>2022</v>
      </c>
      <c r="B196" s="21" t="s">
        <v>1468</v>
      </c>
      <c r="C196" s="21" t="s">
        <v>1464</v>
      </c>
      <c r="D196" s="8">
        <v>2203</v>
      </c>
      <c r="E196" s="49">
        <v>8</v>
      </c>
      <c r="F196" s="8">
        <v>0</v>
      </c>
      <c r="G196" s="8">
        <v>0</v>
      </c>
      <c r="H196" s="106">
        <v>3</v>
      </c>
      <c r="I196" s="133">
        <v>4</v>
      </c>
      <c r="J196" s="7">
        <v>0</v>
      </c>
      <c r="K196" s="8">
        <v>0</v>
      </c>
      <c r="L196" s="7">
        <v>7</v>
      </c>
    </row>
    <row r="197" spans="1:12">
      <c r="A197" s="8">
        <v>2022</v>
      </c>
      <c r="B197" s="21" t="s">
        <v>13</v>
      </c>
      <c r="C197" s="21" t="s">
        <v>14</v>
      </c>
      <c r="D197" s="8" t="s">
        <v>549</v>
      </c>
      <c r="E197" s="49">
        <v>1</v>
      </c>
      <c r="F197" s="8">
        <v>0</v>
      </c>
      <c r="G197" s="8">
        <v>0</v>
      </c>
      <c r="H197" s="106">
        <v>0</v>
      </c>
      <c r="I197" s="31" t="s">
        <v>535</v>
      </c>
      <c r="J197" s="7">
        <v>0</v>
      </c>
      <c r="K197" s="8">
        <v>0</v>
      </c>
      <c r="L197" s="7">
        <v>0</v>
      </c>
    </row>
    <row r="198" spans="1:12">
      <c r="A198" s="8">
        <v>2022</v>
      </c>
      <c r="B198" s="21" t="s">
        <v>1469</v>
      </c>
      <c r="C198" s="21" t="s">
        <v>1465</v>
      </c>
      <c r="D198" s="8">
        <v>2207</v>
      </c>
      <c r="E198" s="49">
        <v>3</v>
      </c>
      <c r="F198" s="8">
        <v>0</v>
      </c>
      <c r="G198" s="8">
        <v>0</v>
      </c>
      <c r="H198" s="106">
        <v>0</v>
      </c>
      <c r="I198" s="31" t="s">
        <v>535</v>
      </c>
      <c r="J198" s="7">
        <v>0</v>
      </c>
      <c r="K198" s="8">
        <v>0</v>
      </c>
      <c r="L198" s="7">
        <v>2</v>
      </c>
    </row>
    <row r="199" spans="1:12">
      <c r="A199" s="8">
        <v>2022</v>
      </c>
      <c r="B199" s="21" t="s">
        <v>1470</v>
      </c>
      <c r="C199" s="21" t="s">
        <v>1466</v>
      </c>
      <c r="D199" s="8">
        <v>2209</v>
      </c>
      <c r="E199" s="49">
        <v>8</v>
      </c>
      <c r="F199" s="8">
        <v>0</v>
      </c>
      <c r="G199" s="8">
        <v>0</v>
      </c>
      <c r="H199" s="106">
        <v>1</v>
      </c>
      <c r="I199" s="133">
        <v>23</v>
      </c>
      <c r="J199" s="7">
        <v>0</v>
      </c>
      <c r="K199" s="8">
        <v>0</v>
      </c>
      <c r="L199" s="7">
        <v>3</v>
      </c>
    </row>
    <row r="200" spans="1:12">
      <c r="A200" s="8">
        <v>2022</v>
      </c>
      <c r="B200" s="8" t="s">
        <v>210</v>
      </c>
      <c r="C200" s="8" t="s">
        <v>198</v>
      </c>
      <c r="D200" s="8">
        <v>2220</v>
      </c>
      <c r="E200" s="49">
        <v>3</v>
      </c>
      <c r="F200" s="8">
        <v>0</v>
      </c>
      <c r="G200" s="8">
        <v>0</v>
      </c>
      <c r="H200" s="106">
        <v>8</v>
      </c>
      <c r="I200" s="31" t="s">
        <v>535</v>
      </c>
      <c r="J200" s="7">
        <v>0</v>
      </c>
      <c r="K200" s="8">
        <v>0</v>
      </c>
      <c r="L200" s="7">
        <v>0</v>
      </c>
    </row>
    <row r="201" spans="1:12">
      <c r="A201" s="8">
        <v>2022</v>
      </c>
      <c r="B201" s="8" t="s">
        <v>214</v>
      </c>
      <c r="C201" s="8" t="s">
        <v>1467</v>
      </c>
      <c r="D201" s="8">
        <v>2222</v>
      </c>
      <c r="E201" s="49">
        <v>8</v>
      </c>
      <c r="F201" s="8">
        <v>0</v>
      </c>
      <c r="G201" s="8">
        <v>0</v>
      </c>
      <c r="H201" s="106">
        <v>1</v>
      </c>
      <c r="I201" s="31" t="s">
        <v>535</v>
      </c>
      <c r="J201" s="7">
        <v>0</v>
      </c>
      <c r="K201" s="8">
        <v>2</v>
      </c>
      <c r="L201" s="7">
        <v>0</v>
      </c>
    </row>
  </sheetData>
  <mergeCells count="15">
    <mergeCell ref="E2:E5"/>
    <mergeCell ref="J1:L2"/>
    <mergeCell ref="J3:J5"/>
    <mergeCell ref="L3:L5"/>
    <mergeCell ref="K3:K5"/>
    <mergeCell ref="F3:F5"/>
    <mergeCell ref="H3:H5"/>
    <mergeCell ref="I3:I5"/>
    <mergeCell ref="F1:I2"/>
    <mergeCell ref="G3:G5"/>
    <mergeCell ref="A1:D1"/>
    <mergeCell ref="A2:A5"/>
    <mergeCell ref="B2:B5"/>
    <mergeCell ref="C2:C5"/>
    <mergeCell ref="D2:D5"/>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M200"/>
  <sheetViews>
    <sheetView workbookViewId="0">
      <pane xSplit="5" ySplit="4" topLeftCell="F186" activePane="bottomRight" state="frozen"/>
      <selection pane="topRight" activeCell="F1" sqref="F1"/>
      <selection pane="bottomLeft" activeCell="A6" sqref="A6"/>
      <selection pane="bottomRight" activeCell="H195" sqref="H195"/>
    </sheetView>
  </sheetViews>
  <sheetFormatPr defaultRowHeight="16.5"/>
  <cols>
    <col min="1" max="1" width="6.75" style="8" customWidth="1"/>
    <col min="2" max="2" width="14.375" style="8" bestFit="1" customWidth="1"/>
    <col min="3" max="3" width="13.125" style="8" bestFit="1" customWidth="1"/>
    <col min="4" max="4" width="10.375" style="8" customWidth="1"/>
    <col min="5" max="5" width="15.875" style="49" customWidth="1"/>
    <col min="6" max="6" width="9" style="40"/>
    <col min="7" max="7" width="9.25" customWidth="1"/>
    <col min="8" max="8" width="36.25" bestFit="1" customWidth="1"/>
    <col min="9" max="9" width="14.125" bestFit="1" customWidth="1"/>
    <col min="10" max="10" width="14.375" style="45" bestFit="1" customWidth="1"/>
  </cols>
  <sheetData>
    <row r="1" spans="1:13" ht="19.5" customHeight="1">
      <c r="A1" s="138" t="s">
        <v>559</v>
      </c>
      <c r="B1" s="138"/>
      <c r="C1" s="138"/>
      <c r="D1" s="139"/>
      <c r="E1" s="68"/>
      <c r="F1" s="256" t="s">
        <v>1370</v>
      </c>
      <c r="G1" s="256"/>
      <c r="H1" s="256"/>
      <c r="I1" s="256"/>
      <c r="J1" s="257"/>
      <c r="K1" s="40"/>
    </row>
    <row r="2" spans="1:13" ht="16.5" customHeight="1">
      <c r="A2" s="206" t="s">
        <v>0</v>
      </c>
      <c r="B2" s="206" t="s">
        <v>533</v>
      </c>
      <c r="C2" s="206" t="s">
        <v>534</v>
      </c>
      <c r="D2" s="206" t="s">
        <v>558</v>
      </c>
      <c r="E2" s="142" t="s">
        <v>531</v>
      </c>
      <c r="F2" s="261" t="s">
        <v>495</v>
      </c>
      <c r="G2" s="261" t="s">
        <v>496</v>
      </c>
      <c r="H2" s="264" t="s">
        <v>489</v>
      </c>
      <c r="I2" s="264" t="s">
        <v>4</v>
      </c>
      <c r="J2" s="258" t="s">
        <v>5</v>
      </c>
    </row>
    <row r="3" spans="1:13" ht="16.5" customHeight="1">
      <c r="A3" s="134"/>
      <c r="B3" s="134"/>
      <c r="C3" s="134"/>
      <c r="D3" s="134"/>
      <c r="E3" s="143"/>
      <c r="F3" s="262"/>
      <c r="G3" s="262"/>
      <c r="H3" s="265"/>
      <c r="I3" s="265"/>
      <c r="J3" s="259"/>
    </row>
    <row r="4" spans="1:13">
      <c r="A4" s="135"/>
      <c r="B4" s="135"/>
      <c r="C4" s="135"/>
      <c r="D4" s="135"/>
      <c r="E4" s="144"/>
      <c r="F4" s="263"/>
      <c r="G4" s="263"/>
      <c r="H4" s="266"/>
      <c r="I4" s="266"/>
      <c r="J4" s="260"/>
    </row>
    <row r="5" spans="1:13">
      <c r="A5" s="13">
        <v>1988</v>
      </c>
      <c r="B5" s="13" t="s">
        <v>560</v>
      </c>
      <c r="C5" s="13" t="s">
        <v>666</v>
      </c>
      <c r="D5" s="13">
        <v>8802</v>
      </c>
      <c r="E5" s="47">
        <v>1</v>
      </c>
      <c r="F5" s="26" t="s">
        <v>535</v>
      </c>
      <c r="G5" s="26" t="s">
        <v>535</v>
      </c>
      <c r="H5" s="26" t="s">
        <v>535</v>
      </c>
      <c r="I5" s="26" t="s">
        <v>535</v>
      </c>
      <c r="J5" s="27" t="s">
        <v>535</v>
      </c>
    </row>
    <row r="6" spans="1:13">
      <c r="A6" s="13">
        <v>1988</v>
      </c>
      <c r="B6" s="13" t="s">
        <v>561</v>
      </c>
      <c r="C6" s="13" t="s">
        <v>667</v>
      </c>
      <c r="D6" s="13">
        <v>8805</v>
      </c>
      <c r="E6" s="47">
        <v>1</v>
      </c>
      <c r="F6" s="26" t="s">
        <v>535</v>
      </c>
      <c r="G6" s="26" t="s">
        <v>535</v>
      </c>
      <c r="H6" s="26" t="s">
        <v>535</v>
      </c>
      <c r="I6" s="26" t="s">
        <v>535</v>
      </c>
      <c r="J6" s="27" t="s">
        <v>535</v>
      </c>
    </row>
    <row r="7" spans="1:13">
      <c r="A7" s="13">
        <v>1988</v>
      </c>
      <c r="B7" s="13" t="s">
        <v>562</v>
      </c>
      <c r="C7" s="13" t="s">
        <v>668</v>
      </c>
      <c r="D7" s="13">
        <v>8806</v>
      </c>
      <c r="E7" s="47">
        <v>3</v>
      </c>
      <c r="F7" s="13" t="s">
        <v>32</v>
      </c>
      <c r="G7" s="26" t="s">
        <v>535</v>
      </c>
      <c r="H7" s="13">
        <v>17</v>
      </c>
      <c r="I7" s="13" t="s">
        <v>535</v>
      </c>
      <c r="J7" s="14" t="s">
        <v>535</v>
      </c>
    </row>
    <row r="8" spans="1:13">
      <c r="A8" s="13">
        <v>1988</v>
      </c>
      <c r="B8" s="13" t="s">
        <v>563</v>
      </c>
      <c r="C8" s="13" t="s">
        <v>669</v>
      </c>
      <c r="D8" s="13">
        <v>8821</v>
      </c>
      <c r="E8" s="47">
        <v>3</v>
      </c>
      <c r="F8" s="13" t="s">
        <v>32</v>
      </c>
      <c r="G8" s="26" t="s">
        <v>535</v>
      </c>
      <c r="H8" s="13" t="s">
        <v>535</v>
      </c>
      <c r="I8" s="13" t="s">
        <v>535</v>
      </c>
      <c r="J8" s="14" t="s">
        <v>535</v>
      </c>
    </row>
    <row r="9" spans="1:13">
      <c r="A9" s="13">
        <v>1988</v>
      </c>
      <c r="B9" s="13" t="s">
        <v>564</v>
      </c>
      <c r="C9" s="13" t="s">
        <v>670</v>
      </c>
      <c r="D9" s="13">
        <v>8827</v>
      </c>
      <c r="E9" s="47">
        <v>3</v>
      </c>
      <c r="F9" s="26" t="s">
        <v>535</v>
      </c>
      <c r="G9" s="26" t="s">
        <v>535</v>
      </c>
      <c r="H9" s="13" t="s">
        <v>535</v>
      </c>
      <c r="I9" s="13" t="s">
        <v>535</v>
      </c>
      <c r="J9" s="14" t="s">
        <v>535</v>
      </c>
    </row>
    <row r="10" spans="1:13">
      <c r="A10" s="13">
        <v>1988</v>
      </c>
      <c r="B10" s="13" t="s">
        <v>565</v>
      </c>
      <c r="C10" s="13" t="s">
        <v>671</v>
      </c>
      <c r="D10" s="13">
        <v>8828</v>
      </c>
      <c r="E10" s="47">
        <v>3</v>
      </c>
      <c r="F10" s="26" t="s">
        <v>535</v>
      </c>
      <c r="G10" s="26" t="s">
        <v>535</v>
      </c>
      <c r="H10" s="13" t="s">
        <v>535</v>
      </c>
      <c r="I10" s="13" t="s">
        <v>535</v>
      </c>
      <c r="J10" s="14" t="s">
        <v>535</v>
      </c>
    </row>
    <row r="11" spans="1:13">
      <c r="A11" s="13">
        <v>1989</v>
      </c>
      <c r="B11" s="13" t="s">
        <v>567</v>
      </c>
      <c r="C11" s="13" t="s">
        <v>672</v>
      </c>
      <c r="D11" s="13">
        <v>8903</v>
      </c>
      <c r="E11" s="47">
        <v>8</v>
      </c>
      <c r="F11" s="26" t="s">
        <v>576</v>
      </c>
      <c r="G11" s="26" t="s">
        <v>576</v>
      </c>
      <c r="H11" s="9" t="s">
        <v>575</v>
      </c>
      <c r="I11" s="13" t="s">
        <v>205</v>
      </c>
      <c r="J11" s="14" t="s">
        <v>205</v>
      </c>
    </row>
    <row r="12" spans="1:13">
      <c r="A12" s="13">
        <v>1989</v>
      </c>
      <c r="B12" s="13" t="s">
        <v>568</v>
      </c>
      <c r="C12" s="13" t="s">
        <v>673</v>
      </c>
      <c r="D12" s="13">
        <v>8905</v>
      </c>
      <c r="E12" s="47">
        <v>3</v>
      </c>
      <c r="F12" s="26" t="s">
        <v>535</v>
      </c>
      <c r="G12" s="26" t="s">
        <v>535</v>
      </c>
      <c r="H12" s="13" t="s">
        <v>535</v>
      </c>
      <c r="I12" s="13" t="s">
        <v>535</v>
      </c>
      <c r="J12" s="14" t="s">
        <v>535</v>
      </c>
    </row>
    <row r="13" spans="1:13">
      <c r="A13" s="13">
        <v>1989</v>
      </c>
      <c r="B13" s="13" t="s">
        <v>569</v>
      </c>
      <c r="C13" s="13" t="s">
        <v>674</v>
      </c>
      <c r="D13" s="13">
        <v>8907</v>
      </c>
      <c r="E13" s="47">
        <v>1</v>
      </c>
      <c r="F13" s="26" t="s">
        <v>535</v>
      </c>
      <c r="G13" s="26" t="s">
        <v>535</v>
      </c>
      <c r="H13" s="13" t="s">
        <v>535</v>
      </c>
      <c r="I13" s="13" t="s">
        <v>535</v>
      </c>
      <c r="J13" s="14" t="s">
        <v>535</v>
      </c>
      <c r="M13" s="60"/>
    </row>
    <row r="14" spans="1:13">
      <c r="A14" s="13">
        <v>1989</v>
      </c>
      <c r="B14" s="13" t="s">
        <v>570</v>
      </c>
      <c r="C14" s="13" t="s">
        <v>675</v>
      </c>
      <c r="D14" s="13">
        <v>8908</v>
      </c>
      <c r="E14" s="47">
        <v>8</v>
      </c>
      <c r="F14" s="26" t="s">
        <v>576</v>
      </c>
      <c r="G14" s="26" t="s">
        <v>576</v>
      </c>
      <c r="H14" s="13">
        <v>13</v>
      </c>
      <c r="I14" s="13">
        <v>40</v>
      </c>
      <c r="J14" s="14">
        <v>19</v>
      </c>
      <c r="M14" s="60"/>
    </row>
    <row r="15" spans="1:13">
      <c r="A15" s="13">
        <v>1989</v>
      </c>
      <c r="B15" s="13" t="s">
        <v>571</v>
      </c>
      <c r="C15" s="13" t="s">
        <v>676</v>
      </c>
      <c r="D15" s="13">
        <v>8924</v>
      </c>
      <c r="E15" s="47">
        <v>3</v>
      </c>
      <c r="F15" s="26" t="s">
        <v>535</v>
      </c>
      <c r="G15" s="26" t="s">
        <v>535</v>
      </c>
      <c r="H15" s="13" t="s">
        <v>535</v>
      </c>
      <c r="I15" s="13" t="s">
        <v>535</v>
      </c>
      <c r="J15" s="14" t="s">
        <v>535</v>
      </c>
      <c r="M15" s="60"/>
    </row>
    <row r="16" spans="1:13">
      <c r="A16" s="13">
        <v>1989</v>
      </c>
      <c r="B16" s="13" t="s">
        <v>572</v>
      </c>
      <c r="C16" s="13" t="s">
        <v>677</v>
      </c>
      <c r="D16" s="13">
        <v>8923</v>
      </c>
      <c r="E16" s="47">
        <v>3</v>
      </c>
      <c r="F16" s="26" t="s">
        <v>205</v>
      </c>
      <c r="G16" s="26" t="s">
        <v>535</v>
      </c>
      <c r="H16" s="13" t="s">
        <v>535</v>
      </c>
      <c r="I16" s="13" t="s">
        <v>535</v>
      </c>
      <c r="J16" s="14" t="s">
        <v>535</v>
      </c>
      <c r="M16" s="60"/>
    </row>
    <row r="17" spans="1:13">
      <c r="A17" s="13">
        <v>1989</v>
      </c>
      <c r="B17" s="13" t="s">
        <v>573</v>
      </c>
      <c r="C17" s="13" t="s">
        <v>653</v>
      </c>
      <c r="D17" s="13">
        <v>8926</v>
      </c>
      <c r="E17" s="47">
        <v>3</v>
      </c>
      <c r="F17" s="26" t="s">
        <v>535</v>
      </c>
      <c r="G17" s="26" t="s">
        <v>535</v>
      </c>
      <c r="H17" s="13" t="s">
        <v>535</v>
      </c>
      <c r="I17" s="13" t="s">
        <v>535</v>
      </c>
      <c r="J17" s="14" t="s">
        <v>535</v>
      </c>
      <c r="M17" s="60"/>
    </row>
    <row r="18" spans="1:13">
      <c r="A18" s="13">
        <v>1990</v>
      </c>
      <c r="B18" s="13" t="s">
        <v>577</v>
      </c>
      <c r="C18" s="13" t="s">
        <v>678</v>
      </c>
      <c r="D18" s="13">
        <v>9003</v>
      </c>
      <c r="E18" s="47">
        <v>3</v>
      </c>
      <c r="F18" s="26" t="s">
        <v>205</v>
      </c>
      <c r="G18" s="26" t="s">
        <v>535</v>
      </c>
      <c r="H18" s="13" t="s">
        <v>535</v>
      </c>
      <c r="I18" s="13" t="s">
        <v>535</v>
      </c>
      <c r="J18" s="14" t="s">
        <v>535</v>
      </c>
      <c r="M18" s="60"/>
    </row>
    <row r="19" spans="1:13">
      <c r="A19" s="13">
        <v>1990</v>
      </c>
      <c r="B19" s="13" t="s">
        <v>578</v>
      </c>
      <c r="C19" s="13" t="s">
        <v>679</v>
      </c>
      <c r="D19" s="13">
        <v>9004</v>
      </c>
      <c r="E19" s="47">
        <v>3</v>
      </c>
      <c r="F19" s="26" t="s">
        <v>205</v>
      </c>
      <c r="G19" s="26" t="s">
        <v>535</v>
      </c>
      <c r="H19" s="13" t="s">
        <v>535</v>
      </c>
      <c r="I19" s="13" t="s">
        <v>535</v>
      </c>
      <c r="J19" s="14" t="s">
        <v>535</v>
      </c>
      <c r="M19" s="60"/>
    </row>
    <row r="20" spans="1:13">
      <c r="A20" s="13">
        <v>1990</v>
      </c>
      <c r="B20" s="13" t="s">
        <v>579</v>
      </c>
      <c r="C20" s="13" t="s">
        <v>680</v>
      </c>
      <c r="D20" s="13">
        <v>9006</v>
      </c>
      <c r="E20" s="47">
        <v>1</v>
      </c>
      <c r="F20" s="26" t="s">
        <v>535</v>
      </c>
      <c r="G20" s="26" t="s">
        <v>535</v>
      </c>
      <c r="H20" s="13" t="s">
        <v>535</v>
      </c>
      <c r="I20" s="13" t="s">
        <v>535</v>
      </c>
      <c r="J20" s="14" t="s">
        <v>535</v>
      </c>
    </row>
    <row r="21" spans="1:13">
      <c r="A21" s="13">
        <v>1990</v>
      </c>
      <c r="B21" s="13" t="s">
        <v>580</v>
      </c>
      <c r="C21" s="13" t="s">
        <v>681</v>
      </c>
      <c r="D21" s="13">
        <v>9009</v>
      </c>
      <c r="E21" s="47">
        <v>3</v>
      </c>
      <c r="F21" s="26" t="s">
        <v>206</v>
      </c>
      <c r="G21" s="26" t="s">
        <v>535</v>
      </c>
      <c r="H21" s="13" t="s">
        <v>535</v>
      </c>
      <c r="I21" s="13" t="s">
        <v>535</v>
      </c>
      <c r="J21" s="14" t="s">
        <v>535</v>
      </c>
    </row>
    <row r="22" spans="1:13">
      <c r="A22" s="13">
        <v>1990</v>
      </c>
      <c r="B22" s="13" t="s">
        <v>581</v>
      </c>
      <c r="C22" s="13" t="s">
        <v>682</v>
      </c>
      <c r="D22" s="13">
        <v>9016</v>
      </c>
      <c r="E22" s="47">
        <v>3</v>
      </c>
      <c r="F22" s="26" t="s">
        <v>205</v>
      </c>
      <c r="G22" s="26" t="s">
        <v>535</v>
      </c>
      <c r="H22" s="13" t="s">
        <v>535</v>
      </c>
      <c r="I22" s="13" t="s">
        <v>535</v>
      </c>
      <c r="J22" s="14" t="s">
        <v>535</v>
      </c>
    </row>
    <row r="23" spans="1:13">
      <c r="A23" s="13">
        <v>1990</v>
      </c>
      <c r="B23" s="13" t="s">
        <v>582</v>
      </c>
      <c r="C23" s="13" t="s">
        <v>683</v>
      </c>
      <c r="D23" s="13">
        <v>9018</v>
      </c>
      <c r="E23" s="47">
        <v>1</v>
      </c>
      <c r="F23" s="26" t="s">
        <v>535</v>
      </c>
      <c r="G23" s="26" t="s">
        <v>535</v>
      </c>
      <c r="H23" s="13" t="s">
        <v>535</v>
      </c>
      <c r="I23" s="13" t="s">
        <v>535</v>
      </c>
      <c r="J23" s="14" t="s">
        <v>535</v>
      </c>
    </row>
    <row r="24" spans="1:13">
      <c r="A24" s="13">
        <v>1991</v>
      </c>
      <c r="B24" s="13" t="s">
        <v>583</v>
      </c>
      <c r="C24" s="13" t="s">
        <v>684</v>
      </c>
      <c r="D24" s="13">
        <v>9106</v>
      </c>
      <c r="E24" s="47">
        <v>3</v>
      </c>
      <c r="F24" s="26" t="s">
        <v>205</v>
      </c>
      <c r="G24" s="26" t="s">
        <v>535</v>
      </c>
      <c r="H24" s="13" t="s">
        <v>535</v>
      </c>
      <c r="I24" s="13" t="s">
        <v>535</v>
      </c>
      <c r="J24" s="14" t="s">
        <v>535</v>
      </c>
    </row>
    <row r="25" spans="1:13">
      <c r="A25" s="13">
        <v>1991</v>
      </c>
      <c r="B25" s="13" t="s">
        <v>584</v>
      </c>
      <c r="C25" s="13" t="s">
        <v>685</v>
      </c>
      <c r="D25" s="13">
        <v>9107</v>
      </c>
      <c r="E25" s="47">
        <v>3</v>
      </c>
      <c r="F25" s="26" t="s">
        <v>205</v>
      </c>
      <c r="G25" s="26" t="s">
        <v>535</v>
      </c>
      <c r="H25" s="13" t="s">
        <v>535</v>
      </c>
      <c r="I25" s="13" t="s">
        <v>535</v>
      </c>
      <c r="J25" s="14" t="s">
        <v>535</v>
      </c>
    </row>
    <row r="26" spans="1:13">
      <c r="A26" s="13">
        <v>1991</v>
      </c>
      <c r="B26" s="13" t="s">
        <v>588</v>
      </c>
      <c r="C26" s="13" t="s">
        <v>686</v>
      </c>
      <c r="D26" s="13">
        <v>9108</v>
      </c>
      <c r="E26" s="47">
        <v>8</v>
      </c>
      <c r="F26" s="26" t="s">
        <v>576</v>
      </c>
      <c r="G26" s="26" t="s">
        <v>576</v>
      </c>
      <c r="H26" s="9" t="s">
        <v>589</v>
      </c>
      <c r="I26" s="13" t="s">
        <v>205</v>
      </c>
      <c r="J26" s="14" t="s">
        <v>205</v>
      </c>
    </row>
    <row r="27" spans="1:13">
      <c r="A27" s="13">
        <v>1991</v>
      </c>
      <c r="B27" s="13" t="s">
        <v>585</v>
      </c>
      <c r="C27" s="13" t="s">
        <v>687</v>
      </c>
      <c r="D27" s="13">
        <v>9111</v>
      </c>
      <c r="E27" s="47">
        <v>3</v>
      </c>
      <c r="F27" s="26" t="s">
        <v>576</v>
      </c>
      <c r="G27" s="26" t="s">
        <v>535</v>
      </c>
      <c r="H27" s="13" t="s">
        <v>535</v>
      </c>
      <c r="I27" s="13" t="s">
        <v>535</v>
      </c>
      <c r="J27" s="14" t="s">
        <v>535</v>
      </c>
    </row>
    <row r="28" spans="1:13">
      <c r="A28" s="13">
        <v>1991</v>
      </c>
      <c r="B28" s="13" t="s">
        <v>586</v>
      </c>
      <c r="C28" s="13" t="s">
        <v>688</v>
      </c>
      <c r="D28" s="13">
        <v>9116</v>
      </c>
      <c r="E28" s="47">
        <v>3</v>
      </c>
      <c r="F28" s="26" t="s">
        <v>205</v>
      </c>
      <c r="G28" s="26" t="s">
        <v>535</v>
      </c>
      <c r="H28" s="13" t="s">
        <v>535</v>
      </c>
      <c r="I28" s="13" t="s">
        <v>535</v>
      </c>
      <c r="J28" s="14" t="s">
        <v>535</v>
      </c>
    </row>
    <row r="29" spans="1:13">
      <c r="A29" s="13">
        <v>1991</v>
      </c>
      <c r="B29" s="13" t="s">
        <v>587</v>
      </c>
      <c r="C29" s="13" t="s">
        <v>689</v>
      </c>
      <c r="D29" s="13">
        <v>9120</v>
      </c>
      <c r="E29" s="47">
        <v>1</v>
      </c>
      <c r="F29" s="26" t="s">
        <v>535</v>
      </c>
      <c r="G29" s="26" t="s">
        <v>535</v>
      </c>
      <c r="H29" s="13" t="s">
        <v>535</v>
      </c>
      <c r="I29" s="13" t="s">
        <v>535</v>
      </c>
      <c r="J29" s="14" t="s">
        <v>535</v>
      </c>
    </row>
    <row r="30" spans="1:13">
      <c r="A30" s="13">
        <v>1992</v>
      </c>
      <c r="B30" s="13" t="s">
        <v>590</v>
      </c>
      <c r="C30" s="13" t="s">
        <v>690</v>
      </c>
      <c r="D30" s="13">
        <v>9204</v>
      </c>
      <c r="E30" s="47">
        <v>3</v>
      </c>
      <c r="F30" s="26" t="s">
        <v>205</v>
      </c>
      <c r="G30" s="26" t="s">
        <v>535</v>
      </c>
      <c r="H30" s="13" t="s">
        <v>535</v>
      </c>
      <c r="I30" s="13" t="s">
        <v>535</v>
      </c>
      <c r="J30" s="14" t="s">
        <v>535</v>
      </c>
    </row>
    <row r="31" spans="1:13">
      <c r="A31" s="13">
        <v>1992</v>
      </c>
      <c r="B31" s="13" t="s">
        <v>591</v>
      </c>
      <c r="C31" s="13" t="s">
        <v>691</v>
      </c>
      <c r="D31" s="13">
        <v>9205</v>
      </c>
      <c r="E31" s="47">
        <v>3</v>
      </c>
      <c r="F31" s="26" t="s">
        <v>206</v>
      </c>
      <c r="G31" s="26" t="s">
        <v>535</v>
      </c>
      <c r="H31" s="13" t="s">
        <v>535</v>
      </c>
      <c r="I31" s="13" t="s">
        <v>535</v>
      </c>
      <c r="J31" s="14" t="s">
        <v>535</v>
      </c>
    </row>
    <row r="32" spans="1:13">
      <c r="A32" s="13">
        <v>1992</v>
      </c>
      <c r="B32" s="13" t="s">
        <v>569</v>
      </c>
      <c r="C32" s="13" t="s">
        <v>674</v>
      </c>
      <c r="D32" s="13">
        <v>9206</v>
      </c>
      <c r="E32" s="47">
        <v>3</v>
      </c>
      <c r="F32" s="26" t="s">
        <v>206</v>
      </c>
      <c r="G32" s="26" t="s">
        <v>535</v>
      </c>
      <c r="H32" s="13" t="s">
        <v>205</v>
      </c>
      <c r="I32" s="13" t="s">
        <v>205</v>
      </c>
      <c r="J32" s="14" t="s">
        <v>535</v>
      </c>
    </row>
    <row r="33" spans="1:12">
      <c r="A33" s="13">
        <v>1992</v>
      </c>
      <c r="B33" s="13" t="s">
        <v>592</v>
      </c>
      <c r="C33" s="13" t="s">
        <v>692</v>
      </c>
      <c r="D33" s="13">
        <v>9207</v>
      </c>
      <c r="E33" s="47">
        <v>8</v>
      </c>
      <c r="F33" s="26" t="s">
        <v>205</v>
      </c>
      <c r="G33" s="26" t="s">
        <v>535</v>
      </c>
      <c r="H33" s="13" t="s">
        <v>535</v>
      </c>
      <c r="I33" s="13" t="s">
        <v>535</v>
      </c>
      <c r="J33" s="14" t="s">
        <v>535</v>
      </c>
    </row>
    <row r="34" spans="1:12">
      <c r="A34" s="13">
        <v>1992</v>
      </c>
      <c r="B34" s="13" t="s">
        <v>593</v>
      </c>
      <c r="C34" s="13" t="s">
        <v>693</v>
      </c>
      <c r="D34" s="13">
        <v>9212</v>
      </c>
      <c r="E34" s="47">
        <v>1</v>
      </c>
      <c r="F34" s="26" t="s">
        <v>205</v>
      </c>
      <c r="G34" s="26" t="s">
        <v>535</v>
      </c>
      <c r="H34" s="13" t="s">
        <v>535</v>
      </c>
      <c r="I34" s="13" t="s">
        <v>535</v>
      </c>
      <c r="J34" s="14" t="s">
        <v>535</v>
      </c>
    </row>
    <row r="35" spans="1:12">
      <c r="A35" s="13">
        <v>1993</v>
      </c>
      <c r="B35" s="13" t="s">
        <v>594</v>
      </c>
      <c r="C35" s="13" t="s">
        <v>694</v>
      </c>
      <c r="D35" s="13">
        <v>9302</v>
      </c>
      <c r="E35" s="47">
        <v>8</v>
      </c>
      <c r="F35" s="26" t="s">
        <v>206</v>
      </c>
      <c r="G35" s="26" t="s">
        <v>535</v>
      </c>
      <c r="H35" s="13">
        <v>32</v>
      </c>
      <c r="I35" s="13" t="s">
        <v>535</v>
      </c>
      <c r="J35" s="14">
        <v>63</v>
      </c>
    </row>
    <row r="36" spans="1:12">
      <c r="A36" s="13">
        <v>1993</v>
      </c>
      <c r="B36" s="13" t="s">
        <v>595</v>
      </c>
      <c r="C36" s="13" t="s">
        <v>695</v>
      </c>
      <c r="D36" s="13">
        <v>9303</v>
      </c>
      <c r="E36" s="47">
        <v>1</v>
      </c>
      <c r="F36" s="26" t="s">
        <v>535</v>
      </c>
      <c r="G36" s="26" t="s">
        <v>535</v>
      </c>
      <c r="H36" s="13" t="s">
        <v>535</v>
      </c>
      <c r="I36" s="13" t="s">
        <v>535</v>
      </c>
      <c r="J36" s="14" t="s">
        <v>535</v>
      </c>
    </row>
    <row r="37" spans="1:12">
      <c r="A37" s="13">
        <v>1993</v>
      </c>
      <c r="B37" s="13" t="s">
        <v>580</v>
      </c>
      <c r="C37" s="13" t="s">
        <v>681</v>
      </c>
      <c r="D37" s="13">
        <v>9309</v>
      </c>
      <c r="E37" s="47">
        <v>8</v>
      </c>
      <c r="F37" s="26" t="s">
        <v>206</v>
      </c>
      <c r="G37" s="26" t="s">
        <v>535</v>
      </c>
      <c r="H37" s="13">
        <v>3</v>
      </c>
      <c r="I37" s="13">
        <v>5</v>
      </c>
      <c r="J37" s="14">
        <v>4</v>
      </c>
    </row>
    <row r="38" spans="1:12">
      <c r="A38" s="13">
        <v>1993</v>
      </c>
      <c r="B38" s="13" t="s">
        <v>596</v>
      </c>
      <c r="C38" s="13" t="s">
        <v>696</v>
      </c>
      <c r="D38" s="13">
        <v>9312</v>
      </c>
      <c r="E38" s="47">
        <v>1</v>
      </c>
      <c r="F38" s="26" t="s">
        <v>535</v>
      </c>
      <c r="G38" s="26" t="s">
        <v>535</v>
      </c>
      <c r="H38" s="13" t="s">
        <v>535</v>
      </c>
      <c r="I38" s="13" t="s">
        <v>535</v>
      </c>
      <c r="J38" s="14" t="s">
        <v>535</v>
      </c>
    </row>
    <row r="39" spans="1:12">
      <c r="A39" s="13">
        <v>1993</v>
      </c>
      <c r="B39" s="13" t="s">
        <v>597</v>
      </c>
      <c r="C39" s="13" t="s">
        <v>697</v>
      </c>
      <c r="D39" s="13">
        <v>9315</v>
      </c>
      <c r="E39" s="47">
        <v>1</v>
      </c>
      <c r="F39" s="26" t="s">
        <v>205</v>
      </c>
      <c r="G39" s="26" t="s">
        <v>535</v>
      </c>
      <c r="H39" s="13" t="s">
        <v>535</v>
      </c>
      <c r="I39" s="13" t="s">
        <v>535</v>
      </c>
      <c r="J39" s="14" t="s">
        <v>535</v>
      </c>
    </row>
    <row r="40" spans="1:12">
      <c r="A40" s="13">
        <v>1993</v>
      </c>
      <c r="B40" s="13" t="s">
        <v>581</v>
      </c>
      <c r="C40" s="13" t="s">
        <v>682</v>
      </c>
      <c r="D40" s="13">
        <v>9316</v>
      </c>
      <c r="E40" s="47">
        <v>8</v>
      </c>
      <c r="F40" s="26" t="s">
        <v>205</v>
      </c>
      <c r="G40" s="26" t="s">
        <v>535</v>
      </c>
      <c r="H40" s="13">
        <v>14</v>
      </c>
      <c r="I40" s="13">
        <v>83</v>
      </c>
      <c r="J40" s="14">
        <v>14</v>
      </c>
      <c r="L40" s="56"/>
    </row>
    <row r="41" spans="1:12">
      <c r="A41" s="13">
        <v>1993</v>
      </c>
      <c r="B41" s="13" t="s">
        <v>568</v>
      </c>
      <c r="C41" s="13" t="s">
        <v>673</v>
      </c>
      <c r="D41" s="13">
        <v>9318</v>
      </c>
      <c r="E41" s="47">
        <v>8</v>
      </c>
      <c r="F41" s="26" t="s">
        <v>205</v>
      </c>
      <c r="G41" s="26" t="s">
        <v>535</v>
      </c>
      <c r="H41" s="13" t="s">
        <v>205</v>
      </c>
      <c r="I41" s="13" t="s">
        <v>205</v>
      </c>
      <c r="J41" s="14" t="s">
        <v>205</v>
      </c>
    </row>
    <row r="42" spans="1:12">
      <c r="A42" s="13">
        <v>1993</v>
      </c>
      <c r="B42" s="9" t="s">
        <v>13</v>
      </c>
      <c r="C42" s="9" t="s">
        <v>14</v>
      </c>
      <c r="D42" s="11" t="s">
        <v>535</v>
      </c>
      <c r="E42" s="47">
        <v>1</v>
      </c>
      <c r="F42" s="26" t="s">
        <v>535</v>
      </c>
      <c r="G42" s="26" t="s">
        <v>535</v>
      </c>
      <c r="H42" s="13" t="s">
        <v>535</v>
      </c>
      <c r="I42" s="13" t="s">
        <v>535</v>
      </c>
      <c r="J42" s="14" t="s">
        <v>535</v>
      </c>
    </row>
    <row r="43" spans="1:12">
      <c r="A43" s="13">
        <v>1993</v>
      </c>
      <c r="B43" s="13" t="s">
        <v>598</v>
      </c>
      <c r="C43" s="13" t="s">
        <v>698</v>
      </c>
      <c r="D43" s="13">
        <v>9323</v>
      </c>
      <c r="E43" s="47">
        <v>3</v>
      </c>
      <c r="F43" s="26" t="s">
        <v>205</v>
      </c>
      <c r="G43" s="26" t="s">
        <v>535</v>
      </c>
      <c r="H43" s="9" t="s">
        <v>1157</v>
      </c>
      <c r="I43" s="13" t="s">
        <v>205</v>
      </c>
      <c r="J43" s="14" t="s">
        <v>205</v>
      </c>
    </row>
    <row r="44" spans="1:12">
      <c r="A44" s="13">
        <v>1994</v>
      </c>
      <c r="B44" s="13" t="s">
        <v>603</v>
      </c>
      <c r="C44" s="13" t="s">
        <v>699</v>
      </c>
      <c r="D44" s="13">
        <v>9403</v>
      </c>
      <c r="E44" s="47">
        <v>3</v>
      </c>
      <c r="F44" s="26" t="s">
        <v>535</v>
      </c>
      <c r="G44" s="26" t="s">
        <v>535</v>
      </c>
      <c r="H44" s="13" t="s">
        <v>535</v>
      </c>
      <c r="I44" s="13" t="s">
        <v>535</v>
      </c>
      <c r="J44" s="14" t="s">
        <v>535</v>
      </c>
    </row>
    <row r="45" spans="1:12">
      <c r="A45" s="13">
        <v>1994</v>
      </c>
      <c r="B45" s="13" t="s">
        <v>604</v>
      </c>
      <c r="C45" s="13" t="s">
        <v>700</v>
      </c>
      <c r="D45" s="13">
        <v>9404</v>
      </c>
      <c r="E45" s="47">
        <v>1</v>
      </c>
      <c r="F45" s="26" t="s">
        <v>535</v>
      </c>
      <c r="G45" s="26" t="s">
        <v>535</v>
      </c>
      <c r="H45" s="13" t="s">
        <v>535</v>
      </c>
      <c r="I45" s="13" t="s">
        <v>535</v>
      </c>
      <c r="J45" s="14" t="s">
        <v>535</v>
      </c>
    </row>
    <row r="46" spans="1:12">
      <c r="A46" s="13">
        <v>1994</v>
      </c>
      <c r="B46" s="13" t="s">
        <v>605</v>
      </c>
      <c r="C46" s="13" t="s">
        <v>701</v>
      </c>
      <c r="D46" s="13">
        <v>9418</v>
      </c>
      <c r="E46" s="47">
        <v>3</v>
      </c>
      <c r="F46" s="26" t="s">
        <v>535</v>
      </c>
      <c r="G46" s="26" t="s">
        <v>535</v>
      </c>
      <c r="H46" s="13" t="s">
        <v>535</v>
      </c>
      <c r="I46" s="13" t="s">
        <v>535</v>
      </c>
      <c r="J46" s="14" t="s">
        <v>535</v>
      </c>
    </row>
    <row r="47" spans="1:12">
      <c r="A47" s="13">
        <v>1994</v>
      </c>
      <c r="B47" s="13" t="s">
        <v>606</v>
      </c>
      <c r="C47" s="13" t="s">
        <v>702</v>
      </c>
      <c r="D47" s="13">
        <v>9423</v>
      </c>
      <c r="E47" s="47">
        <v>3</v>
      </c>
      <c r="F47" s="26" t="s">
        <v>535</v>
      </c>
      <c r="G47" s="26" t="s">
        <v>535</v>
      </c>
      <c r="H47" s="13" t="s">
        <v>535</v>
      </c>
      <c r="I47" s="13" t="s">
        <v>535</v>
      </c>
      <c r="J47" s="14" t="s">
        <v>535</v>
      </c>
    </row>
    <row r="48" spans="1:12">
      <c r="A48" s="13">
        <v>1995</v>
      </c>
      <c r="B48" s="13" t="s">
        <v>592</v>
      </c>
      <c r="C48" s="13" t="s">
        <v>692</v>
      </c>
      <c r="D48" s="13">
        <v>9504</v>
      </c>
      <c r="E48" s="47">
        <v>1</v>
      </c>
      <c r="F48" s="26" t="s">
        <v>535</v>
      </c>
      <c r="G48" s="26" t="s">
        <v>535</v>
      </c>
      <c r="H48" s="13" t="s">
        <v>535</v>
      </c>
      <c r="I48" s="13" t="s">
        <v>535</v>
      </c>
      <c r="J48" s="14" t="s">
        <v>535</v>
      </c>
    </row>
    <row r="49" spans="1:10">
      <c r="A49" s="13">
        <v>1995</v>
      </c>
      <c r="B49" s="13" t="s">
        <v>607</v>
      </c>
      <c r="C49" s="13" t="s">
        <v>703</v>
      </c>
      <c r="D49" s="13">
        <v>9505</v>
      </c>
      <c r="E49" s="47">
        <v>8</v>
      </c>
      <c r="F49" s="26" t="s">
        <v>206</v>
      </c>
      <c r="G49" s="26" t="s">
        <v>206</v>
      </c>
      <c r="H49" s="13" t="s">
        <v>206</v>
      </c>
      <c r="I49" s="13" t="s">
        <v>206</v>
      </c>
      <c r="J49" s="14" t="s">
        <v>206</v>
      </c>
    </row>
    <row r="50" spans="1:10">
      <c r="A50" s="13">
        <v>1995</v>
      </c>
      <c r="B50" s="13" t="s">
        <v>608</v>
      </c>
      <c r="C50" s="13" t="s">
        <v>704</v>
      </c>
      <c r="D50" s="13">
        <v>9506</v>
      </c>
      <c r="E50" s="47">
        <v>1</v>
      </c>
      <c r="F50" s="26" t="s">
        <v>535</v>
      </c>
      <c r="G50" s="26" t="s">
        <v>535</v>
      </c>
      <c r="H50" s="13" t="s">
        <v>535</v>
      </c>
      <c r="I50" s="13" t="s">
        <v>535</v>
      </c>
      <c r="J50" s="14" t="s">
        <v>535</v>
      </c>
    </row>
    <row r="51" spans="1:10">
      <c r="A51" s="13">
        <v>1995</v>
      </c>
      <c r="B51" s="13" t="s">
        <v>609</v>
      </c>
      <c r="C51" s="13" t="s">
        <v>705</v>
      </c>
      <c r="D51" s="13">
        <v>9509</v>
      </c>
      <c r="E51" s="47">
        <v>1</v>
      </c>
      <c r="F51" s="26" t="s">
        <v>535</v>
      </c>
      <c r="G51" s="26" t="s">
        <v>535</v>
      </c>
      <c r="H51" s="13" t="s">
        <v>535</v>
      </c>
      <c r="I51" s="13" t="s">
        <v>535</v>
      </c>
      <c r="J51" s="14" t="s">
        <v>535</v>
      </c>
    </row>
    <row r="52" spans="1:10">
      <c r="A52" s="13">
        <v>1995</v>
      </c>
      <c r="B52" s="13" t="s">
        <v>610</v>
      </c>
      <c r="C52" s="13" t="s">
        <v>706</v>
      </c>
      <c r="D52" s="13">
        <v>9508</v>
      </c>
      <c r="E52" s="47">
        <v>8</v>
      </c>
      <c r="F52" s="26" t="s">
        <v>535</v>
      </c>
      <c r="G52" s="26" t="s">
        <v>535</v>
      </c>
      <c r="H52" s="13" t="s">
        <v>535</v>
      </c>
      <c r="I52" s="13" t="s">
        <v>535</v>
      </c>
      <c r="J52" s="14" t="s">
        <v>535</v>
      </c>
    </row>
    <row r="53" spans="1:10">
      <c r="A53" s="13">
        <v>1995</v>
      </c>
      <c r="B53" s="13" t="s">
        <v>611</v>
      </c>
      <c r="C53" s="13" t="s">
        <v>707</v>
      </c>
      <c r="D53" s="13">
        <v>9511</v>
      </c>
      <c r="E53" s="47">
        <v>1</v>
      </c>
      <c r="F53" s="26" t="s">
        <v>535</v>
      </c>
      <c r="G53" s="26" t="s">
        <v>535</v>
      </c>
      <c r="H53" s="13" t="s">
        <v>535</v>
      </c>
      <c r="I53" s="13" t="s">
        <v>535</v>
      </c>
      <c r="J53" s="14" t="s">
        <v>535</v>
      </c>
    </row>
    <row r="54" spans="1:10">
      <c r="A54" s="13">
        <v>1995</v>
      </c>
      <c r="B54" s="13" t="s">
        <v>612</v>
      </c>
      <c r="C54" s="13" t="s">
        <v>708</v>
      </c>
      <c r="D54" s="13">
        <v>9514</v>
      </c>
      <c r="E54" s="47">
        <v>1</v>
      </c>
      <c r="F54" s="26" t="s">
        <v>535</v>
      </c>
      <c r="G54" s="26" t="s">
        <v>535</v>
      </c>
      <c r="H54" s="13" t="s">
        <v>535</v>
      </c>
      <c r="I54" s="13" t="s">
        <v>535</v>
      </c>
      <c r="J54" s="14" t="s">
        <v>535</v>
      </c>
    </row>
    <row r="55" spans="1:10">
      <c r="A55" s="13">
        <v>1995</v>
      </c>
      <c r="B55" s="13" t="s">
        <v>613</v>
      </c>
      <c r="C55" s="13" t="s">
        <v>709</v>
      </c>
      <c r="D55" s="13">
        <v>9515</v>
      </c>
      <c r="E55" s="47">
        <v>8</v>
      </c>
      <c r="F55" s="26" t="s">
        <v>535</v>
      </c>
      <c r="G55" s="26" t="s">
        <v>535</v>
      </c>
      <c r="H55" s="13" t="s">
        <v>535</v>
      </c>
      <c r="I55" s="13" t="s">
        <v>535</v>
      </c>
      <c r="J55" s="14" t="s">
        <v>535</v>
      </c>
    </row>
    <row r="56" spans="1:10">
      <c r="A56" s="13">
        <v>1996</v>
      </c>
      <c r="B56" s="13" t="s">
        <v>617</v>
      </c>
      <c r="C56" s="13" t="s">
        <v>710</v>
      </c>
      <c r="D56" s="13">
        <v>9607</v>
      </c>
      <c r="E56" s="47">
        <v>1</v>
      </c>
      <c r="F56" s="26" t="s">
        <v>535</v>
      </c>
      <c r="G56" s="26" t="s">
        <v>535</v>
      </c>
      <c r="H56" s="13" t="s">
        <v>535</v>
      </c>
      <c r="I56" s="13" t="s">
        <v>535</v>
      </c>
      <c r="J56" s="14" t="s">
        <v>535</v>
      </c>
    </row>
    <row r="57" spans="1:10">
      <c r="A57" s="13">
        <v>1996</v>
      </c>
      <c r="B57" s="13" t="s">
        <v>618</v>
      </c>
      <c r="C57" s="13" t="s">
        <v>711</v>
      </c>
      <c r="D57" s="13">
        <v>9608</v>
      </c>
      <c r="E57" s="47">
        <v>1</v>
      </c>
      <c r="F57" s="26" t="s">
        <v>535</v>
      </c>
      <c r="G57" s="26" t="s">
        <v>535</v>
      </c>
      <c r="H57" s="13" t="s">
        <v>535</v>
      </c>
      <c r="I57" s="13" t="s">
        <v>535</v>
      </c>
      <c r="J57" s="14" t="s">
        <v>535</v>
      </c>
    </row>
    <row r="58" spans="1:10">
      <c r="A58" s="13">
        <v>1996</v>
      </c>
      <c r="B58" s="13" t="s">
        <v>619</v>
      </c>
      <c r="C58" s="13" t="s">
        <v>712</v>
      </c>
      <c r="D58" s="13">
        <v>9611</v>
      </c>
      <c r="E58" s="47">
        <v>1</v>
      </c>
      <c r="F58" s="26" t="s">
        <v>535</v>
      </c>
      <c r="G58" s="26" t="s">
        <v>535</v>
      </c>
      <c r="H58" s="13" t="s">
        <v>535</v>
      </c>
      <c r="I58" s="13" t="s">
        <v>535</v>
      </c>
      <c r="J58" s="14" t="s">
        <v>535</v>
      </c>
    </row>
    <row r="59" spans="1:10">
      <c r="A59" s="13">
        <v>1996</v>
      </c>
      <c r="B59" s="13" t="s">
        <v>620</v>
      </c>
      <c r="C59" s="13" t="s">
        <v>713</v>
      </c>
      <c r="D59" s="13">
        <v>9613</v>
      </c>
      <c r="E59" s="47">
        <v>1</v>
      </c>
      <c r="F59" s="26" t="s">
        <v>535</v>
      </c>
      <c r="G59" s="26" t="s">
        <v>535</v>
      </c>
      <c r="H59" s="13" t="s">
        <v>535</v>
      </c>
      <c r="I59" s="13" t="s">
        <v>535</v>
      </c>
      <c r="J59" s="14" t="s">
        <v>535</v>
      </c>
    </row>
    <row r="60" spans="1:10">
      <c r="A60" s="13">
        <v>1996</v>
      </c>
      <c r="B60" s="13" t="s">
        <v>621</v>
      </c>
      <c r="C60" s="13" t="s">
        <v>714</v>
      </c>
      <c r="D60" s="13">
        <v>9616</v>
      </c>
      <c r="E60" s="47">
        <v>8</v>
      </c>
      <c r="F60" s="26" t="s">
        <v>535</v>
      </c>
      <c r="G60" s="26" t="s">
        <v>535</v>
      </c>
      <c r="H60" s="13" t="s">
        <v>535</v>
      </c>
      <c r="I60" s="13" t="s">
        <v>535</v>
      </c>
      <c r="J60" s="14" t="s">
        <v>535</v>
      </c>
    </row>
    <row r="61" spans="1:10">
      <c r="A61" s="13">
        <v>1996</v>
      </c>
      <c r="B61" s="13" t="s">
        <v>622</v>
      </c>
      <c r="C61" s="13" t="s">
        <v>715</v>
      </c>
      <c r="D61" s="13">
        <v>9619</v>
      </c>
      <c r="E61" s="47">
        <v>1</v>
      </c>
      <c r="F61" s="26" t="s">
        <v>535</v>
      </c>
      <c r="G61" s="26" t="s">
        <v>535</v>
      </c>
      <c r="H61" s="13" t="s">
        <v>535</v>
      </c>
      <c r="I61" s="13" t="s">
        <v>535</v>
      </c>
      <c r="J61" s="14" t="s">
        <v>535</v>
      </c>
    </row>
    <row r="62" spans="1:10">
      <c r="A62" s="13">
        <v>1996</v>
      </c>
      <c r="B62" s="13" t="s">
        <v>623</v>
      </c>
      <c r="C62" s="13" t="s">
        <v>716</v>
      </c>
      <c r="D62" s="13">
        <v>9622</v>
      </c>
      <c r="E62" s="47">
        <v>1</v>
      </c>
      <c r="F62" s="26" t="s">
        <v>535</v>
      </c>
      <c r="G62" s="26" t="s">
        <v>535</v>
      </c>
      <c r="H62" s="13" t="s">
        <v>535</v>
      </c>
      <c r="I62" s="13" t="s">
        <v>535</v>
      </c>
      <c r="J62" s="14" t="s">
        <v>535</v>
      </c>
    </row>
    <row r="63" spans="1:10">
      <c r="A63" s="13">
        <v>1997</v>
      </c>
      <c r="B63" s="13" t="s">
        <v>625</v>
      </c>
      <c r="C63" s="13" t="s">
        <v>628</v>
      </c>
      <c r="D63" s="13">
        <v>9712</v>
      </c>
      <c r="E63" s="47">
        <v>9</v>
      </c>
      <c r="F63" s="26" t="s">
        <v>535</v>
      </c>
      <c r="G63" s="26" t="s">
        <v>535</v>
      </c>
      <c r="H63" s="13" t="s">
        <v>535</v>
      </c>
      <c r="I63" s="13" t="s">
        <v>535</v>
      </c>
      <c r="J63" s="14" t="s">
        <v>535</v>
      </c>
    </row>
    <row r="64" spans="1:10">
      <c r="A64" s="13">
        <v>1997</v>
      </c>
      <c r="B64" s="13" t="s">
        <v>626</v>
      </c>
      <c r="C64" s="13" t="s">
        <v>627</v>
      </c>
      <c r="D64" s="13">
        <v>9715</v>
      </c>
      <c r="E64" s="47">
        <v>3</v>
      </c>
      <c r="F64" s="26" t="s">
        <v>535</v>
      </c>
      <c r="G64" s="26" t="s">
        <v>535</v>
      </c>
      <c r="H64" s="13" t="s">
        <v>535</v>
      </c>
      <c r="I64" s="13" t="s">
        <v>535</v>
      </c>
      <c r="J64" s="14" t="s">
        <v>535</v>
      </c>
    </row>
    <row r="65" spans="1:10">
      <c r="A65" s="13">
        <v>1998</v>
      </c>
      <c r="B65" s="13" t="s">
        <v>631</v>
      </c>
      <c r="C65" s="13" t="s">
        <v>634</v>
      </c>
      <c r="D65" s="13">
        <v>9803</v>
      </c>
      <c r="E65" s="47">
        <v>3</v>
      </c>
      <c r="F65" s="26" t="s">
        <v>535</v>
      </c>
      <c r="G65" s="26" t="s">
        <v>535</v>
      </c>
      <c r="H65" s="13" t="s">
        <v>535</v>
      </c>
      <c r="I65" s="13" t="s">
        <v>535</v>
      </c>
      <c r="J65" s="14" t="s">
        <v>535</v>
      </c>
    </row>
    <row r="66" spans="1:10">
      <c r="A66" s="13">
        <v>1998</v>
      </c>
      <c r="B66" s="9" t="s">
        <v>13</v>
      </c>
      <c r="C66" s="9" t="s">
        <v>14</v>
      </c>
      <c r="D66" s="9" t="s">
        <v>535</v>
      </c>
      <c r="E66" s="47">
        <v>1</v>
      </c>
      <c r="F66" s="26" t="s">
        <v>535</v>
      </c>
      <c r="G66" s="26" t="s">
        <v>535</v>
      </c>
      <c r="H66" s="13" t="s">
        <v>535</v>
      </c>
      <c r="I66" s="13" t="s">
        <v>535</v>
      </c>
      <c r="J66" s="14" t="s">
        <v>535</v>
      </c>
    </row>
    <row r="67" spans="1:10">
      <c r="A67" s="13">
        <v>1998</v>
      </c>
      <c r="B67" s="9" t="s">
        <v>13</v>
      </c>
      <c r="C67" s="9" t="s">
        <v>14</v>
      </c>
      <c r="D67" s="9" t="s">
        <v>535</v>
      </c>
      <c r="E67" s="47">
        <v>1</v>
      </c>
      <c r="F67" s="26" t="s">
        <v>535</v>
      </c>
      <c r="G67" s="26" t="s">
        <v>535</v>
      </c>
      <c r="H67" s="13" t="s">
        <v>535</v>
      </c>
      <c r="I67" s="13" t="s">
        <v>535</v>
      </c>
      <c r="J67" s="14" t="s">
        <v>535</v>
      </c>
    </row>
    <row r="68" spans="1:10">
      <c r="A68" s="13">
        <v>1998</v>
      </c>
      <c r="B68" s="13" t="s">
        <v>632</v>
      </c>
      <c r="C68" s="13" t="s">
        <v>635</v>
      </c>
      <c r="D68" s="13">
        <v>9810</v>
      </c>
      <c r="E68" s="47">
        <v>1</v>
      </c>
      <c r="F68" s="26" t="s">
        <v>535</v>
      </c>
      <c r="G68" s="26" t="s">
        <v>535</v>
      </c>
      <c r="H68" s="13" t="s">
        <v>535</v>
      </c>
      <c r="I68" s="13" t="s">
        <v>535</v>
      </c>
      <c r="J68" s="14" t="s">
        <v>535</v>
      </c>
    </row>
    <row r="69" spans="1:10">
      <c r="A69" s="13">
        <v>1998</v>
      </c>
      <c r="B69" s="13" t="s">
        <v>633</v>
      </c>
      <c r="C69" s="13" t="s">
        <v>636</v>
      </c>
      <c r="D69" s="13">
        <v>9811</v>
      </c>
      <c r="E69" s="47">
        <v>3</v>
      </c>
      <c r="F69" s="26" t="s">
        <v>535</v>
      </c>
      <c r="G69" s="26" t="s">
        <v>535</v>
      </c>
      <c r="H69" s="13" t="s">
        <v>535</v>
      </c>
      <c r="I69" s="13" t="s">
        <v>535</v>
      </c>
      <c r="J69" s="14" t="s">
        <v>535</v>
      </c>
    </row>
    <row r="70" spans="1:10">
      <c r="A70" s="13">
        <v>1999</v>
      </c>
      <c r="B70" s="13" t="s">
        <v>641</v>
      </c>
      <c r="C70" s="13" t="s">
        <v>647</v>
      </c>
      <c r="D70" s="13">
        <v>9902</v>
      </c>
      <c r="E70" s="47">
        <v>8</v>
      </c>
      <c r="F70" s="26" t="s">
        <v>206</v>
      </c>
      <c r="G70" s="26" t="s">
        <v>535</v>
      </c>
      <c r="H70" s="13">
        <v>2</v>
      </c>
      <c r="I70" s="13" t="s">
        <v>535</v>
      </c>
      <c r="J70" s="14" t="s">
        <v>535</v>
      </c>
    </row>
    <row r="71" spans="1:10">
      <c r="A71" s="13">
        <v>1999</v>
      </c>
      <c r="B71" s="13" t="s">
        <v>642</v>
      </c>
      <c r="C71" s="13" t="s">
        <v>648</v>
      </c>
      <c r="D71" s="13">
        <v>9903</v>
      </c>
      <c r="E71" s="47">
        <v>9</v>
      </c>
      <c r="F71" s="26" t="s">
        <v>205</v>
      </c>
      <c r="G71" s="26" t="s">
        <v>205</v>
      </c>
      <c r="H71" s="13" t="s">
        <v>205</v>
      </c>
      <c r="I71" s="13" t="s">
        <v>205</v>
      </c>
      <c r="J71" s="14" t="s">
        <v>205</v>
      </c>
    </row>
    <row r="72" spans="1:10">
      <c r="A72" s="13">
        <v>1999</v>
      </c>
      <c r="B72" s="9" t="s">
        <v>13</v>
      </c>
      <c r="C72" s="9" t="s">
        <v>14</v>
      </c>
      <c r="D72" s="13">
        <v>9906</v>
      </c>
      <c r="E72" s="47">
        <v>3</v>
      </c>
      <c r="F72" s="26" t="s">
        <v>535</v>
      </c>
      <c r="G72" s="26" t="s">
        <v>535</v>
      </c>
      <c r="H72" s="13" t="s">
        <v>535</v>
      </c>
      <c r="I72" s="13" t="s">
        <v>535</v>
      </c>
      <c r="J72" s="14" t="s">
        <v>535</v>
      </c>
    </row>
    <row r="73" spans="1:10">
      <c r="A73" s="13">
        <v>1999</v>
      </c>
      <c r="B73" s="13" t="s">
        <v>643</v>
      </c>
      <c r="C73" s="13" t="s">
        <v>649</v>
      </c>
      <c r="D73" s="13">
        <v>9910</v>
      </c>
      <c r="E73" s="47">
        <v>8</v>
      </c>
      <c r="F73" s="26" t="s">
        <v>205</v>
      </c>
      <c r="G73" s="26" t="s">
        <v>205</v>
      </c>
      <c r="H73" s="9" t="s">
        <v>663</v>
      </c>
      <c r="I73" s="13" t="s">
        <v>205</v>
      </c>
      <c r="J73" s="14" t="s">
        <v>535</v>
      </c>
    </row>
    <row r="74" spans="1:10">
      <c r="A74" s="13">
        <v>1999</v>
      </c>
      <c r="B74" s="13" t="s">
        <v>644</v>
      </c>
      <c r="C74" s="13" t="s">
        <v>650</v>
      </c>
      <c r="D74" s="13">
        <v>9914</v>
      </c>
      <c r="E74" s="47">
        <v>1</v>
      </c>
      <c r="F74" s="26" t="s">
        <v>535</v>
      </c>
      <c r="G74" s="26" t="s">
        <v>535</v>
      </c>
      <c r="H74" s="13" t="s">
        <v>535</v>
      </c>
      <c r="I74" s="13" t="s">
        <v>535</v>
      </c>
      <c r="J74" s="14" t="s">
        <v>535</v>
      </c>
    </row>
    <row r="75" spans="1:10">
      <c r="A75" s="13">
        <v>1999</v>
      </c>
      <c r="B75" s="13" t="s">
        <v>645</v>
      </c>
      <c r="C75" s="13" t="s">
        <v>651</v>
      </c>
      <c r="D75" s="13">
        <v>9915</v>
      </c>
      <c r="E75" s="47">
        <v>10</v>
      </c>
      <c r="F75" s="26" t="s">
        <v>576</v>
      </c>
      <c r="G75" s="26" t="s">
        <v>576</v>
      </c>
      <c r="H75" s="9" t="s">
        <v>664</v>
      </c>
      <c r="I75" s="13" t="s">
        <v>205</v>
      </c>
      <c r="J75" s="14" t="s">
        <v>535</v>
      </c>
    </row>
    <row r="76" spans="1:10">
      <c r="A76" s="13">
        <v>1999</v>
      </c>
      <c r="B76" s="13" t="s">
        <v>646</v>
      </c>
      <c r="C76" s="13" t="s">
        <v>652</v>
      </c>
      <c r="D76" s="13">
        <v>9919</v>
      </c>
      <c r="E76" s="47">
        <v>8</v>
      </c>
      <c r="F76" s="26" t="s">
        <v>206</v>
      </c>
      <c r="G76" s="26" t="s">
        <v>205</v>
      </c>
      <c r="H76" s="9" t="s">
        <v>1156</v>
      </c>
      <c r="I76" s="13" t="s">
        <v>205</v>
      </c>
      <c r="J76" s="14" t="s">
        <v>535</v>
      </c>
    </row>
    <row r="77" spans="1:10">
      <c r="A77" s="13">
        <v>1999</v>
      </c>
      <c r="B77" s="13" t="s">
        <v>573</v>
      </c>
      <c r="C77" s="13" t="s">
        <v>653</v>
      </c>
      <c r="D77" s="13">
        <v>9920</v>
      </c>
      <c r="E77" s="47">
        <v>3</v>
      </c>
      <c r="F77" s="26" t="s">
        <v>535</v>
      </c>
      <c r="G77" s="26" t="s">
        <v>535</v>
      </c>
      <c r="H77" s="13" t="s">
        <v>535</v>
      </c>
      <c r="I77" s="13" t="s">
        <v>535</v>
      </c>
      <c r="J77" s="14" t="s">
        <v>535</v>
      </c>
    </row>
    <row r="78" spans="1:10">
      <c r="A78" s="9">
        <v>2000</v>
      </c>
      <c r="B78" s="9" t="s">
        <v>13</v>
      </c>
      <c r="C78" s="9" t="s">
        <v>14</v>
      </c>
      <c r="D78" s="9" t="s">
        <v>535</v>
      </c>
      <c r="E78" s="48">
        <v>3</v>
      </c>
      <c r="F78" s="13" t="s">
        <v>535</v>
      </c>
      <c r="G78" s="9" t="s">
        <v>535</v>
      </c>
      <c r="H78" s="9" t="s">
        <v>535</v>
      </c>
      <c r="I78" s="9" t="s">
        <v>535</v>
      </c>
      <c r="J78" s="14" t="s">
        <v>535</v>
      </c>
    </row>
    <row r="79" spans="1:10">
      <c r="A79" s="9">
        <v>2000</v>
      </c>
      <c r="B79" s="9" t="s">
        <v>18</v>
      </c>
      <c r="C79" s="9" t="s">
        <v>19</v>
      </c>
      <c r="D79" s="59" t="s">
        <v>20</v>
      </c>
      <c r="E79" s="48">
        <v>1</v>
      </c>
      <c r="F79" s="13" t="s">
        <v>535</v>
      </c>
      <c r="G79" s="9" t="s">
        <v>535</v>
      </c>
      <c r="H79" s="9" t="s">
        <v>535</v>
      </c>
      <c r="I79" s="9" t="s">
        <v>535</v>
      </c>
      <c r="J79" s="14" t="s">
        <v>535</v>
      </c>
    </row>
    <row r="80" spans="1:10">
      <c r="A80" s="9">
        <v>2000</v>
      </c>
      <c r="B80" s="9" t="s">
        <v>13</v>
      </c>
      <c r="C80" s="9" t="s">
        <v>14</v>
      </c>
      <c r="D80" s="11" t="s">
        <v>535</v>
      </c>
      <c r="E80" s="48">
        <v>1</v>
      </c>
      <c r="F80" s="13" t="s">
        <v>535</v>
      </c>
      <c r="G80" s="9" t="s">
        <v>535</v>
      </c>
      <c r="H80" s="9" t="s">
        <v>535</v>
      </c>
      <c r="I80" s="9" t="s">
        <v>535</v>
      </c>
      <c r="J80" s="14" t="s">
        <v>535</v>
      </c>
    </row>
    <row r="81" spans="1:10">
      <c r="A81" s="9">
        <v>2000</v>
      </c>
      <c r="B81" s="9" t="s">
        <v>24</v>
      </c>
      <c r="C81" s="9" t="s">
        <v>25</v>
      </c>
      <c r="D81" s="11" t="s">
        <v>26</v>
      </c>
      <c r="E81" s="48">
        <v>1</v>
      </c>
      <c r="F81" s="13" t="s">
        <v>535</v>
      </c>
      <c r="G81" s="9" t="s">
        <v>535</v>
      </c>
      <c r="H81" s="9" t="s">
        <v>535</v>
      </c>
      <c r="I81" s="9" t="s">
        <v>535</v>
      </c>
      <c r="J81" s="14" t="s">
        <v>535</v>
      </c>
    </row>
    <row r="82" spans="1:10">
      <c r="A82" s="9">
        <v>2000</v>
      </c>
      <c r="B82" s="9" t="s">
        <v>28</v>
      </c>
      <c r="C82" s="9" t="s">
        <v>29</v>
      </c>
      <c r="D82" s="11" t="s">
        <v>30</v>
      </c>
      <c r="E82" s="48">
        <v>3</v>
      </c>
      <c r="F82" s="13" t="s">
        <v>535</v>
      </c>
      <c r="G82" s="9" t="s">
        <v>535</v>
      </c>
      <c r="H82" s="9" t="s">
        <v>535</v>
      </c>
      <c r="I82" s="9" t="s">
        <v>535</v>
      </c>
      <c r="J82" s="14" t="s">
        <v>535</v>
      </c>
    </row>
    <row r="83" spans="1:10">
      <c r="A83" s="9">
        <v>2000</v>
      </c>
      <c r="B83" s="9" t="s">
        <v>33</v>
      </c>
      <c r="C83" s="9" t="s">
        <v>34</v>
      </c>
      <c r="D83" s="11" t="s">
        <v>35</v>
      </c>
      <c r="E83" s="48">
        <v>3</v>
      </c>
      <c r="F83" s="13" t="s">
        <v>535</v>
      </c>
      <c r="G83" s="9" t="s">
        <v>535</v>
      </c>
      <c r="H83" s="9" t="s">
        <v>535</v>
      </c>
      <c r="I83" s="9" t="s">
        <v>535</v>
      </c>
      <c r="J83" s="14" t="s">
        <v>535</v>
      </c>
    </row>
    <row r="84" spans="1:10">
      <c r="A84" s="9">
        <v>2000</v>
      </c>
      <c r="B84" s="9" t="s">
        <v>37</v>
      </c>
      <c r="C84" s="9" t="s">
        <v>38</v>
      </c>
      <c r="D84" s="11" t="s">
        <v>39</v>
      </c>
      <c r="E84" s="48">
        <v>1</v>
      </c>
      <c r="F84" s="13" t="s">
        <v>535</v>
      </c>
      <c r="G84" s="9" t="s">
        <v>535</v>
      </c>
      <c r="H84" s="9" t="s">
        <v>535</v>
      </c>
      <c r="I84" s="9" t="s">
        <v>535</v>
      </c>
      <c r="J84" s="14" t="s">
        <v>535</v>
      </c>
    </row>
    <row r="85" spans="1:10">
      <c r="A85" s="9">
        <v>2001</v>
      </c>
      <c r="B85" s="9" t="s">
        <v>42</v>
      </c>
      <c r="C85" s="9" t="s">
        <v>43</v>
      </c>
      <c r="D85" s="11" t="s">
        <v>44</v>
      </c>
      <c r="E85" s="48">
        <v>1</v>
      </c>
      <c r="F85" s="13" t="s">
        <v>535</v>
      </c>
      <c r="G85" s="9" t="s">
        <v>535</v>
      </c>
      <c r="H85" s="9" t="s">
        <v>535</v>
      </c>
      <c r="I85" s="9" t="s">
        <v>535</v>
      </c>
      <c r="J85" s="14" t="s">
        <v>535</v>
      </c>
    </row>
    <row r="86" spans="1:10">
      <c r="A86" s="9">
        <v>2001</v>
      </c>
      <c r="B86" s="9" t="s">
        <v>46</v>
      </c>
      <c r="C86" s="9" t="s">
        <v>47</v>
      </c>
      <c r="D86" s="11" t="s">
        <v>48</v>
      </c>
      <c r="E86" s="48">
        <v>3</v>
      </c>
      <c r="F86" s="13" t="s">
        <v>535</v>
      </c>
      <c r="G86" s="9" t="s">
        <v>535</v>
      </c>
      <c r="H86" s="9" t="s">
        <v>535</v>
      </c>
      <c r="I86" s="9" t="s">
        <v>535</v>
      </c>
      <c r="J86" s="14" t="s">
        <v>535</v>
      </c>
    </row>
    <row r="87" spans="1:10">
      <c r="A87" s="9">
        <v>2001</v>
      </c>
      <c r="B87" s="9" t="s">
        <v>49</v>
      </c>
      <c r="C87" s="9" t="s">
        <v>50</v>
      </c>
      <c r="D87" s="11" t="s">
        <v>51</v>
      </c>
      <c r="E87" s="48">
        <v>8</v>
      </c>
      <c r="F87" s="13" t="s">
        <v>53</v>
      </c>
      <c r="G87" s="9" t="s">
        <v>53</v>
      </c>
      <c r="H87" s="9" t="s">
        <v>32</v>
      </c>
      <c r="I87" s="9" t="s">
        <v>32</v>
      </c>
      <c r="J87" s="14" t="s">
        <v>32</v>
      </c>
    </row>
    <row r="88" spans="1:10">
      <c r="A88" s="9">
        <v>2001</v>
      </c>
      <c r="B88" s="9" t="s">
        <v>54</v>
      </c>
      <c r="C88" s="9" t="s">
        <v>55</v>
      </c>
      <c r="D88" s="11" t="s">
        <v>56</v>
      </c>
      <c r="E88" s="48">
        <v>8</v>
      </c>
      <c r="F88" s="13" t="s">
        <v>535</v>
      </c>
      <c r="G88" s="9" t="s">
        <v>535</v>
      </c>
      <c r="H88" s="9" t="s">
        <v>212</v>
      </c>
      <c r="I88" s="9" t="s">
        <v>57</v>
      </c>
      <c r="J88" s="14" t="s">
        <v>535</v>
      </c>
    </row>
    <row r="89" spans="1:10">
      <c r="A89" s="9">
        <v>2001</v>
      </c>
      <c r="B89" s="9" t="s">
        <v>58</v>
      </c>
      <c r="C89" s="9" t="s">
        <v>59</v>
      </c>
      <c r="D89" s="11" t="s">
        <v>60</v>
      </c>
      <c r="E89" s="48">
        <v>1</v>
      </c>
      <c r="F89" s="13" t="s">
        <v>535</v>
      </c>
      <c r="G89" s="9" t="s">
        <v>535</v>
      </c>
      <c r="H89" s="9" t="s">
        <v>535</v>
      </c>
      <c r="I89" s="9" t="s">
        <v>535</v>
      </c>
      <c r="J89" s="14" t="s">
        <v>535</v>
      </c>
    </row>
    <row r="90" spans="1:10">
      <c r="A90" s="9">
        <v>2001</v>
      </c>
      <c r="B90" s="9" t="s">
        <v>62</v>
      </c>
      <c r="C90" s="9" t="s">
        <v>63</v>
      </c>
      <c r="D90" s="11" t="s">
        <v>64</v>
      </c>
      <c r="E90" s="48">
        <v>3</v>
      </c>
      <c r="F90" s="13" t="s">
        <v>535</v>
      </c>
      <c r="G90" s="9" t="s">
        <v>535</v>
      </c>
      <c r="H90" s="9" t="s">
        <v>535</v>
      </c>
      <c r="I90" s="9" t="s">
        <v>535</v>
      </c>
      <c r="J90" s="14" t="s">
        <v>535</v>
      </c>
    </row>
    <row r="91" spans="1:10">
      <c r="A91" s="9">
        <v>2002</v>
      </c>
      <c r="B91" s="9" t="s">
        <v>526</v>
      </c>
      <c r="C91" s="9" t="s">
        <v>67</v>
      </c>
      <c r="D91" s="11" t="s">
        <v>68</v>
      </c>
      <c r="E91" s="48">
        <v>1</v>
      </c>
      <c r="F91" s="13" t="s">
        <v>535</v>
      </c>
      <c r="G91" s="9" t="s">
        <v>535</v>
      </c>
      <c r="H91" s="9" t="s">
        <v>535</v>
      </c>
      <c r="I91" s="9" t="s">
        <v>535</v>
      </c>
      <c r="J91" s="14" t="s">
        <v>535</v>
      </c>
    </row>
    <row r="92" spans="1:10">
      <c r="A92" s="9">
        <v>2002</v>
      </c>
      <c r="B92" s="9" t="s">
        <v>69</v>
      </c>
      <c r="C92" s="9" t="s">
        <v>70</v>
      </c>
      <c r="D92" s="11" t="s">
        <v>71</v>
      </c>
      <c r="E92" s="48">
        <v>1</v>
      </c>
      <c r="F92" s="13" t="s">
        <v>535</v>
      </c>
      <c r="G92" s="9" t="s">
        <v>535</v>
      </c>
      <c r="H92" s="9" t="s">
        <v>535</v>
      </c>
      <c r="I92" s="9" t="s">
        <v>535</v>
      </c>
      <c r="J92" s="14" t="s">
        <v>535</v>
      </c>
    </row>
    <row r="93" spans="1:10">
      <c r="A93" s="9">
        <v>2002</v>
      </c>
      <c r="B93" s="9" t="s">
        <v>73</v>
      </c>
      <c r="C93" s="9" t="s">
        <v>74</v>
      </c>
      <c r="D93" s="11" t="s">
        <v>75</v>
      </c>
      <c r="E93" s="48">
        <v>8</v>
      </c>
      <c r="F93" s="13" t="s">
        <v>32</v>
      </c>
      <c r="G93" s="9" t="s">
        <v>32</v>
      </c>
      <c r="H93" s="9" t="s">
        <v>76</v>
      </c>
      <c r="I93" s="9" t="s">
        <v>53</v>
      </c>
      <c r="J93" s="14" t="s">
        <v>535</v>
      </c>
    </row>
    <row r="94" spans="1:10">
      <c r="A94" s="9">
        <v>2003</v>
      </c>
      <c r="B94" s="9" t="s">
        <v>77</v>
      </c>
      <c r="C94" s="9" t="s">
        <v>78</v>
      </c>
      <c r="D94" s="11" t="s">
        <v>79</v>
      </c>
      <c r="E94" s="48">
        <v>1</v>
      </c>
      <c r="F94" s="13" t="s">
        <v>535</v>
      </c>
      <c r="G94" s="9" t="s">
        <v>535</v>
      </c>
      <c r="H94" s="9" t="s">
        <v>535</v>
      </c>
      <c r="I94" s="9" t="s">
        <v>535</v>
      </c>
      <c r="J94" s="14" t="s">
        <v>535</v>
      </c>
    </row>
    <row r="95" spans="1:10">
      <c r="A95" s="9">
        <v>2003</v>
      </c>
      <c r="B95" s="9" t="s">
        <v>80</v>
      </c>
      <c r="C95" s="9" t="s">
        <v>81</v>
      </c>
      <c r="D95" s="11" t="s">
        <v>82</v>
      </c>
      <c r="E95" s="48">
        <v>8</v>
      </c>
      <c r="F95" s="13" t="s">
        <v>32</v>
      </c>
      <c r="G95" s="9" t="s">
        <v>32</v>
      </c>
      <c r="H95" s="9" t="s">
        <v>83</v>
      </c>
      <c r="I95" s="9" t="s">
        <v>84</v>
      </c>
      <c r="J95" s="14" t="s">
        <v>535</v>
      </c>
    </row>
    <row r="96" spans="1:10">
      <c r="A96" s="9">
        <v>2003</v>
      </c>
      <c r="B96" s="9" t="s">
        <v>85</v>
      </c>
      <c r="C96" s="9" t="s">
        <v>86</v>
      </c>
      <c r="D96" s="11" t="s">
        <v>87</v>
      </c>
      <c r="E96" s="48">
        <v>3</v>
      </c>
      <c r="F96" s="13">
        <v>1</v>
      </c>
      <c r="G96" s="9">
        <v>4</v>
      </c>
      <c r="H96" s="9" t="s">
        <v>535</v>
      </c>
      <c r="I96" s="9" t="s">
        <v>535</v>
      </c>
      <c r="J96" s="14" t="s">
        <v>535</v>
      </c>
    </row>
    <row r="97" spans="1:10">
      <c r="A97" s="9">
        <v>2003</v>
      </c>
      <c r="B97" s="9" t="s">
        <v>88</v>
      </c>
      <c r="C97" s="9" t="s">
        <v>89</v>
      </c>
      <c r="D97" s="11" t="s">
        <v>90</v>
      </c>
      <c r="E97" s="48">
        <v>9</v>
      </c>
      <c r="F97" s="13" t="s">
        <v>535</v>
      </c>
      <c r="G97" s="9" t="s">
        <v>535</v>
      </c>
      <c r="H97" s="9">
        <v>221</v>
      </c>
      <c r="I97" s="9">
        <v>139</v>
      </c>
      <c r="J97" s="14" t="s">
        <v>535</v>
      </c>
    </row>
    <row r="98" spans="1:10">
      <c r="A98" s="9">
        <v>2004</v>
      </c>
      <c r="B98" s="9" t="s">
        <v>91</v>
      </c>
      <c r="C98" s="9" t="s">
        <v>92</v>
      </c>
      <c r="D98" s="11" t="s">
        <v>93</v>
      </c>
      <c r="E98" s="48">
        <v>1</v>
      </c>
      <c r="F98" s="13" t="s">
        <v>535</v>
      </c>
      <c r="G98" s="9" t="s">
        <v>535</v>
      </c>
      <c r="H98" s="9" t="s">
        <v>535</v>
      </c>
      <c r="I98" s="9" t="s">
        <v>535</v>
      </c>
      <c r="J98" s="14" t="s">
        <v>535</v>
      </c>
    </row>
    <row r="99" spans="1:10">
      <c r="A99" s="9">
        <v>2004</v>
      </c>
      <c r="B99" s="9" t="s">
        <v>94</v>
      </c>
      <c r="C99" s="9" t="s">
        <v>95</v>
      </c>
      <c r="D99" s="11" t="s">
        <v>96</v>
      </c>
      <c r="E99" s="48">
        <v>8</v>
      </c>
      <c r="F99" s="13" t="s">
        <v>32</v>
      </c>
      <c r="G99" s="9" t="s">
        <v>535</v>
      </c>
      <c r="H99" s="9">
        <v>2</v>
      </c>
      <c r="I99" s="9">
        <v>13</v>
      </c>
      <c r="J99" s="14" t="s">
        <v>535</v>
      </c>
    </row>
    <row r="100" spans="1:10">
      <c r="A100" s="9">
        <v>2004</v>
      </c>
      <c r="B100" s="9" t="s">
        <v>97</v>
      </c>
      <c r="C100" s="9" t="s">
        <v>98</v>
      </c>
      <c r="D100" s="11" t="s">
        <v>99</v>
      </c>
      <c r="E100" s="48">
        <v>1</v>
      </c>
      <c r="F100" s="13" t="s">
        <v>535</v>
      </c>
      <c r="G100" s="9" t="s">
        <v>535</v>
      </c>
      <c r="H100" s="9" t="s">
        <v>535</v>
      </c>
      <c r="I100" s="9" t="s">
        <v>535</v>
      </c>
      <c r="J100" s="14" t="s">
        <v>535</v>
      </c>
    </row>
    <row r="101" spans="1:10">
      <c r="A101" s="9">
        <v>2005</v>
      </c>
      <c r="B101" s="9" t="s">
        <v>101</v>
      </c>
      <c r="C101" s="9" t="s">
        <v>102</v>
      </c>
      <c r="D101" s="11" t="s">
        <v>103</v>
      </c>
      <c r="E101" s="48">
        <v>1</v>
      </c>
      <c r="F101" s="13" t="s">
        <v>535</v>
      </c>
      <c r="G101" s="9" t="s">
        <v>535</v>
      </c>
      <c r="H101" s="9" t="s">
        <v>535</v>
      </c>
      <c r="I101" s="9" t="s">
        <v>535</v>
      </c>
      <c r="J101" s="14" t="s">
        <v>535</v>
      </c>
    </row>
    <row r="102" spans="1:10">
      <c r="A102" s="9">
        <v>2005</v>
      </c>
      <c r="B102" s="9" t="s">
        <v>105</v>
      </c>
      <c r="C102" s="9" t="s">
        <v>106</v>
      </c>
      <c r="D102" s="11" t="s">
        <v>107</v>
      </c>
      <c r="E102" s="48">
        <v>1</v>
      </c>
      <c r="F102" s="13" t="s">
        <v>535</v>
      </c>
      <c r="G102" s="9" t="s">
        <v>535</v>
      </c>
      <c r="H102" s="9" t="s">
        <v>535</v>
      </c>
      <c r="I102" s="9" t="s">
        <v>535</v>
      </c>
      <c r="J102" s="14" t="s">
        <v>535</v>
      </c>
    </row>
    <row r="103" spans="1:10">
      <c r="A103" s="9">
        <v>2005</v>
      </c>
      <c r="B103" s="9" t="s">
        <v>566</v>
      </c>
      <c r="C103" s="9" t="s">
        <v>108</v>
      </c>
      <c r="D103" s="11" t="s">
        <v>109</v>
      </c>
      <c r="E103" s="48">
        <v>3</v>
      </c>
      <c r="F103" s="13" t="s">
        <v>535</v>
      </c>
      <c r="G103" s="9" t="s">
        <v>535</v>
      </c>
      <c r="H103" s="9" t="s">
        <v>535</v>
      </c>
      <c r="I103" s="9" t="s">
        <v>535</v>
      </c>
      <c r="J103" s="14" t="s">
        <v>535</v>
      </c>
    </row>
    <row r="104" spans="1:10">
      <c r="A104" s="9">
        <v>2006</v>
      </c>
      <c r="B104" s="9" t="s">
        <v>111</v>
      </c>
      <c r="C104" s="9" t="s">
        <v>112</v>
      </c>
      <c r="D104" s="11" t="s">
        <v>113</v>
      </c>
      <c r="E104" s="48">
        <v>3</v>
      </c>
      <c r="F104" s="13" t="s">
        <v>32</v>
      </c>
      <c r="G104" s="9" t="s">
        <v>535</v>
      </c>
      <c r="H104" s="9" t="s">
        <v>114</v>
      </c>
      <c r="I104" s="9">
        <v>14</v>
      </c>
      <c r="J104" s="14" t="s">
        <v>535</v>
      </c>
    </row>
    <row r="105" spans="1:10">
      <c r="A105" s="9">
        <v>2006</v>
      </c>
      <c r="B105" s="9" t="s">
        <v>115</v>
      </c>
      <c r="C105" s="9" t="s">
        <v>116</v>
      </c>
      <c r="D105" s="11" t="s">
        <v>117</v>
      </c>
      <c r="E105" s="48">
        <v>1</v>
      </c>
      <c r="F105" s="13" t="s">
        <v>535</v>
      </c>
      <c r="G105" s="9" t="s">
        <v>535</v>
      </c>
      <c r="H105" s="9" t="s">
        <v>535</v>
      </c>
      <c r="I105" s="9" t="s">
        <v>535</v>
      </c>
      <c r="J105" s="14" t="s">
        <v>535</v>
      </c>
    </row>
    <row r="106" spans="1:10">
      <c r="A106" s="9">
        <v>2006</v>
      </c>
      <c r="B106" s="9" t="s">
        <v>118</v>
      </c>
      <c r="C106" s="9" t="s">
        <v>119</v>
      </c>
      <c r="D106" s="11" t="s">
        <v>120</v>
      </c>
      <c r="E106" s="48">
        <v>3</v>
      </c>
      <c r="F106" s="13" t="s">
        <v>535</v>
      </c>
      <c r="G106" s="9" t="s">
        <v>535</v>
      </c>
      <c r="H106" s="9">
        <v>381</v>
      </c>
      <c r="I106" s="9">
        <v>725</v>
      </c>
      <c r="J106" s="14" t="s">
        <v>535</v>
      </c>
    </row>
    <row r="107" spans="1:10">
      <c r="A107" s="9">
        <v>2006</v>
      </c>
      <c r="B107" s="9" t="s">
        <v>122</v>
      </c>
      <c r="C107" s="9" t="s">
        <v>123</v>
      </c>
      <c r="D107" s="11" t="s">
        <v>124</v>
      </c>
      <c r="E107" s="48">
        <v>1</v>
      </c>
      <c r="F107" s="13" t="s">
        <v>535</v>
      </c>
      <c r="G107" s="9" t="s">
        <v>535</v>
      </c>
      <c r="H107" s="9">
        <v>10</v>
      </c>
      <c r="I107" s="9">
        <v>19</v>
      </c>
      <c r="J107" s="14" t="s">
        <v>535</v>
      </c>
    </row>
    <row r="108" spans="1:10">
      <c r="A108" s="9">
        <v>2006</v>
      </c>
      <c r="B108" s="9" t="s">
        <v>13</v>
      </c>
      <c r="C108" s="9" t="s">
        <v>14</v>
      </c>
      <c r="D108" s="11" t="s">
        <v>535</v>
      </c>
      <c r="E108" s="48">
        <v>1</v>
      </c>
      <c r="F108" s="13" t="s">
        <v>535</v>
      </c>
      <c r="G108" s="9" t="s">
        <v>535</v>
      </c>
      <c r="H108" s="9" t="s">
        <v>535</v>
      </c>
      <c r="I108" s="9" t="s">
        <v>535</v>
      </c>
      <c r="J108" s="14" t="s">
        <v>535</v>
      </c>
    </row>
    <row r="109" spans="1:10">
      <c r="A109" s="9">
        <v>2006</v>
      </c>
      <c r="B109" s="9" t="s">
        <v>13</v>
      </c>
      <c r="C109" s="9" t="s">
        <v>14</v>
      </c>
      <c r="D109" s="11" t="s">
        <v>535</v>
      </c>
      <c r="E109" s="48">
        <v>3</v>
      </c>
      <c r="F109" s="13" t="s">
        <v>32</v>
      </c>
      <c r="G109" s="9" t="s">
        <v>535</v>
      </c>
      <c r="H109" s="9">
        <v>18</v>
      </c>
      <c r="I109" s="9">
        <v>277</v>
      </c>
      <c r="J109" s="14" t="s">
        <v>535</v>
      </c>
    </row>
    <row r="110" spans="1:10">
      <c r="A110" s="9">
        <v>2006</v>
      </c>
      <c r="B110" s="9" t="s">
        <v>125</v>
      </c>
      <c r="C110" s="9" t="s">
        <v>126</v>
      </c>
      <c r="D110" s="11" t="s">
        <v>127</v>
      </c>
      <c r="E110" s="48">
        <v>1</v>
      </c>
      <c r="F110" s="13" t="s">
        <v>535</v>
      </c>
      <c r="G110" s="9" t="s">
        <v>535</v>
      </c>
      <c r="H110" s="9" t="s">
        <v>535</v>
      </c>
      <c r="I110" s="9" t="s">
        <v>535</v>
      </c>
      <c r="J110" s="14" t="s">
        <v>535</v>
      </c>
    </row>
    <row r="111" spans="1:10">
      <c r="A111" s="9">
        <v>2007</v>
      </c>
      <c r="B111" s="9" t="s">
        <v>128</v>
      </c>
      <c r="C111" s="9" t="s">
        <v>129</v>
      </c>
      <c r="D111" s="11" t="s">
        <v>130</v>
      </c>
      <c r="E111" s="48">
        <v>8</v>
      </c>
      <c r="F111" s="13" t="s">
        <v>535</v>
      </c>
      <c r="G111" s="9" t="s">
        <v>535</v>
      </c>
      <c r="H111" s="9" t="s">
        <v>535</v>
      </c>
      <c r="I111" s="9" t="s">
        <v>535</v>
      </c>
      <c r="J111" s="14">
        <v>2</v>
      </c>
    </row>
    <row r="112" spans="1:10">
      <c r="A112" s="9">
        <v>2007</v>
      </c>
      <c r="B112" s="9" t="s">
        <v>131</v>
      </c>
      <c r="C112" s="9" t="s">
        <v>132</v>
      </c>
      <c r="D112" s="11" t="s">
        <v>133</v>
      </c>
      <c r="E112" s="48">
        <v>1</v>
      </c>
      <c r="F112" s="13" t="s">
        <v>535</v>
      </c>
      <c r="G112" s="9" t="s">
        <v>535</v>
      </c>
      <c r="H112" s="9" t="s">
        <v>535</v>
      </c>
      <c r="I112" s="9" t="s">
        <v>535</v>
      </c>
      <c r="J112" s="14" t="s">
        <v>535</v>
      </c>
    </row>
    <row r="113" spans="1:10">
      <c r="A113" s="9">
        <v>2008</v>
      </c>
      <c r="B113" s="9" t="s">
        <v>134</v>
      </c>
      <c r="C113" s="9" t="s">
        <v>135</v>
      </c>
      <c r="D113" s="19" t="s">
        <v>136</v>
      </c>
      <c r="E113" s="48">
        <v>3</v>
      </c>
      <c r="F113" s="13" t="s">
        <v>535</v>
      </c>
      <c r="G113" s="9" t="s">
        <v>535</v>
      </c>
      <c r="H113" s="9" t="s">
        <v>212</v>
      </c>
      <c r="I113" s="9" t="s">
        <v>137</v>
      </c>
      <c r="J113" s="14">
        <v>66</v>
      </c>
    </row>
    <row r="114" spans="1:10">
      <c r="A114" s="9">
        <v>2008</v>
      </c>
      <c r="B114" s="9" t="s">
        <v>138</v>
      </c>
      <c r="C114" s="9" t="s">
        <v>139</v>
      </c>
      <c r="D114" s="19" t="s">
        <v>140</v>
      </c>
      <c r="E114" s="48">
        <v>8</v>
      </c>
      <c r="F114" s="13" t="s">
        <v>535</v>
      </c>
      <c r="G114" s="9" t="s">
        <v>535</v>
      </c>
      <c r="H114" s="9">
        <v>26</v>
      </c>
      <c r="I114" s="9">
        <v>317</v>
      </c>
      <c r="J114" s="14">
        <v>1</v>
      </c>
    </row>
    <row r="115" spans="1:10">
      <c r="A115" s="9">
        <v>2008</v>
      </c>
      <c r="B115" s="9" t="s">
        <v>66</v>
      </c>
      <c r="C115" s="9" t="s">
        <v>67</v>
      </c>
      <c r="D115" s="19" t="s">
        <v>141</v>
      </c>
      <c r="E115" s="48">
        <v>8</v>
      </c>
      <c r="F115" s="13" t="s">
        <v>535</v>
      </c>
      <c r="G115" s="9" t="s">
        <v>535</v>
      </c>
      <c r="H115" s="9" t="s">
        <v>536</v>
      </c>
      <c r="I115" s="9" t="s">
        <v>53</v>
      </c>
      <c r="J115" s="14">
        <v>12</v>
      </c>
    </row>
    <row r="116" spans="1:10">
      <c r="A116" s="9">
        <v>2008</v>
      </c>
      <c r="B116" s="9" t="s">
        <v>142</v>
      </c>
      <c r="C116" s="9" t="s">
        <v>143</v>
      </c>
      <c r="D116" s="19" t="s">
        <v>144</v>
      </c>
      <c r="E116" s="48">
        <v>9</v>
      </c>
      <c r="F116" s="13" t="s">
        <v>535</v>
      </c>
      <c r="G116" s="9" t="s">
        <v>535</v>
      </c>
      <c r="H116" s="9" t="s">
        <v>537</v>
      </c>
      <c r="I116" s="9" t="s">
        <v>53</v>
      </c>
      <c r="J116" s="14" t="s">
        <v>32</v>
      </c>
    </row>
    <row r="117" spans="1:10">
      <c r="A117" s="9">
        <v>2008</v>
      </c>
      <c r="B117" s="9" t="s">
        <v>73</v>
      </c>
      <c r="C117" s="9" t="s">
        <v>74</v>
      </c>
      <c r="D117" s="19" t="s">
        <v>145</v>
      </c>
      <c r="E117" s="48">
        <v>8</v>
      </c>
      <c r="F117" s="13" t="s">
        <v>535</v>
      </c>
      <c r="G117" s="9" t="s">
        <v>535</v>
      </c>
      <c r="H117" s="9" t="s">
        <v>538</v>
      </c>
      <c r="I117" s="9" t="s">
        <v>53</v>
      </c>
      <c r="J117" s="14">
        <v>7</v>
      </c>
    </row>
    <row r="118" spans="1:10">
      <c r="A118" s="9">
        <v>2008</v>
      </c>
      <c r="B118" s="9" t="s">
        <v>146</v>
      </c>
      <c r="C118" s="9" t="s">
        <v>147</v>
      </c>
      <c r="D118" s="19" t="s">
        <v>148</v>
      </c>
      <c r="E118" s="48">
        <v>1</v>
      </c>
      <c r="F118" s="13" t="s">
        <v>535</v>
      </c>
      <c r="G118" s="9" t="s">
        <v>535</v>
      </c>
      <c r="H118" s="9" t="s">
        <v>535</v>
      </c>
      <c r="I118" s="9" t="s">
        <v>535</v>
      </c>
      <c r="J118" s="14">
        <v>40</v>
      </c>
    </row>
    <row r="119" spans="1:10">
      <c r="A119" s="9">
        <v>2009</v>
      </c>
      <c r="B119" s="9" t="s">
        <v>149</v>
      </c>
      <c r="C119" s="9" t="s">
        <v>150</v>
      </c>
      <c r="D119" s="19" t="s">
        <v>151</v>
      </c>
      <c r="E119" s="48">
        <v>1</v>
      </c>
      <c r="F119" s="13" t="s">
        <v>535</v>
      </c>
      <c r="G119" s="9" t="s">
        <v>535</v>
      </c>
      <c r="H119" s="9" t="s">
        <v>535</v>
      </c>
      <c r="I119" s="9" t="s">
        <v>535</v>
      </c>
      <c r="J119" s="14" t="s">
        <v>535</v>
      </c>
    </row>
    <row r="120" spans="1:10">
      <c r="A120" s="9">
        <v>2009</v>
      </c>
      <c r="B120" s="9" t="s">
        <v>152</v>
      </c>
      <c r="C120" s="9" t="s">
        <v>153</v>
      </c>
      <c r="D120" s="19" t="s">
        <v>154</v>
      </c>
      <c r="E120" s="48">
        <v>3</v>
      </c>
      <c r="F120" s="13" t="s">
        <v>535</v>
      </c>
      <c r="G120" s="9" t="s">
        <v>535</v>
      </c>
      <c r="H120" s="9" t="s">
        <v>535</v>
      </c>
      <c r="I120" s="9" t="s">
        <v>535</v>
      </c>
      <c r="J120" s="14" t="s">
        <v>535</v>
      </c>
    </row>
    <row r="121" spans="1:10">
      <c r="A121" s="9">
        <v>2009</v>
      </c>
      <c r="B121" s="9" t="s">
        <v>155</v>
      </c>
      <c r="C121" s="9" t="s">
        <v>156</v>
      </c>
      <c r="D121" s="19" t="s">
        <v>157</v>
      </c>
      <c r="E121" s="48">
        <v>3</v>
      </c>
      <c r="F121" s="13" t="s">
        <v>535</v>
      </c>
      <c r="G121" s="9" t="s">
        <v>535</v>
      </c>
      <c r="H121" s="9" t="s">
        <v>535</v>
      </c>
      <c r="I121" s="9" t="s">
        <v>535</v>
      </c>
      <c r="J121" s="14" t="s">
        <v>535</v>
      </c>
    </row>
    <row r="122" spans="1:10">
      <c r="A122" s="9">
        <v>2009</v>
      </c>
      <c r="B122" s="9" t="s">
        <v>158</v>
      </c>
      <c r="C122" s="9" t="s">
        <v>159</v>
      </c>
      <c r="D122" s="19" t="s">
        <v>160</v>
      </c>
      <c r="E122" s="48">
        <v>9</v>
      </c>
      <c r="F122" s="13" t="s">
        <v>535</v>
      </c>
      <c r="G122" s="9" t="s">
        <v>535</v>
      </c>
      <c r="H122" s="9">
        <v>11</v>
      </c>
      <c r="I122" s="9">
        <v>31</v>
      </c>
      <c r="J122" s="14">
        <v>1</v>
      </c>
    </row>
    <row r="123" spans="1:10">
      <c r="A123" s="9">
        <v>2009</v>
      </c>
      <c r="B123" s="9" t="s">
        <v>163</v>
      </c>
      <c r="C123" s="9" t="s">
        <v>78</v>
      </c>
      <c r="D123" s="19" t="s">
        <v>164</v>
      </c>
      <c r="E123" s="48">
        <v>8</v>
      </c>
      <c r="F123" s="13" t="s">
        <v>535</v>
      </c>
      <c r="G123" s="9" t="s">
        <v>535</v>
      </c>
      <c r="H123" s="9">
        <v>4</v>
      </c>
      <c r="I123" s="9">
        <v>17</v>
      </c>
      <c r="J123" s="14">
        <v>0</v>
      </c>
    </row>
    <row r="124" spans="1:10">
      <c r="A124" s="9">
        <v>2009</v>
      </c>
      <c r="B124" s="9" t="s">
        <v>165</v>
      </c>
      <c r="C124" s="9" t="s">
        <v>166</v>
      </c>
      <c r="D124" s="19" t="s">
        <v>167</v>
      </c>
      <c r="E124" s="48">
        <v>3</v>
      </c>
      <c r="F124" s="13" t="s">
        <v>535</v>
      </c>
      <c r="G124" s="9" t="s">
        <v>535</v>
      </c>
      <c r="H124" s="9" t="s">
        <v>535</v>
      </c>
      <c r="I124" s="9" t="s">
        <v>535</v>
      </c>
      <c r="J124" s="14" t="s">
        <v>535</v>
      </c>
    </row>
    <row r="125" spans="1:10">
      <c r="A125" s="9">
        <v>2009</v>
      </c>
      <c r="B125" s="9" t="s">
        <v>168</v>
      </c>
      <c r="C125" s="9" t="s">
        <v>169</v>
      </c>
      <c r="D125" s="19" t="s">
        <v>170</v>
      </c>
      <c r="E125" s="48">
        <v>8</v>
      </c>
      <c r="F125" s="13" t="s">
        <v>535</v>
      </c>
      <c r="G125" s="9" t="s">
        <v>535</v>
      </c>
      <c r="H125" s="9" t="s">
        <v>535</v>
      </c>
      <c r="I125" s="9" t="s">
        <v>535</v>
      </c>
      <c r="J125" s="14">
        <v>8</v>
      </c>
    </row>
    <row r="126" spans="1:10">
      <c r="A126" s="9">
        <v>2009</v>
      </c>
      <c r="B126" s="9" t="s">
        <v>171</v>
      </c>
      <c r="C126" s="9" t="s">
        <v>172</v>
      </c>
      <c r="D126" s="19" t="s">
        <v>173</v>
      </c>
      <c r="E126" s="48">
        <v>1</v>
      </c>
      <c r="F126" s="13" t="s">
        <v>535</v>
      </c>
      <c r="G126" s="9" t="s">
        <v>535</v>
      </c>
      <c r="H126" s="9" t="s">
        <v>535</v>
      </c>
      <c r="I126" s="9" t="s">
        <v>535</v>
      </c>
      <c r="J126" s="14" t="s">
        <v>535</v>
      </c>
    </row>
    <row r="127" spans="1:10">
      <c r="A127" s="9">
        <v>2010</v>
      </c>
      <c r="B127" s="9" t="s">
        <v>91</v>
      </c>
      <c r="C127" s="9" t="s">
        <v>92</v>
      </c>
      <c r="D127" s="19" t="s">
        <v>174</v>
      </c>
      <c r="E127" s="48">
        <v>1</v>
      </c>
      <c r="F127" s="13" t="s">
        <v>535</v>
      </c>
      <c r="G127" s="9" t="s">
        <v>535</v>
      </c>
      <c r="H127" s="9" t="s">
        <v>535</v>
      </c>
      <c r="I127" s="9" t="s">
        <v>535</v>
      </c>
      <c r="J127" s="14" t="s">
        <v>535</v>
      </c>
    </row>
    <row r="128" spans="1:10">
      <c r="A128" s="9">
        <v>2010</v>
      </c>
      <c r="B128" s="9" t="s">
        <v>175</v>
      </c>
      <c r="C128" s="9" t="s">
        <v>176</v>
      </c>
      <c r="D128" s="19" t="s">
        <v>177</v>
      </c>
      <c r="E128" s="48">
        <v>3</v>
      </c>
      <c r="F128" s="13" t="s">
        <v>535</v>
      </c>
      <c r="G128" s="9" t="s">
        <v>535</v>
      </c>
      <c r="H128" s="9" t="s">
        <v>535</v>
      </c>
      <c r="I128" s="9" t="s">
        <v>535</v>
      </c>
      <c r="J128" s="14">
        <v>2</v>
      </c>
    </row>
    <row r="129" spans="1:10">
      <c r="A129" s="9">
        <v>2010</v>
      </c>
      <c r="B129" s="9" t="s">
        <v>179</v>
      </c>
      <c r="C129" s="9" t="s">
        <v>180</v>
      </c>
      <c r="D129" s="19" t="s">
        <v>181</v>
      </c>
      <c r="E129" s="48">
        <v>1</v>
      </c>
      <c r="F129" s="13" t="s">
        <v>535</v>
      </c>
      <c r="G129" s="9" t="s">
        <v>535</v>
      </c>
      <c r="H129" s="9" t="s">
        <v>535</v>
      </c>
      <c r="I129" s="9" t="s">
        <v>535</v>
      </c>
      <c r="J129" s="14" t="s">
        <v>535</v>
      </c>
    </row>
    <row r="130" spans="1:10">
      <c r="A130" s="9">
        <v>2010</v>
      </c>
      <c r="B130" s="9" t="s">
        <v>182</v>
      </c>
      <c r="C130" s="9" t="s">
        <v>183</v>
      </c>
      <c r="D130" s="19" t="s">
        <v>184</v>
      </c>
      <c r="E130" s="48">
        <v>3</v>
      </c>
      <c r="F130" s="13" t="s">
        <v>535</v>
      </c>
      <c r="G130" s="9" t="s">
        <v>535</v>
      </c>
      <c r="H130" s="9" t="s">
        <v>535</v>
      </c>
      <c r="I130" s="9" t="s">
        <v>535</v>
      </c>
      <c r="J130" s="14" t="s">
        <v>535</v>
      </c>
    </row>
    <row r="131" spans="1:10">
      <c r="A131" s="9">
        <v>2010</v>
      </c>
      <c r="B131" s="9" t="s">
        <v>186</v>
      </c>
      <c r="C131" s="9" t="s">
        <v>187</v>
      </c>
      <c r="D131" s="19" t="s">
        <v>188</v>
      </c>
      <c r="E131" s="48">
        <v>3</v>
      </c>
      <c r="F131" s="13" t="s">
        <v>535</v>
      </c>
      <c r="G131" s="9" t="s">
        <v>535</v>
      </c>
      <c r="H131" s="9" t="s">
        <v>535</v>
      </c>
      <c r="I131" s="9" t="s">
        <v>535</v>
      </c>
      <c r="J131" s="14" t="s">
        <v>535</v>
      </c>
    </row>
    <row r="132" spans="1:10">
      <c r="A132" s="9">
        <v>2011</v>
      </c>
      <c r="B132" s="9" t="s">
        <v>204</v>
      </c>
      <c r="C132" s="9" t="s">
        <v>195</v>
      </c>
      <c r="D132" s="19" t="s">
        <v>190</v>
      </c>
      <c r="E132" s="48">
        <v>1</v>
      </c>
      <c r="F132" s="13" t="s">
        <v>535</v>
      </c>
      <c r="G132" s="9" t="s">
        <v>535</v>
      </c>
      <c r="H132" s="9" t="s">
        <v>535</v>
      </c>
      <c r="I132" s="9" t="s">
        <v>535</v>
      </c>
      <c r="J132" s="14" t="s">
        <v>535</v>
      </c>
    </row>
    <row r="133" spans="1:10">
      <c r="A133" s="9">
        <v>2011</v>
      </c>
      <c r="B133" s="9" t="s">
        <v>207</v>
      </c>
      <c r="C133" s="9" t="s">
        <v>196</v>
      </c>
      <c r="D133" s="19" t="s">
        <v>191</v>
      </c>
      <c r="E133" s="48">
        <v>3</v>
      </c>
      <c r="F133" s="13" t="s">
        <v>535</v>
      </c>
      <c r="G133" s="9" t="s">
        <v>535</v>
      </c>
      <c r="H133" s="9" t="s">
        <v>535</v>
      </c>
      <c r="I133" s="9" t="s">
        <v>535</v>
      </c>
      <c r="J133" s="14" t="s">
        <v>535</v>
      </c>
    </row>
    <row r="134" spans="1:10">
      <c r="A134" s="9">
        <v>2011</v>
      </c>
      <c r="B134" s="9" t="s">
        <v>208</v>
      </c>
      <c r="C134" s="9" t="s">
        <v>197</v>
      </c>
      <c r="D134" s="19" t="s">
        <v>192</v>
      </c>
      <c r="E134" s="48">
        <v>3</v>
      </c>
      <c r="F134" s="13" t="s">
        <v>535</v>
      </c>
      <c r="G134" s="9" t="s">
        <v>535</v>
      </c>
      <c r="H134" s="9" t="s">
        <v>535</v>
      </c>
      <c r="I134" s="9" t="s">
        <v>535</v>
      </c>
      <c r="J134" s="14">
        <v>4</v>
      </c>
    </row>
    <row r="135" spans="1:10">
      <c r="A135" s="9">
        <v>2011</v>
      </c>
      <c r="B135" s="9" t="s">
        <v>210</v>
      </c>
      <c r="C135" s="9" t="s">
        <v>198</v>
      </c>
      <c r="D135" s="19" t="s">
        <v>193</v>
      </c>
      <c r="E135" s="48">
        <v>8</v>
      </c>
      <c r="F135" s="13" t="s">
        <v>535</v>
      </c>
      <c r="G135" s="9" t="s">
        <v>535</v>
      </c>
      <c r="H135" s="9" t="s">
        <v>211</v>
      </c>
      <c r="I135" s="9" t="s">
        <v>213</v>
      </c>
      <c r="J135" s="14">
        <v>44</v>
      </c>
    </row>
    <row r="136" spans="1:10">
      <c r="A136" s="9">
        <v>2011</v>
      </c>
      <c r="B136" s="9" t="s">
        <v>214</v>
      </c>
      <c r="C136" s="9" t="s">
        <v>203</v>
      </c>
      <c r="D136" s="19" t="s">
        <v>194</v>
      </c>
      <c r="E136" s="48">
        <v>3</v>
      </c>
      <c r="F136" s="13" t="s">
        <v>535</v>
      </c>
      <c r="G136" s="9" t="s">
        <v>535</v>
      </c>
      <c r="H136" s="9" t="s">
        <v>535</v>
      </c>
      <c r="I136" s="9" t="s">
        <v>535</v>
      </c>
      <c r="J136" s="14" t="s">
        <v>535</v>
      </c>
    </row>
    <row r="137" spans="1:10">
      <c r="A137" s="9">
        <v>2012</v>
      </c>
      <c r="B137" s="9" t="s">
        <v>231</v>
      </c>
      <c r="C137" s="9" t="s">
        <v>225</v>
      </c>
      <c r="D137" s="19" t="s">
        <v>220</v>
      </c>
      <c r="E137" s="48">
        <v>3</v>
      </c>
      <c r="F137" s="13" t="s">
        <v>535</v>
      </c>
      <c r="G137" s="9" t="s">
        <v>535</v>
      </c>
      <c r="H137" s="9" t="s">
        <v>535</v>
      </c>
      <c r="I137" s="9" t="s">
        <v>535</v>
      </c>
      <c r="J137" s="14" t="s">
        <v>535</v>
      </c>
    </row>
    <row r="138" spans="1:10">
      <c r="A138" s="9">
        <v>2012</v>
      </c>
      <c r="B138" s="9" t="s">
        <v>232</v>
      </c>
      <c r="C138" s="9" t="s">
        <v>226</v>
      </c>
      <c r="D138" s="19" t="s">
        <v>221</v>
      </c>
      <c r="E138" s="48">
        <v>8</v>
      </c>
      <c r="F138" s="13" t="s">
        <v>535</v>
      </c>
      <c r="G138" s="9" t="s">
        <v>535</v>
      </c>
      <c r="H138" s="9">
        <v>2</v>
      </c>
      <c r="I138" s="9">
        <v>9</v>
      </c>
      <c r="J138" s="14" t="s">
        <v>535</v>
      </c>
    </row>
    <row r="139" spans="1:10">
      <c r="A139" s="9">
        <v>2012</v>
      </c>
      <c r="B139" s="9" t="s">
        <v>105</v>
      </c>
      <c r="C139" s="9" t="s">
        <v>106</v>
      </c>
      <c r="D139" s="19" t="s">
        <v>222</v>
      </c>
      <c r="E139" s="48">
        <v>10</v>
      </c>
      <c r="F139" s="13" t="s">
        <v>535</v>
      </c>
      <c r="G139" s="9" t="s">
        <v>535</v>
      </c>
      <c r="H139" s="9" t="s">
        <v>229</v>
      </c>
      <c r="I139" s="9" t="s">
        <v>230</v>
      </c>
      <c r="J139" s="14">
        <v>50</v>
      </c>
    </row>
    <row r="140" spans="1:10">
      <c r="A140" s="9">
        <v>2012</v>
      </c>
      <c r="B140" s="9" t="s">
        <v>233</v>
      </c>
      <c r="C140" s="9" t="s">
        <v>19</v>
      </c>
      <c r="D140" s="19" t="s">
        <v>223</v>
      </c>
      <c r="E140" s="48">
        <v>8</v>
      </c>
      <c r="F140" s="13" t="s">
        <v>535</v>
      </c>
      <c r="G140" s="9" t="s">
        <v>535</v>
      </c>
      <c r="H140" s="9">
        <v>6</v>
      </c>
      <c r="I140" s="9">
        <v>34</v>
      </c>
      <c r="J140" s="14">
        <v>6</v>
      </c>
    </row>
    <row r="141" spans="1:10">
      <c r="A141" s="9">
        <v>2012</v>
      </c>
      <c r="B141" s="9" t="s">
        <v>234</v>
      </c>
      <c r="C141" s="9" t="s">
        <v>227</v>
      </c>
      <c r="D141" s="19" t="s">
        <v>224</v>
      </c>
      <c r="E141" s="48">
        <v>1</v>
      </c>
      <c r="F141" s="13" t="s">
        <v>535</v>
      </c>
      <c r="G141" s="9" t="s">
        <v>535</v>
      </c>
      <c r="H141" s="9" t="s">
        <v>535</v>
      </c>
      <c r="I141" s="9" t="s">
        <v>535</v>
      </c>
      <c r="J141" s="14" t="s">
        <v>535</v>
      </c>
    </row>
    <row r="142" spans="1:10">
      <c r="A142" s="9">
        <v>2013</v>
      </c>
      <c r="B142" s="9" t="s">
        <v>37</v>
      </c>
      <c r="C142" s="9" t="s">
        <v>244</v>
      </c>
      <c r="D142" s="19" t="s">
        <v>237</v>
      </c>
      <c r="E142" s="48">
        <v>3</v>
      </c>
      <c r="F142" s="13" t="s">
        <v>535</v>
      </c>
      <c r="G142" s="9" t="s">
        <v>535</v>
      </c>
      <c r="H142" s="9" t="s">
        <v>535</v>
      </c>
      <c r="I142" s="9" t="s">
        <v>535</v>
      </c>
      <c r="J142" s="14" t="s">
        <v>535</v>
      </c>
    </row>
    <row r="143" spans="1:10">
      <c r="A143" s="9">
        <v>2013</v>
      </c>
      <c r="B143" s="9" t="s">
        <v>253</v>
      </c>
      <c r="C143" s="9" t="s">
        <v>245</v>
      </c>
      <c r="D143" s="19" t="s">
        <v>238</v>
      </c>
      <c r="E143" s="48">
        <v>3</v>
      </c>
      <c r="F143" s="13" t="s">
        <v>535</v>
      </c>
      <c r="G143" s="9" t="s">
        <v>535</v>
      </c>
      <c r="H143" s="9" t="s">
        <v>535</v>
      </c>
      <c r="I143" s="9">
        <v>419</v>
      </c>
      <c r="J143" s="14">
        <v>3</v>
      </c>
    </row>
    <row r="144" spans="1:10">
      <c r="A144" s="9">
        <v>2013</v>
      </c>
      <c r="B144" s="9" t="s">
        <v>125</v>
      </c>
      <c r="C144" s="9" t="s">
        <v>246</v>
      </c>
      <c r="D144" s="19" t="s">
        <v>239</v>
      </c>
      <c r="E144" s="48">
        <v>1</v>
      </c>
      <c r="F144" s="13" t="s">
        <v>535</v>
      </c>
      <c r="G144" s="9" t="s">
        <v>535</v>
      </c>
      <c r="H144" s="9" t="s">
        <v>535</v>
      </c>
      <c r="I144" s="9" t="s">
        <v>535</v>
      </c>
      <c r="J144" s="14" t="s">
        <v>535</v>
      </c>
    </row>
    <row r="145" spans="1:10">
      <c r="A145" s="9">
        <v>2013</v>
      </c>
      <c r="B145" s="9" t="s">
        <v>252</v>
      </c>
      <c r="C145" s="9" t="s">
        <v>247</v>
      </c>
      <c r="D145" s="19" t="s">
        <v>240</v>
      </c>
      <c r="E145" s="48">
        <v>3</v>
      </c>
      <c r="F145" s="13" t="s">
        <v>535</v>
      </c>
      <c r="G145" s="9" t="s">
        <v>535</v>
      </c>
      <c r="H145" s="9" t="s">
        <v>535</v>
      </c>
      <c r="I145" s="9" t="s">
        <v>535</v>
      </c>
      <c r="J145" s="14">
        <v>3</v>
      </c>
    </row>
    <row r="146" spans="1:10">
      <c r="A146" s="9">
        <v>2013</v>
      </c>
      <c r="B146" s="9" t="s">
        <v>49</v>
      </c>
      <c r="C146" s="9" t="s">
        <v>50</v>
      </c>
      <c r="D146" s="19" t="s">
        <v>241</v>
      </c>
      <c r="E146" s="48">
        <v>8</v>
      </c>
      <c r="F146" s="13" t="s">
        <v>535</v>
      </c>
      <c r="G146" s="9" t="s">
        <v>535</v>
      </c>
      <c r="H146" s="9">
        <v>148</v>
      </c>
      <c r="I146" s="9">
        <v>663</v>
      </c>
      <c r="J146" s="14">
        <v>32</v>
      </c>
    </row>
    <row r="147" spans="1:10">
      <c r="A147" s="9">
        <v>2013</v>
      </c>
      <c r="B147" s="9" t="s">
        <v>251</v>
      </c>
      <c r="C147" s="9" t="s">
        <v>248</v>
      </c>
      <c r="D147" s="19" t="s">
        <v>242</v>
      </c>
      <c r="E147" s="48">
        <v>8</v>
      </c>
      <c r="F147" s="13" t="s">
        <v>535</v>
      </c>
      <c r="G147" s="9" t="s">
        <v>535</v>
      </c>
      <c r="H147" s="9">
        <v>215</v>
      </c>
      <c r="I147" s="9">
        <v>472</v>
      </c>
      <c r="J147" s="14" t="s">
        <v>535</v>
      </c>
    </row>
    <row r="148" spans="1:10">
      <c r="A148" s="9">
        <v>2013</v>
      </c>
      <c r="B148" s="9" t="s">
        <v>250</v>
      </c>
      <c r="C148" s="9" t="s">
        <v>249</v>
      </c>
      <c r="D148" s="19" t="s">
        <v>243</v>
      </c>
      <c r="E148" s="48">
        <v>1</v>
      </c>
      <c r="F148" s="13" t="s">
        <v>535</v>
      </c>
      <c r="G148" s="9" t="s">
        <v>535</v>
      </c>
      <c r="H148" s="9" t="s">
        <v>535</v>
      </c>
      <c r="I148" s="9" t="s">
        <v>535</v>
      </c>
      <c r="J148" s="14" t="s">
        <v>535</v>
      </c>
    </row>
    <row r="149" spans="1:10">
      <c r="A149" s="9">
        <v>2014</v>
      </c>
      <c r="B149" s="9" t="s">
        <v>270</v>
      </c>
      <c r="C149" s="9" t="s">
        <v>262</v>
      </c>
      <c r="D149" s="19" t="s">
        <v>258</v>
      </c>
      <c r="E149" s="48">
        <v>1</v>
      </c>
      <c r="F149" s="13" t="s">
        <v>535</v>
      </c>
      <c r="G149" s="9" t="s">
        <v>535</v>
      </c>
      <c r="H149" s="9" t="s">
        <v>535</v>
      </c>
      <c r="I149" s="9" t="s">
        <v>535</v>
      </c>
      <c r="J149" s="14" t="s">
        <v>535</v>
      </c>
    </row>
    <row r="150" spans="1:10">
      <c r="A150" s="9">
        <v>2014</v>
      </c>
      <c r="B150" s="9" t="s">
        <v>269</v>
      </c>
      <c r="C150" s="9" t="s">
        <v>263</v>
      </c>
      <c r="D150" s="19" t="s">
        <v>259</v>
      </c>
      <c r="E150" s="48">
        <v>3</v>
      </c>
      <c r="F150" s="13" t="s">
        <v>535</v>
      </c>
      <c r="G150" s="9" t="s">
        <v>535</v>
      </c>
      <c r="H150" s="9">
        <v>57</v>
      </c>
      <c r="I150" s="9">
        <v>413</v>
      </c>
      <c r="J150" s="14">
        <v>6</v>
      </c>
    </row>
    <row r="151" spans="1:10">
      <c r="A151" s="9">
        <v>2014</v>
      </c>
      <c r="B151" s="9" t="s">
        <v>265</v>
      </c>
      <c r="C151" s="9" t="s">
        <v>266</v>
      </c>
      <c r="D151" s="19" t="s">
        <v>535</v>
      </c>
      <c r="E151" s="48">
        <v>1</v>
      </c>
      <c r="F151" s="13" t="s">
        <v>535</v>
      </c>
      <c r="G151" s="9" t="s">
        <v>535</v>
      </c>
      <c r="H151" s="9" t="s">
        <v>535</v>
      </c>
      <c r="I151" s="9" t="s">
        <v>535</v>
      </c>
      <c r="J151" s="14" t="s">
        <v>535</v>
      </c>
    </row>
    <row r="152" spans="1:10">
      <c r="A152" s="9">
        <v>2014</v>
      </c>
      <c r="B152" s="9" t="s">
        <v>268</v>
      </c>
      <c r="C152" s="9" t="s">
        <v>264</v>
      </c>
      <c r="D152" s="19" t="s">
        <v>260</v>
      </c>
      <c r="E152" s="48">
        <v>8</v>
      </c>
      <c r="F152" s="13" t="s">
        <v>535</v>
      </c>
      <c r="G152" s="9" t="s">
        <v>535</v>
      </c>
      <c r="H152" s="9">
        <v>131</v>
      </c>
      <c r="I152" s="9">
        <v>1234</v>
      </c>
      <c r="J152" s="14">
        <v>20</v>
      </c>
    </row>
    <row r="153" spans="1:10">
      <c r="A153" s="9">
        <v>2015</v>
      </c>
      <c r="B153" s="9" t="s">
        <v>276</v>
      </c>
      <c r="C153" s="9" t="s">
        <v>271</v>
      </c>
      <c r="D153" s="19" t="s">
        <v>272</v>
      </c>
      <c r="E153" s="48">
        <v>1</v>
      </c>
      <c r="F153" s="13" t="s">
        <v>535</v>
      </c>
      <c r="G153" s="9" t="s">
        <v>535</v>
      </c>
      <c r="H153" s="9" t="s">
        <v>535</v>
      </c>
      <c r="I153" s="9" t="s">
        <v>535</v>
      </c>
      <c r="J153" s="14" t="s">
        <v>535</v>
      </c>
    </row>
    <row r="154" spans="1:10">
      <c r="A154" s="9">
        <v>2015</v>
      </c>
      <c r="B154" s="9" t="s">
        <v>149</v>
      </c>
      <c r="C154" s="9" t="s">
        <v>150</v>
      </c>
      <c r="D154" s="19" t="s">
        <v>273</v>
      </c>
      <c r="E154" s="48">
        <v>8</v>
      </c>
      <c r="F154" s="13" t="s">
        <v>535</v>
      </c>
      <c r="G154" s="9" t="s">
        <v>535</v>
      </c>
      <c r="H154" s="9" t="s">
        <v>539</v>
      </c>
      <c r="I154" s="9" t="s">
        <v>206</v>
      </c>
      <c r="J154" s="14" t="s">
        <v>206</v>
      </c>
    </row>
    <row r="155" spans="1:10">
      <c r="A155" s="9">
        <v>2015</v>
      </c>
      <c r="B155" s="9" t="s">
        <v>165</v>
      </c>
      <c r="C155" s="9" t="s">
        <v>166</v>
      </c>
      <c r="D155" s="19" t="s">
        <v>274</v>
      </c>
      <c r="E155" s="48">
        <v>3</v>
      </c>
      <c r="F155" s="13" t="s">
        <v>535</v>
      </c>
      <c r="G155" s="9" t="s">
        <v>535</v>
      </c>
      <c r="H155" s="9" t="s">
        <v>535</v>
      </c>
      <c r="I155" s="9" t="s">
        <v>535</v>
      </c>
      <c r="J155" s="14">
        <v>39</v>
      </c>
    </row>
    <row r="156" spans="1:10">
      <c r="A156" s="9">
        <v>2016</v>
      </c>
      <c r="B156" s="9" t="s">
        <v>265</v>
      </c>
      <c r="C156" s="9" t="s">
        <v>266</v>
      </c>
      <c r="D156" s="19" t="s">
        <v>535</v>
      </c>
      <c r="E156" s="48">
        <v>3</v>
      </c>
      <c r="F156" s="13" t="s">
        <v>535</v>
      </c>
      <c r="G156" s="9" t="s">
        <v>535</v>
      </c>
      <c r="H156" s="9" t="s">
        <v>535</v>
      </c>
      <c r="I156" s="9" t="s">
        <v>535</v>
      </c>
      <c r="J156" s="14" t="s">
        <v>535</v>
      </c>
    </row>
    <row r="157" spans="1:10">
      <c r="A157" s="9">
        <v>2016</v>
      </c>
      <c r="B157" s="9" t="s">
        <v>296</v>
      </c>
      <c r="C157" s="9" t="s">
        <v>286</v>
      </c>
      <c r="D157" s="19" t="s">
        <v>277</v>
      </c>
      <c r="E157" s="48">
        <v>1</v>
      </c>
      <c r="F157" s="13" t="s">
        <v>535</v>
      </c>
      <c r="G157" s="9" t="s">
        <v>535</v>
      </c>
      <c r="H157" s="9" t="s">
        <v>535</v>
      </c>
      <c r="I157" s="9" t="s">
        <v>535</v>
      </c>
      <c r="J157" s="14" t="s">
        <v>535</v>
      </c>
    </row>
    <row r="158" spans="1:10">
      <c r="A158" s="9">
        <v>2016</v>
      </c>
      <c r="B158" s="9" t="s">
        <v>297</v>
      </c>
      <c r="C158" s="9" t="s">
        <v>287</v>
      </c>
      <c r="D158" s="19" t="s">
        <v>278</v>
      </c>
      <c r="E158" s="48">
        <v>8</v>
      </c>
      <c r="F158" s="13" t="s">
        <v>535</v>
      </c>
      <c r="G158" s="9" t="s">
        <v>535</v>
      </c>
      <c r="H158" s="9" t="s">
        <v>540</v>
      </c>
      <c r="I158" s="9" t="s">
        <v>206</v>
      </c>
      <c r="J158" s="14" t="s">
        <v>206</v>
      </c>
    </row>
    <row r="159" spans="1:10">
      <c r="A159" s="9">
        <v>2016</v>
      </c>
      <c r="B159" s="9" t="s">
        <v>298</v>
      </c>
      <c r="C159" s="9" t="s">
        <v>288</v>
      </c>
      <c r="D159" s="19" t="s">
        <v>279</v>
      </c>
      <c r="E159" s="48">
        <v>3</v>
      </c>
      <c r="F159" s="13" t="s">
        <v>535</v>
      </c>
      <c r="G159" s="9" t="s">
        <v>535</v>
      </c>
      <c r="H159" s="9" t="s">
        <v>535</v>
      </c>
      <c r="I159" s="9" t="s">
        <v>535</v>
      </c>
      <c r="J159" s="14" t="s">
        <v>535</v>
      </c>
    </row>
    <row r="160" spans="1:10">
      <c r="A160" s="9">
        <v>2016</v>
      </c>
      <c r="B160" s="9" t="s">
        <v>299</v>
      </c>
      <c r="C160" s="9" t="s">
        <v>289</v>
      </c>
      <c r="D160" s="19" t="s">
        <v>280</v>
      </c>
      <c r="E160" s="48">
        <v>1</v>
      </c>
      <c r="F160" s="13" t="s">
        <v>535</v>
      </c>
      <c r="G160" s="9" t="s">
        <v>535</v>
      </c>
      <c r="H160" s="9" t="s">
        <v>535</v>
      </c>
      <c r="I160" s="9" t="s">
        <v>535</v>
      </c>
      <c r="J160" s="14" t="s">
        <v>535</v>
      </c>
    </row>
    <row r="161" spans="1:10">
      <c r="A161" s="9">
        <v>2016</v>
      </c>
      <c r="B161" s="9" t="s">
        <v>300</v>
      </c>
      <c r="C161" s="9" t="s">
        <v>187</v>
      </c>
      <c r="D161" s="19" t="s">
        <v>281</v>
      </c>
      <c r="E161" s="48">
        <v>1</v>
      </c>
      <c r="F161" s="13" t="s">
        <v>535</v>
      </c>
      <c r="G161" s="9" t="s">
        <v>535</v>
      </c>
      <c r="H161" s="9" t="s">
        <v>535</v>
      </c>
      <c r="I161" s="9" t="s">
        <v>535</v>
      </c>
      <c r="J161" s="14" t="s">
        <v>535</v>
      </c>
    </row>
    <row r="162" spans="1:10">
      <c r="A162" s="9">
        <v>2016</v>
      </c>
      <c r="B162" s="9" t="s">
        <v>97</v>
      </c>
      <c r="C162" s="9" t="s">
        <v>290</v>
      </c>
      <c r="D162" s="19" t="s">
        <v>282</v>
      </c>
      <c r="E162" s="48">
        <v>1</v>
      </c>
      <c r="F162" s="13" t="s">
        <v>535</v>
      </c>
      <c r="G162" s="9" t="s">
        <v>535</v>
      </c>
      <c r="H162" s="9" t="s">
        <v>535</v>
      </c>
      <c r="I162" s="9" t="s">
        <v>535</v>
      </c>
      <c r="J162" s="14" t="s">
        <v>535</v>
      </c>
    </row>
    <row r="163" spans="1:10">
      <c r="A163" s="9">
        <v>2016</v>
      </c>
      <c r="B163" s="9" t="s">
        <v>204</v>
      </c>
      <c r="C163" s="9" t="s">
        <v>291</v>
      </c>
      <c r="D163" s="19" t="s">
        <v>283</v>
      </c>
      <c r="E163" s="48">
        <v>3</v>
      </c>
      <c r="F163" s="13" t="s">
        <v>535</v>
      </c>
      <c r="G163" s="9" t="s">
        <v>535</v>
      </c>
      <c r="H163" s="9" t="s">
        <v>535</v>
      </c>
      <c r="I163" s="9" t="s">
        <v>535</v>
      </c>
      <c r="J163" s="14" t="s">
        <v>535</v>
      </c>
    </row>
    <row r="164" spans="1:10">
      <c r="A164" s="9">
        <v>2016</v>
      </c>
      <c r="B164" s="9" t="s">
        <v>301</v>
      </c>
      <c r="C164" s="9" t="s">
        <v>292</v>
      </c>
      <c r="D164" s="19" t="s">
        <v>284</v>
      </c>
      <c r="E164" s="48">
        <v>8</v>
      </c>
      <c r="F164" s="13" t="s">
        <v>535</v>
      </c>
      <c r="G164" s="9" t="s">
        <v>535</v>
      </c>
      <c r="H164" s="9" t="s">
        <v>541</v>
      </c>
      <c r="I164" s="9" t="s">
        <v>206</v>
      </c>
      <c r="J164" s="14" t="s">
        <v>535</v>
      </c>
    </row>
    <row r="165" spans="1:10">
      <c r="A165" s="9">
        <v>2017</v>
      </c>
      <c r="B165" s="9" t="s">
        <v>322</v>
      </c>
      <c r="C165" s="9" t="s">
        <v>310</v>
      </c>
      <c r="D165" s="19" t="s">
        <v>305</v>
      </c>
      <c r="E165" s="48">
        <v>8</v>
      </c>
      <c r="F165" s="13" t="s">
        <v>535</v>
      </c>
      <c r="G165" s="9" t="s">
        <v>535</v>
      </c>
      <c r="H165" s="9" t="s">
        <v>542</v>
      </c>
      <c r="I165" s="9" t="s">
        <v>206</v>
      </c>
      <c r="J165" s="14" t="s">
        <v>535</v>
      </c>
    </row>
    <row r="166" spans="1:10">
      <c r="A166" s="9">
        <v>2017</v>
      </c>
      <c r="B166" s="9" t="s">
        <v>323</v>
      </c>
      <c r="C166" s="9" t="s">
        <v>311</v>
      </c>
      <c r="D166" s="19" t="s">
        <v>306</v>
      </c>
      <c r="E166" s="48">
        <v>8</v>
      </c>
      <c r="F166" s="13" t="s">
        <v>535</v>
      </c>
      <c r="G166" s="9" t="s">
        <v>535</v>
      </c>
      <c r="H166" s="9" t="s">
        <v>543</v>
      </c>
      <c r="I166" s="9" t="s">
        <v>206</v>
      </c>
      <c r="J166" s="14" t="s">
        <v>535</v>
      </c>
    </row>
    <row r="167" spans="1:10">
      <c r="A167" s="9">
        <v>2017</v>
      </c>
      <c r="B167" s="9" t="s">
        <v>324</v>
      </c>
      <c r="C167" s="9" t="s">
        <v>312</v>
      </c>
      <c r="D167" s="19" t="s">
        <v>307</v>
      </c>
      <c r="E167" s="48">
        <v>10</v>
      </c>
      <c r="F167" s="13" t="s">
        <v>535</v>
      </c>
      <c r="G167" s="9" t="s">
        <v>535</v>
      </c>
      <c r="H167" s="9" t="s">
        <v>319</v>
      </c>
      <c r="I167" s="9" t="s">
        <v>535</v>
      </c>
      <c r="J167" s="14">
        <v>9</v>
      </c>
    </row>
    <row r="168" spans="1:10">
      <c r="A168" s="9">
        <v>2017</v>
      </c>
      <c r="B168" s="9" t="s">
        <v>325</v>
      </c>
      <c r="C168" s="9" t="s">
        <v>313</v>
      </c>
      <c r="D168" s="19" t="s">
        <v>308</v>
      </c>
      <c r="E168" s="48">
        <v>8</v>
      </c>
      <c r="F168" s="13" t="s">
        <v>535</v>
      </c>
      <c r="G168" s="9" t="s">
        <v>535</v>
      </c>
      <c r="H168" s="9" t="s">
        <v>544</v>
      </c>
      <c r="I168" s="9" t="s">
        <v>206</v>
      </c>
      <c r="J168" s="14">
        <v>50</v>
      </c>
    </row>
    <row r="169" spans="1:10">
      <c r="A169" s="9">
        <v>2017</v>
      </c>
      <c r="B169" s="9" t="s">
        <v>326</v>
      </c>
      <c r="C169" s="9" t="s">
        <v>314</v>
      </c>
      <c r="D169" s="19" t="s">
        <v>309</v>
      </c>
      <c r="E169" s="48">
        <v>3</v>
      </c>
      <c r="F169" s="13" t="s">
        <v>535</v>
      </c>
      <c r="G169" s="9" t="s">
        <v>535</v>
      </c>
      <c r="H169" s="9" t="s">
        <v>535</v>
      </c>
      <c r="I169" s="9" t="s">
        <v>535</v>
      </c>
      <c r="J169" s="14" t="s">
        <v>535</v>
      </c>
    </row>
    <row r="170" spans="1:10">
      <c r="A170" s="9">
        <v>2017</v>
      </c>
      <c r="B170" s="9" t="s">
        <v>265</v>
      </c>
      <c r="C170" s="9" t="s">
        <v>266</v>
      </c>
      <c r="D170" s="19" t="s">
        <v>535</v>
      </c>
      <c r="E170" s="48">
        <v>1</v>
      </c>
      <c r="F170" s="13" t="s">
        <v>535</v>
      </c>
      <c r="G170" s="9" t="s">
        <v>535</v>
      </c>
      <c r="H170" s="9" t="s">
        <v>535</v>
      </c>
      <c r="I170" s="9" t="s">
        <v>535</v>
      </c>
      <c r="J170" s="14" t="s">
        <v>535</v>
      </c>
    </row>
    <row r="171" spans="1:10">
      <c r="A171" s="9">
        <v>2017</v>
      </c>
      <c r="B171" s="9" t="s">
        <v>327</v>
      </c>
      <c r="C171" s="9" t="s">
        <v>315</v>
      </c>
      <c r="D171" s="19" t="s">
        <v>285</v>
      </c>
      <c r="E171" s="48">
        <v>8</v>
      </c>
      <c r="F171" s="13" t="s">
        <v>535</v>
      </c>
      <c r="G171" s="9" t="s">
        <v>535</v>
      </c>
      <c r="H171" s="9" t="s">
        <v>545</v>
      </c>
      <c r="I171" s="9" t="s">
        <v>206</v>
      </c>
      <c r="J171" s="14" t="s">
        <v>535</v>
      </c>
    </row>
    <row r="172" spans="1:10">
      <c r="A172" s="9">
        <v>2018</v>
      </c>
      <c r="B172" s="9" t="s">
        <v>342</v>
      </c>
      <c r="C172" s="9" t="s">
        <v>335</v>
      </c>
      <c r="D172" s="19" t="s">
        <v>329</v>
      </c>
      <c r="E172" s="48">
        <v>3</v>
      </c>
      <c r="F172" s="13" t="s">
        <v>535</v>
      </c>
      <c r="G172" s="9" t="s">
        <v>535</v>
      </c>
      <c r="H172" s="9" t="s">
        <v>535</v>
      </c>
      <c r="I172" s="9" t="s">
        <v>535</v>
      </c>
      <c r="J172" s="14" t="s">
        <v>535</v>
      </c>
    </row>
    <row r="173" spans="1:10">
      <c r="A173" s="9">
        <v>2018</v>
      </c>
      <c r="B173" s="9" t="s">
        <v>341</v>
      </c>
      <c r="C173" s="9" t="s">
        <v>336</v>
      </c>
      <c r="D173" s="19" t="s">
        <v>330</v>
      </c>
      <c r="E173" s="48">
        <v>3</v>
      </c>
      <c r="F173" s="13" t="s">
        <v>535</v>
      </c>
      <c r="G173" s="9" t="s">
        <v>535</v>
      </c>
      <c r="H173" s="9" t="s">
        <v>535</v>
      </c>
      <c r="I173" s="9" t="s">
        <v>535</v>
      </c>
      <c r="J173" s="14" t="s">
        <v>535</v>
      </c>
    </row>
    <row r="174" spans="1:10">
      <c r="A174" s="9">
        <v>2018</v>
      </c>
      <c r="B174" s="9" t="s">
        <v>37</v>
      </c>
      <c r="C174" s="9" t="s">
        <v>38</v>
      </c>
      <c r="D174" s="19" t="s">
        <v>331</v>
      </c>
      <c r="E174" s="48">
        <v>3</v>
      </c>
      <c r="F174" s="13" t="s">
        <v>535</v>
      </c>
      <c r="G174" s="9" t="s">
        <v>535</v>
      </c>
      <c r="H174" s="9" t="s">
        <v>535</v>
      </c>
      <c r="I174" s="9" t="s">
        <v>535</v>
      </c>
      <c r="J174" s="14" t="s">
        <v>535</v>
      </c>
    </row>
    <row r="175" spans="1:10">
      <c r="A175" s="9">
        <v>2018</v>
      </c>
      <c r="B175" s="9" t="s">
        <v>340</v>
      </c>
      <c r="C175" s="9" t="s">
        <v>337</v>
      </c>
      <c r="D175" s="19" t="s">
        <v>333</v>
      </c>
      <c r="E175" s="48">
        <v>3</v>
      </c>
      <c r="F175" s="13" t="s">
        <v>535</v>
      </c>
      <c r="G175" s="9" t="s">
        <v>535</v>
      </c>
      <c r="H175" s="9" t="s">
        <v>535</v>
      </c>
      <c r="I175" s="9" t="s">
        <v>535</v>
      </c>
      <c r="J175" s="14" t="s">
        <v>535</v>
      </c>
    </row>
    <row r="176" spans="1:10">
      <c r="A176" s="9">
        <v>2018</v>
      </c>
      <c r="B176" s="9" t="s">
        <v>527</v>
      </c>
      <c r="C176" s="9" t="s">
        <v>338</v>
      </c>
      <c r="D176" s="19" t="s">
        <v>332</v>
      </c>
      <c r="E176" s="48">
        <v>10</v>
      </c>
      <c r="F176" s="13" t="s">
        <v>206</v>
      </c>
      <c r="G176" s="9" t="s">
        <v>206</v>
      </c>
      <c r="H176" s="9">
        <v>889</v>
      </c>
      <c r="I176" s="9" t="s">
        <v>535</v>
      </c>
      <c r="J176" s="14" t="s">
        <v>535</v>
      </c>
    </row>
    <row r="177" spans="1:10">
      <c r="A177" s="9">
        <v>2018</v>
      </c>
      <c r="B177" s="9" t="s">
        <v>339</v>
      </c>
      <c r="C177" s="9" t="s">
        <v>55</v>
      </c>
      <c r="D177" s="19" t="s">
        <v>334</v>
      </c>
      <c r="E177" s="48">
        <v>3</v>
      </c>
      <c r="F177" s="13" t="s">
        <v>535</v>
      </c>
      <c r="G177" s="9" t="s">
        <v>535</v>
      </c>
      <c r="H177" s="9" t="s">
        <v>535</v>
      </c>
      <c r="I177" s="9" t="s">
        <v>535</v>
      </c>
      <c r="J177" s="14" t="s">
        <v>535</v>
      </c>
    </row>
    <row r="178" spans="1:10">
      <c r="A178" s="9">
        <v>2019</v>
      </c>
      <c r="B178" s="9" t="s">
        <v>355</v>
      </c>
      <c r="C178" s="9" t="s">
        <v>353</v>
      </c>
      <c r="D178" s="19" t="s">
        <v>344</v>
      </c>
      <c r="E178" s="48">
        <v>1</v>
      </c>
      <c r="F178" s="13" t="s">
        <v>535</v>
      </c>
      <c r="G178" s="9" t="s">
        <v>535</v>
      </c>
      <c r="H178" s="9" t="s">
        <v>535</v>
      </c>
      <c r="I178" s="9" t="s">
        <v>535</v>
      </c>
      <c r="J178" s="14" t="s">
        <v>535</v>
      </c>
    </row>
    <row r="179" spans="1:10">
      <c r="A179" s="9">
        <v>2019</v>
      </c>
      <c r="B179" s="9" t="s">
        <v>356</v>
      </c>
      <c r="C179" s="9" t="s">
        <v>352</v>
      </c>
      <c r="D179" s="19" t="s">
        <v>345</v>
      </c>
      <c r="E179" s="48">
        <v>8</v>
      </c>
      <c r="F179" s="13" t="s">
        <v>535</v>
      </c>
      <c r="G179" s="9" t="s">
        <v>535</v>
      </c>
      <c r="H179" s="9">
        <v>25</v>
      </c>
      <c r="I179" s="9">
        <v>693</v>
      </c>
      <c r="J179" s="14">
        <v>14</v>
      </c>
    </row>
    <row r="180" spans="1:10">
      <c r="A180" s="9">
        <v>2019</v>
      </c>
      <c r="B180" s="9" t="s">
        <v>357</v>
      </c>
      <c r="C180" s="9" t="s">
        <v>351</v>
      </c>
      <c r="D180" s="19" t="s">
        <v>346</v>
      </c>
      <c r="E180" s="48">
        <v>1</v>
      </c>
      <c r="F180" s="13" t="s">
        <v>535</v>
      </c>
      <c r="G180" s="9" t="s">
        <v>535</v>
      </c>
      <c r="H180" s="9" t="s">
        <v>535</v>
      </c>
      <c r="I180" s="9" t="s">
        <v>535</v>
      </c>
      <c r="J180" s="14" t="s">
        <v>535</v>
      </c>
    </row>
    <row r="181" spans="1:10">
      <c r="A181" s="9">
        <v>2019</v>
      </c>
      <c r="B181" s="9" t="s">
        <v>358</v>
      </c>
      <c r="C181" s="9" t="s">
        <v>350</v>
      </c>
      <c r="D181" s="19" t="s">
        <v>347</v>
      </c>
      <c r="E181" s="48">
        <v>1</v>
      </c>
      <c r="F181" s="13" t="s">
        <v>535</v>
      </c>
      <c r="G181" s="9" t="s">
        <v>535</v>
      </c>
      <c r="H181" s="9" t="s">
        <v>535</v>
      </c>
      <c r="I181" s="9" t="s">
        <v>535</v>
      </c>
      <c r="J181" s="14" t="s">
        <v>535</v>
      </c>
    </row>
    <row r="182" spans="1:10">
      <c r="A182" s="9">
        <v>2019</v>
      </c>
      <c r="B182" s="9" t="s">
        <v>354</v>
      </c>
      <c r="C182" s="9" t="s">
        <v>349</v>
      </c>
      <c r="D182" s="19" t="s">
        <v>348</v>
      </c>
      <c r="E182" s="48">
        <v>3</v>
      </c>
      <c r="F182" s="13" t="s">
        <v>535</v>
      </c>
      <c r="G182" s="9" t="s">
        <v>535</v>
      </c>
      <c r="H182" s="9" t="s">
        <v>535</v>
      </c>
      <c r="I182" s="9" t="s">
        <v>535</v>
      </c>
      <c r="J182" s="14" t="s">
        <v>535</v>
      </c>
    </row>
    <row r="183" spans="1:10">
      <c r="A183" s="9">
        <v>2020</v>
      </c>
      <c r="B183" s="9" t="s">
        <v>369</v>
      </c>
      <c r="C183" s="9" t="s">
        <v>366</v>
      </c>
      <c r="D183" s="19" t="s">
        <v>359</v>
      </c>
      <c r="E183" s="48">
        <v>3</v>
      </c>
      <c r="F183" s="13" t="s">
        <v>535</v>
      </c>
      <c r="G183" s="9" t="s">
        <v>535</v>
      </c>
      <c r="H183" s="9" t="s">
        <v>535</v>
      </c>
      <c r="I183" s="9" t="s">
        <v>535</v>
      </c>
      <c r="J183" s="14" t="s">
        <v>535</v>
      </c>
    </row>
    <row r="184" spans="1:10">
      <c r="A184" s="9">
        <v>2020</v>
      </c>
      <c r="B184" s="9" t="s">
        <v>370</v>
      </c>
      <c r="C184" s="9" t="s">
        <v>367</v>
      </c>
      <c r="D184" s="19" t="s">
        <v>360</v>
      </c>
      <c r="E184" s="48">
        <v>3</v>
      </c>
      <c r="F184" s="13" t="s">
        <v>535</v>
      </c>
      <c r="G184" s="9" t="s">
        <v>535</v>
      </c>
      <c r="H184" s="9" t="s">
        <v>535</v>
      </c>
      <c r="I184" s="9" t="s">
        <v>535</v>
      </c>
      <c r="J184" s="14" t="s">
        <v>535</v>
      </c>
    </row>
    <row r="185" spans="1:10">
      <c r="A185" s="9">
        <v>2020</v>
      </c>
      <c r="B185" s="9" t="s">
        <v>371</v>
      </c>
      <c r="C185" s="9" t="s">
        <v>368</v>
      </c>
      <c r="D185" s="19" t="s">
        <v>361</v>
      </c>
      <c r="E185" s="48">
        <v>9</v>
      </c>
      <c r="F185" s="13" t="s">
        <v>535</v>
      </c>
      <c r="G185" s="9" t="s">
        <v>535</v>
      </c>
      <c r="H185" s="9" t="s">
        <v>535</v>
      </c>
      <c r="I185" s="9" t="s">
        <v>535</v>
      </c>
      <c r="J185" s="14">
        <v>14</v>
      </c>
    </row>
    <row r="186" spans="1:10">
      <c r="A186" s="9">
        <v>2020</v>
      </c>
      <c r="B186" s="9" t="s">
        <v>372</v>
      </c>
      <c r="C186" s="9" t="s">
        <v>365</v>
      </c>
      <c r="D186" s="19" t="s">
        <v>362</v>
      </c>
      <c r="E186" s="48">
        <v>8</v>
      </c>
      <c r="F186" s="13" t="s">
        <v>535</v>
      </c>
      <c r="G186" s="9" t="s">
        <v>535</v>
      </c>
      <c r="H186" s="9" t="s">
        <v>535</v>
      </c>
      <c r="I186" s="9" t="s">
        <v>535</v>
      </c>
      <c r="J186" s="14" t="s">
        <v>535</v>
      </c>
    </row>
    <row r="187" spans="1:10">
      <c r="A187" s="9">
        <v>2020</v>
      </c>
      <c r="B187" s="9" t="s">
        <v>373</v>
      </c>
      <c r="C187" s="9" t="s">
        <v>364</v>
      </c>
      <c r="D187" s="19" t="s">
        <v>363</v>
      </c>
      <c r="E187" s="48">
        <v>3</v>
      </c>
      <c r="F187" s="13" t="s">
        <v>535</v>
      </c>
      <c r="G187" s="9" t="s">
        <v>535</v>
      </c>
      <c r="H187" s="9" t="s">
        <v>535</v>
      </c>
      <c r="I187" s="9" t="s">
        <v>535</v>
      </c>
      <c r="J187" s="14" t="s">
        <v>535</v>
      </c>
    </row>
    <row r="188" spans="1:10">
      <c r="A188" s="8">
        <v>2021</v>
      </c>
      <c r="B188" s="21" t="s">
        <v>476</v>
      </c>
      <c r="C188" s="21" t="s">
        <v>470</v>
      </c>
      <c r="D188" s="22">
        <v>2104</v>
      </c>
      <c r="E188" s="49">
        <v>1</v>
      </c>
      <c r="F188" s="13" t="s">
        <v>535</v>
      </c>
      <c r="G188" s="9" t="s">
        <v>535</v>
      </c>
      <c r="H188" s="9" t="s">
        <v>535</v>
      </c>
      <c r="I188" s="9" t="s">
        <v>535</v>
      </c>
      <c r="J188" s="14" t="s">
        <v>535</v>
      </c>
    </row>
    <row r="189" spans="1:10" ht="33">
      <c r="A189" s="8">
        <v>2021</v>
      </c>
      <c r="B189" s="46" t="s">
        <v>1151</v>
      </c>
      <c r="C189" s="46" t="s">
        <v>1152</v>
      </c>
      <c r="D189" s="23" t="s">
        <v>535</v>
      </c>
      <c r="E189" s="49">
        <v>1</v>
      </c>
      <c r="F189" s="13" t="s">
        <v>535</v>
      </c>
      <c r="G189" s="9" t="s">
        <v>535</v>
      </c>
      <c r="H189" s="9" t="s">
        <v>535</v>
      </c>
      <c r="I189" s="9" t="s">
        <v>535</v>
      </c>
      <c r="J189" s="14" t="s">
        <v>535</v>
      </c>
    </row>
    <row r="190" spans="1:10">
      <c r="A190" s="8">
        <v>2021</v>
      </c>
      <c r="B190" s="21" t="s">
        <v>477</v>
      </c>
      <c r="C190" s="21" t="s">
        <v>471</v>
      </c>
      <c r="D190" s="22">
        <v>2107</v>
      </c>
      <c r="E190" s="49">
        <v>3</v>
      </c>
      <c r="F190" s="13" t="s">
        <v>535</v>
      </c>
      <c r="G190" s="9" t="s">
        <v>535</v>
      </c>
      <c r="H190" s="9" t="s">
        <v>535</v>
      </c>
      <c r="I190" s="9" t="s">
        <v>535</v>
      </c>
      <c r="J190" s="14" t="s">
        <v>535</v>
      </c>
    </row>
    <row r="191" spans="1:10">
      <c r="A191" s="8">
        <v>2021</v>
      </c>
      <c r="B191" s="21" t="s">
        <v>478</v>
      </c>
      <c r="C191" s="21" t="s">
        <v>472</v>
      </c>
      <c r="D191" s="22">
        <v>2109</v>
      </c>
      <c r="E191" s="49">
        <v>3</v>
      </c>
      <c r="F191" s="13" t="s">
        <v>535</v>
      </c>
      <c r="G191" s="9" t="s">
        <v>535</v>
      </c>
      <c r="H191" s="9" t="s">
        <v>535</v>
      </c>
      <c r="I191" s="9" t="s">
        <v>535</v>
      </c>
      <c r="J191" s="14" t="s">
        <v>535</v>
      </c>
    </row>
    <row r="192" spans="1:10">
      <c r="A192" s="8">
        <v>2021</v>
      </c>
      <c r="B192" s="21" t="s">
        <v>479</v>
      </c>
      <c r="C192" s="21" t="s">
        <v>473</v>
      </c>
      <c r="D192" s="22">
        <v>2117</v>
      </c>
      <c r="E192" s="49">
        <v>8</v>
      </c>
      <c r="F192" s="13" t="s">
        <v>535</v>
      </c>
      <c r="G192" s="9" t="s">
        <v>535</v>
      </c>
      <c r="H192" s="9" t="s">
        <v>535</v>
      </c>
      <c r="I192" s="9" t="s">
        <v>535</v>
      </c>
      <c r="J192" s="24">
        <v>15</v>
      </c>
    </row>
    <row r="193" spans="1:10">
      <c r="A193" s="8">
        <v>2021</v>
      </c>
      <c r="B193" s="21" t="s">
        <v>480</v>
      </c>
      <c r="C193" s="21" t="s">
        <v>474</v>
      </c>
      <c r="D193" s="22">
        <v>2118</v>
      </c>
      <c r="E193" s="49">
        <v>8</v>
      </c>
      <c r="F193" s="13" t="s">
        <v>535</v>
      </c>
      <c r="G193" s="9" t="s">
        <v>535</v>
      </c>
      <c r="H193" s="9" t="s">
        <v>535</v>
      </c>
      <c r="I193" s="9" t="s">
        <v>535</v>
      </c>
      <c r="J193" s="31" t="s">
        <v>535</v>
      </c>
    </row>
    <row r="194" spans="1:10">
      <c r="A194" s="8">
        <v>2021</v>
      </c>
      <c r="B194" s="21" t="s">
        <v>481</v>
      </c>
      <c r="C194" s="21" t="s">
        <v>475</v>
      </c>
      <c r="D194" s="22">
        <v>2122</v>
      </c>
      <c r="E194" s="49">
        <v>1</v>
      </c>
      <c r="F194" s="13" t="s">
        <v>535</v>
      </c>
      <c r="G194" s="9" t="s">
        <v>535</v>
      </c>
      <c r="H194" s="9" t="s">
        <v>535</v>
      </c>
      <c r="I194" s="9" t="s">
        <v>535</v>
      </c>
      <c r="J194" s="31" t="s">
        <v>535</v>
      </c>
    </row>
    <row r="195" spans="1:10">
      <c r="A195" s="8">
        <v>2022</v>
      </c>
      <c r="B195" s="21" t="s">
        <v>1468</v>
      </c>
      <c r="C195" s="21" t="s">
        <v>1464</v>
      </c>
      <c r="D195" s="8">
        <v>2203</v>
      </c>
      <c r="E195" s="49">
        <v>8</v>
      </c>
      <c r="F195" s="7" t="s">
        <v>549</v>
      </c>
      <c r="G195" s="8" t="s">
        <v>549</v>
      </c>
      <c r="H195" s="8" t="s">
        <v>549</v>
      </c>
      <c r="I195" s="8" t="s">
        <v>549</v>
      </c>
      <c r="J195" s="24">
        <v>35</v>
      </c>
    </row>
    <row r="196" spans="1:10">
      <c r="A196" s="8">
        <v>2022</v>
      </c>
      <c r="B196" s="21" t="s">
        <v>13</v>
      </c>
      <c r="C196" s="21" t="s">
        <v>14</v>
      </c>
      <c r="D196" s="8" t="s">
        <v>549</v>
      </c>
      <c r="E196" s="49">
        <v>1</v>
      </c>
      <c r="F196" s="7" t="s">
        <v>549</v>
      </c>
      <c r="G196" s="7" t="s">
        <v>549</v>
      </c>
      <c r="H196" s="7" t="s">
        <v>549</v>
      </c>
      <c r="I196" s="7" t="s">
        <v>549</v>
      </c>
      <c r="J196" s="24" t="s">
        <v>549</v>
      </c>
    </row>
    <row r="197" spans="1:10">
      <c r="A197" s="8">
        <v>2022</v>
      </c>
      <c r="B197" s="21" t="s">
        <v>1469</v>
      </c>
      <c r="C197" s="21" t="s">
        <v>1465</v>
      </c>
      <c r="D197" s="8">
        <v>2207</v>
      </c>
      <c r="E197" s="49">
        <v>3</v>
      </c>
      <c r="F197" s="7" t="s">
        <v>549</v>
      </c>
      <c r="G197" s="7" t="s">
        <v>549</v>
      </c>
      <c r="H197" s="7" t="s">
        <v>549</v>
      </c>
      <c r="I197" s="7" t="s">
        <v>549</v>
      </c>
      <c r="J197" s="24" t="s">
        <v>549</v>
      </c>
    </row>
    <row r="198" spans="1:10">
      <c r="A198" s="8">
        <v>2022</v>
      </c>
      <c r="B198" s="21" t="s">
        <v>1470</v>
      </c>
      <c r="C198" s="21" t="s">
        <v>1466</v>
      </c>
      <c r="D198" s="8">
        <v>2209</v>
      </c>
      <c r="E198" s="49">
        <v>8</v>
      </c>
      <c r="F198" s="7" t="s">
        <v>549</v>
      </c>
      <c r="G198" s="7" t="s">
        <v>549</v>
      </c>
      <c r="H198" s="7" t="s">
        <v>549</v>
      </c>
      <c r="I198" s="7" t="s">
        <v>549</v>
      </c>
      <c r="J198" s="24" t="s">
        <v>549</v>
      </c>
    </row>
    <row r="199" spans="1:10">
      <c r="A199" s="8">
        <v>2022</v>
      </c>
      <c r="B199" s="8" t="s">
        <v>210</v>
      </c>
      <c r="C199" s="8" t="s">
        <v>198</v>
      </c>
      <c r="D199" s="8">
        <v>2220</v>
      </c>
      <c r="E199" s="49">
        <v>3</v>
      </c>
      <c r="F199" s="7" t="s">
        <v>549</v>
      </c>
      <c r="G199" s="7" t="s">
        <v>549</v>
      </c>
      <c r="H199" s="7" t="s">
        <v>549</v>
      </c>
      <c r="I199" s="7" t="s">
        <v>549</v>
      </c>
      <c r="J199" s="24" t="s">
        <v>549</v>
      </c>
    </row>
    <row r="200" spans="1:10">
      <c r="A200" s="8">
        <v>2022</v>
      </c>
      <c r="B200" s="8" t="s">
        <v>214</v>
      </c>
      <c r="C200" s="8" t="s">
        <v>1467</v>
      </c>
      <c r="D200" s="8">
        <v>2222</v>
      </c>
      <c r="E200" s="49">
        <v>8</v>
      </c>
      <c r="F200" s="7" t="s">
        <v>549</v>
      </c>
      <c r="G200" s="7" t="s">
        <v>549</v>
      </c>
      <c r="H200" s="7" t="s">
        <v>549</v>
      </c>
      <c r="I200" s="7" t="s">
        <v>549</v>
      </c>
      <c r="J200" s="24" t="s">
        <v>549</v>
      </c>
    </row>
  </sheetData>
  <mergeCells count="12">
    <mergeCell ref="F1:J1"/>
    <mergeCell ref="J2:J4"/>
    <mergeCell ref="A1:D1"/>
    <mergeCell ref="F2:F4"/>
    <mergeCell ref="G2:G4"/>
    <mergeCell ref="H2:H4"/>
    <mergeCell ref="I2:I4"/>
    <mergeCell ref="A2:A4"/>
    <mergeCell ref="B2:B4"/>
    <mergeCell ref="C2:C4"/>
    <mergeCell ref="D2:D4"/>
    <mergeCell ref="E2:E4"/>
  </mergeCells>
  <phoneticPr fontId="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D201"/>
  <sheetViews>
    <sheetView workbookViewId="0">
      <pane xSplit="5" ySplit="5" topLeftCell="M179" activePane="bottomRight" state="frozen"/>
      <selection pane="topRight" activeCell="F1" sqref="F1"/>
      <selection pane="bottomLeft" activeCell="A6" sqref="A6"/>
      <selection pane="bottomRight" activeCell="S196" sqref="S196"/>
    </sheetView>
  </sheetViews>
  <sheetFormatPr defaultRowHeight="16.5"/>
  <cols>
    <col min="1" max="1" width="6.75" style="8" customWidth="1"/>
    <col min="2" max="2" width="14.375" style="8" bestFit="1" customWidth="1"/>
    <col min="3" max="3" width="13.125" style="8" bestFit="1" customWidth="1"/>
    <col min="4" max="4" width="10.375" style="8" customWidth="1"/>
    <col min="5" max="5" width="15.875" style="49" customWidth="1"/>
    <col min="6" max="6" width="8.875" bestFit="1" customWidth="1"/>
    <col min="7" max="7" width="14.375" bestFit="1" customWidth="1"/>
    <col min="8" max="8" width="10.25" bestFit="1" customWidth="1"/>
    <col min="11" max="11" width="12.625" bestFit="1" customWidth="1"/>
    <col min="14" max="14" width="11" bestFit="1" customWidth="1"/>
    <col min="15" max="15" width="16.5" style="45" bestFit="1" customWidth="1"/>
    <col min="16" max="16" width="6.75" style="40" customWidth="1"/>
    <col min="17" max="17" width="10.875" bestFit="1" customWidth="1"/>
    <col min="18" max="18" width="11.875" bestFit="1" customWidth="1"/>
    <col min="19" max="19" width="11.375" customWidth="1"/>
    <col min="20" max="20" width="14.75" bestFit="1" customWidth="1"/>
    <col min="21" max="21" width="9.125" bestFit="1" customWidth="1"/>
    <col min="22" max="22" width="7.75" bestFit="1" customWidth="1"/>
    <col min="24" max="24" width="11.625" bestFit="1" customWidth="1"/>
    <col min="25" max="25" width="10" bestFit="1" customWidth="1"/>
    <col min="26" max="26" width="12.125" bestFit="1" customWidth="1"/>
    <col min="27" max="27" width="8.25" bestFit="1" customWidth="1"/>
    <col min="28" max="28" width="10.5" bestFit="1" customWidth="1"/>
    <col min="29" max="29" width="6.875" bestFit="1" customWidth="1"/>
    <col min="30" max="30" width="6.125" bestFit="1" customWidth="1"/>
    <col min="32" max="32" width="6.875" bestFit="1" customWidth="1"/>
    <col min="33" max="33" width="10.5" bestFit="1" customWidth="1"/>
    <col min="34" max="34" width="7.75" bestFit="1" customWidth="1"/>
    <col min="35" max="35" width="10" bestFit="1" customWidth="1"/>
    <col min="36" max="36" width="12.125" bestFit="1" customWidth="1"/>
    <col min="37" max="37" width="6.875" bestFit="1" customWidth="1"/>
    <col min="38" max="38" width="6.75" bestFit="1" customWidth="1"/>
    <col min="39" max="39" width="6.375" bestFit="1" customWidth="1"/>
    <col min="40" max="40" width="8.375" bestFit="1" customWidth="1"/>
    <col min="41" max="41" width="8.125" bestFit="1" customWidth="1"/>
    <col min="42" max="42" width="6.75" bestFit="1" customWidth="1"/>
    <col min="43" max="43" width="8.75" bestFit="1" customWidth="1"/>
    <col min="44" max="49" width="8.75" style="1" customWidth="1"/>
    <col min="50" max="50" width="25.625" style="45" bestFit="1" customWidth="1"/>
    <col min="51" max="51" width="8.75" style="40" bestFit="1" customWidth="1"/>
    <col min="52" max="52" width="10.25" bestFit="1" customWidth="1"/>
    <col min="54" max="54" width="7.875" bestFit="1" customWidth="1"/>
    <col min="55" max="55" width="6.125" bestFit="1" customWidth="1"/>
    <col min="56" max="56" width="21.5" bestFit="1" customWidth="1"/>
    <col min="57" max="57" width="6.75" bestFit="1" customWidth="1"/>
    <col min="58" max="58" width="15" bestFit="1" customWidth="1"/>
    <col min="59" max="59" width="6.875" bestFit="1" customWidth="1"/>
    <col min="60" max="60" width="17.75" bestFit="1" customWidth="1"/>
    <col min="61" max="61" width="9.625" bestFit="1" customWidth="1"/>
    <col min="62" max="62" width="9.5" bestFit="1" customWidth="1"/>
    <col min="63" max="63" width="18.375" bestFit="1" customWidth="1"/>
    <col min="64" max="64" width="16.5" bestFit="1" customWidth="1"/>
    <col min="65" max="65" width="8.875" bestFit="1" customWidth="1"/>
    <col min="66" max="66" width="18" bestFit="1" customWidth="1"/>
    <col min="67" max="67" width="9.25" bestFit="1" customWidth="1"/>
    <col min="68" max="68" width="6.75" bestFit="1" customWidth="1"/>
    <col min="69" max="69" width="7.25" bestFit="1" customWidth="1"/>
    <col min="70" max="70" width="13.5" bestFit="1" customWidth="1"/>
    <col min="71" max="71" width="8.125" bestFit="1" customWidth="1"/>
    <col min="72" max="72" width="6.625" style="45" bestFit="1" customWidth="1"/>
    <col min="73" max="73" width="25.25" style="40" bestFit="1" customWidth="1"/>
    <col min="74" max="74" width="11.75" bestFit="1" customWidth="1"/>
    <col min="75" max="75" width="11.875" bestFit="1" customWidth="1"/>
    <col min="76" max="76" width="11.125" bestFit="1" customWidth="1"/>
    <col min="77" max="77" width="8.5" bestFit="1" customWidth="1"/>
    <col min="78" max="78" width="10.875" bestFit="1" customWidth="1"/>
    <col min="79" max="79" width="12.75" bestFit="1" customWidth="1"/>
    <col min="80" max="80" width="9.125" bestFit="1" customWidth="1"/>
    <col min="81" max="81" width="10.5" style="40" bestFit="1" customWidth="1"/>
    <col min="82" max="82" width="9" style="40"/>
  </cols>
  <sheetData>
    <row r="1" spans="1:81">
      <c r="A1" s="267" t="s">
        <v>559</v>
      </c>
      <c r="B1" s="267"/>
      <c r="C1" s="267"/>
      <c r="D1" s="268"/>
      <c r="E1" s="95"/>
      <c r="F1" s="280" t="s">
        <v>1371</v>
      </c>
      <c r="G1" s="280"/>
      <c r="H1" s="280"/>
      <c r="I1" s="280"/>
      <c r="J1" s="280"/>
      <c r="K1" s="280"/>
      <c r="L1" s="280"/>
      <c r="M1" s="280"/>
      <c r="N1" s="280"/>
      <c r="O1" s="280"/>
      <c r="P1" s="280"/>
      <c r="Q1" s="280"/>
      <c r="R1" s="280"/>
      <c r="S1" s="280"/>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c r="AV1" s="280"/>
      <c r="AW1" s="280"/>
      <c r="AX1" s="280"/>
      <c r="AY1" s="280"/>
      <c r="AZ1" s="280"/>
      <c r="BA1" s="280"/>
      <c r="BB1" s="280"/>
      <c r="BC1" s="280"/>
      <c r="BD1" s="280"/>
      <c r="BE1" s="280"/>
      <c r="BF1" s="280"/>
      <c r="BG1" s="280"/>
      <c r="BH1" s="280"/>
      <c r="BI1" s="280"/>
      <c r="BJ1" s="280"/>
      <c r="BK1" s="280"/>
      <c r="BL1" s="280"/>
      <c r="BM1" s="280"/>
      <c r="BN1" s="280"/>
      <c r="BO1" s="280"/>
      <c r="BP1" s="280"/>
      <c r="BQ1" s="280"/>
      <c r="BR1" s="280"/>
      <c r="BS1" s="280"/>
      <c r="BT1" s="280"/>
      <c r="BU1" s="280"/>
      <c r="BV1" s="280"/>
      <c r="BW1" s="280"/>
      <c r="BX1" s="280"/>
      <c r="BY1" s="280"/>
      <c r="BZ1" s="280"/>
      <c r="CA1" s="280"/>
      <c r="CB1" s="280"/>
      <c r="CC1" s="280"/>
    </row>
    <row r="2" spans="1:81">
      <c r="A2" s="269" t="s">
        <v>0</v>
      </c>
      <c r="B2" s="269" t="s">
        <v>533</v>
      </c>
      <c r="C2" s="269" t="s">
        <v>534</v>
      </c>
      <c r="D2" s="271" t="s">
        <v>558</v>
      </c>
      <c r="E2" s="289" t="s">
        <v>1421</v>
      </c>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c r="AK2" s="281"/>
      <c r="AL2" s="281"/>
      <c r="AM2" s="281"/>
      <c r="AN2" s="281"/>
      <c r="AO2" s="281"/>
      <c r="AP2" s="281"/>
      <c r="AQ2" s="281"/>
      <c r="AR2" s="281"/>
      <c r="AS2" s="281"/>
      <c r="AT2" s="281"/>
      <c r="AU2" s="281"/>
      <c r="AV2" s="281"/>
      <c r="AW2" s="281"/>
      <c r="AX2" s="281"/>
      <c r="AY2" s="281"/>
      <c r="AZ2" s="281"/>
      <c r="BA2" s="281"/>
      <c r="BB2" s="281"/>
      <c r="BC2" s="281"/>
      <c r="BD2" s="281"/>
      <c r="BE2" s="281"/>
      <c r="BF2" s="281"/>
      <c r="BG2" s="281"/>
      <c r="BH2" s="281"/>
      <c r="BI2" s="281"/>
      <c r="BJ2" s="281"/>
      <c r="BK2" s="281"/>
      <c r="BL2" s="281"/>
      <c r="BM2" s="281"/>
      <c r="BN2" s="281"/>
      <c r="BO2" s="281"/>
      <c r="BP2" s="281"/>
      <c r="BQ2" s="281"/>
      <c r="BR2" s="281"/>
      <c r="BS2" s="281"/>
      <c r="BT2" s="281"/>
      <c r="BU2" s="281"/>
      <c r="BV2" s="281"/>
      <c r="BW2" s="281"/>
      <c r="BX2" s="281"/>
      <c r="BY2" s="281"/>
      <c r="BZ2" s="281"/>
      <c r="CA2" s="281"/>
      <c r="CB2" s="281"/>
      <c r="CC2" s="281"/>
    </row>
    <row r="3" spans="1:81">
      <c r="A3" s="269"/>
      <c r="B3" s="269"/>
      <c r="C3" s="269"/>
      <c r="D3" s="271"/>
      <c r="E3" s="289"/>
      <c r="F3" s="277" t="s">
        <v>6</v>
      </c>
      <c r="G3" s="278"/>
      <c r="H3" s="278"/>
      <c r="I3" s="278"/>
      <c r="J3" s="278"/>
      <c r="K3" s="278"/>
      <c r="L3" s="278"/>
      <c r="M3" s="278"/>
      <c r="N3" s="278"/>
      <c r="O3" s="279"/>
      <c r="P3" s="277" t="s">
        <v>7</v>
      </c>
      <c r="Q3" s="278"/>
      <c r="R3" s="278"/>
      <c r="S3" s="278"/>
      <c r="T3" s="278"/>
      <c r="U3" s="278"/>
      <c r="V3" s="278"/>
      <c r="W3" s="278"/>
      <c r="X3" s="278"/>
      <c r="Y3" s="278"/>
      <c r="Z3" s="278"/>
      <c r="AA3" s="278"/>
      <c r="AB3" s="278"/>
      <c r="AC3" s="278"/>
      <c r="AD3" s="278"/>
      <c r="AE3" s="278"/>
      <c r="AF3" s="278"/>
      <c r="AG3" s="278"/>
      <c r="AH3" s="278"/>
      <c r="AI3" s="278"/>
      <c r="AJ3" s="278"/>
      <c r="AK3" s="278"/>
      <c r="AL3" s="278"/>
      <c r="AM3" s="278"/>
      <c r="AN3" s="278"/>
      <c r="AO3" s="278"/>
      <c r="AP3" s="278"/>
      <c r="AQ3" s="278"/>
      <c r="AR3" s="278"/>
      <c r="AS3" s="278"/>
      <c r="AT3" s="278"/>
      <c r="AU3" s="278"/>
      <c r="AV3" s="278"/>
      <c r="AW3" s="278"/>
      <c r="AX3" s="278"/>
      <c r="AY3" s="277" t="s">
        <v>8</v>
      </c>
      <c r="AZ3" s="278"/>
      <c r="BA3" s="278"/>
      <c r="BB3" s="278"/>
      <c r="BC3" s="278"/>
      <c r="BD3" s="278"/>
      <c r="BE3" s="278"/>
      <c r="BF3" s="278"/>
      <c r="BG3" s="278"/>
      <c r="BH3" s="278"/>
      <c r="BI3" s="278"/>
      <c r="BJ3" s="278"/>
      <c r="BK3" s="278"/>
      <c r="BL3" s="278"/>
      <c r="BM3" s="278"/>
      <c r="BN3" s="278"/>
      <c r="BO3" s="278"/>
      <c r="BP3" s="278"/>
      <c r="BQ3" s="278"/>
      <c r="BR3" s="278"/>
      <c r="BS3" s="278"/>
      <c r="BT3" s="279"/>
      <c r="BU3" s="284" t="s">
        <v>1447</v>
      </c>
      <c r="BV3" s="284" t="s">
        <v>1448</v>
      </c>
      <c r="BW3" s="284" t="s">
        <v>1449</v>
      </c>
      <c r="BX3" s="284" t="s">
        <v>1450</v>
      </c>
      <c r="BY3" s="284" t="s">
        <v>1451</v>
      </c>
      <c r="BZ3" s="284" t="s">
        <v>1452</v>
      </c>
      <c r="CA3" s="284" t="s">
        <v>1453</v>
      </c>
      <c r="CB3" s="284" t="s">
        <v>1454</v>
      </c>
      <c r="CC3" s="284" t="s">
        <v>1455</v>
      </c>
    </row>
    <row r="4" spans="1:81">
      <c r="A4" s="269"/>
      <c r="B4" s="269"/>
      <c r="C4" s="269"/>
      <c r="D4" s="271"/>
      <c r="E4" s="289"/>
      <c r="F4" s="287" t="s">
        <v>1411</v>
      </c>
      <c r="G4" s="275" t="s">
        <v>1412</v>
      </c>
      <c r="H4" s="275" t="s">
        <v>1413</v>
      </c>
      <c r="I4" s="275" t="s">
        <v>1414</v>
      </c>
      <c r="J4" s="275" t="s">
        <v>1415</v>
      </c>
      <c r="K4" s="275" t="s">
        <v>1416</v>
      </c>
      <c r="L4" s="275" t="s">
        <v>1417</v>
      </c>
      <c r="M4" s="275" t="s">
        <v>1418</v>
      </c>
      <c r="N4" s="275" t="s">
        <v>1419</v>
      </c>
      <c r="O4" s="282" t="s">
        <v>1420</v>
      </c>
      <c r="P4" s="273" t="s">
        <v>503</v>
      </c>
      <c r="Q4" s="273" t="s">
        <v>1422</v>
      </c>
      <c r="R4" s="275" t="s">
        <v>1487</v>
      </c>
      <c r="S4" s="275" t="s">
        <v>1486</v>
      </c>
      <c r="T4" s="275" t="s">
        <v>1423</v>
      </c>
      <c r="U4" s="273" t="s">
        <v>504</v>
      </c>
      <c r="V4" s="273" t="s">
        <v>505</v>
      </c>
      <c r="W4" s="273" t="s">
        <v>506</v>
      </c>
      <c r="X4" s="275" t="s">
        <v>1424</v>
      </c>
      <c r="Y4" s="275" t="s">
        <v>1425</v>
      </c>
      <c r="Z4" s="275" t="s">
        <v>1426</v>
      </c>
      <c r="AA4" s="273" t="s">
        <v>507</v>
      </c>
      <c r="AB4" s="273" t="s">
        <v>508</v>
      </c>
      <c r="AC4" s="273" t="s">
        <v>509</v>
      </c>
      <c r="AD4" s="273" t="s">
        <v>1427</v>
      </c>
      <c r="AE4" s="273" t="s">
        <v>510</v>
      </c>
      <c r="AF4" s="275" t="s">
        <v>1428</v>
      </c>
      <c r="AG4" s="273" t="s">
        <v>511</v>
      </c>
      <c r="AH4" s="273" t="s">
        <v>512</v>
      </c>
      <c r="AI4" s="273" t="s">
        <v>513</v>
      </c>
      <c r="AJ4" s="273" t="s">
        <v>514</v>
      </c>
      <c r="AK4" s="275" t="s">
        <v>1429</v>
      </c>
      <c r="AL4" s="275" t="s">
        <v>1430</v>
      </c>
      <c r="AM4" s="275" t="s">
        <v>1431</v>
      </c>
      <c r="AN4" s="273" t="s">
        <v>515</v>
      </c>
      <c r="AO4" s="273" t="s">
        <v>516</v>
      </c>
      <c r="AP4" s="273" t="s">
        <v>1432</v>
      </c>
      <c r="AQ4" s="275" t="s">
        <v>1433</v>
      </c>
      <c r="AR4" s="275" t="s">
        <v>1481</v>
      </c>
      <c r="AS4" s="275" t="s">
        <v>523</v>
      </c>
      <c r="AT4" s="275" t="s">
        <v>1482</v>
      </c>
      <c r="AU4" s="275" t="s">
        <v>1483</v>
      </c>
      <c r="AV4" s="275" t="s">
        <v>1485</v>
      </c>
      <c r="AW4" s="275" t="s">
        <v>1484</v>
      </c>
      <c r="AX4" s="291" t="s">
        <v>12</v>
      </c>
      <c r="AY4" s="275" t="s">
        <v>1434</v>
      </c>
      <c r="AZ4" s="273" t="s">
        <v>517</v>
      </c>
      <c r="BA4" s="273" t="s">
        <v>510</v>
      </c>
      <c r="BB4" s="273" t="s">
        <v>518</v>
      </c>
      <c r="BC4" s="275" t="s">
        <v>1435</v>
      </c>
      <c r="BD4" s="275" t="s">
        <v>1436</v>
      </c>
      <c r="BE4" s="275" t="s">
        <v>1437</v>
      </c>
      <c r="BF4" s="275" t="s">
        <v>1438</v>
      </c>
      <c r="BG4" s="275" t="s">
        <v>1439</v>
      </c>
      <c r="BH4" s="275" t="s">
        <v>1440</v>
      </c>
      <c r="BI4" s="273" t="s">
        <v>519</v>
      </c>
      <c r="BJ4" s="273" t="s">
        <v>520</v>
      </c>
      <c r="BK4" s="273" t="s">
        <v>521</v>
      </c>
      <c r="BL4" s="273" t="s">
        <v>522</v>
      </c>
      <c r="BM4" s="275" t="s">
        <v>1441</v>
      </c>
      <c r="BN4" s="275" t="s">
        <v>1442</v>
      </c>
      <c r="BO4" s="273" t="s">
        <v>523</v>
      </c>
      <c r="BP4" s="275" t="s">
        <v>1443</v>
      </c>
      <c r="BQ4" s="275" t="s">
        <v>1444</v>
      </c>
      <c r="BR4" s="275" t="s">
        <v>1445</v>
      </c>
      <c r="BS4" s="275" t="s">
        <v>1446</v>
      </c>
      <c r="BT4" s="291" t="s">
        <v>12</v>
      </c>
      <c r="BU4" s="286"/>
      <c r="BV4" s="285"/>
      <c r="BW4" s="285"/>
      <c r="BX4" s="285"/>
      <c r="BY4" s="286"/>
      <c r="BZ4" s="286"/>
      <c r="CA4" s="286"/>
      <c r="CB4" s="285"/>
      <c r="CC4" s="285"/>
    </row>
    <row r="5" spans="1:81">
      <c r="A5" s="270"/>
      <c r="B5" s="270"/>
      <c r="C5" s="270"/>
      <c r="D5" s="272"/>
      <c r="E5" s="290"/>
      <c r="F5" s="288"/>
      <c r="G5" s="274"/>
      <c r="H5" s="276"/>
      <c r="I5" s="276"/>
      <c r="J5" s="276"/>
      <c r="K5" s="276"/>
      <c r="L5" s="276"/>
      <c r="M5" s="276"/>
      <c r="N5" s="276"/>
      <c r="O5" s="283"/>
      <c r="P5" s="274"/>
      <c r="Q5" s="274"/>
      <c r="R5" s="276"/>
      <c r="S5" s="276"/>
      <c r="T5" s="276"/>
      <c r="U5" s="274"/>
      <c r="V5" s="274"/>
      <c r="W5" s="274"/>
      <c r="X5" s="276"/>
      <c r="Y5" s="274"/>
      <c r="Z5" s="276"/>
      <c r="AA5" s="274"/>
      <c r="AB5" s="274"/>
      <c r="AC5" s="274"/>
      <c r="AD5" s="274"/>
      <c r="AE5" s="274"/>
      <c r="AF5" s="274"/>
      <c r="AG5" s="274"/>
      <c r="AH5" s="274"/>
      <c r="AI5" s="274"/>
      <c r="AJ5" s="274"/>
      <c r="AK5" s="274"/>
      <c r="AL5" s="276"/>
      <c r="AM5" s="276"/>
      <c r="AN5" s="274"/>
      <c r="AO5" s="274"/>
      <c r="AP5" s="274"/>
      <c r="AQ5" s="276"/>
      <c r="AR5" s="276"/>
      <c r="AS5" s="276"/>
      <c r="AT5" s="276"/>
      <c r="AU5" s="276"/>
      <c r="AV5" s="276"/>
      <c r="AW5" s="276"/>
      <c r="AX5" s="292"/>
      <c r="AY5" s="276"/>
      <c r="AZ5" s="274"/>
      <c r="BA5" s="274"/>
      <c r="BB5" s="274"/>
      <c r="BC5" s="276"/>
      <c r="BD5" s="276"/>
      <c r="BE5" s="276"/>
      <c r="BF5" s="276"/>
      <c r="BG5" s="276"/>
      <c r="BH5" s="276"/>
      <c r="BI5" s="274"/>
      <c r="BJ5" s="274"/>
      <c r="BK5" s="274"/>
      <c r="BL5" s="274"/>
      <c r="BM5" s="276"/>
      <c r="BN5" s="276"/>
      <c r="BO5" s="274"/>
      <c r="BP5" s="276"/>
      <c r="BQ5" s="276"/>
      <c r="BR5" s="276"/>
      <c r="BS5" s="276"/>
      <c r="BT5" s="292"/>
      <c r="BU5" s="274"/>
      <c r="BV5" s="276"/>
      <c r="BW5" s="276"/>
      <c r="BX5" s="276"/>
      <c r="BY5" s="274"/>
      <c r="BZ5" s="274"/>
      <c r="CA5" s="274"/>
      <c r="CB5" s="276"/>
      <c r="CC5" s="276"/>
    </row>
    <row r="6" spans="1:81">
      <c r="A6" s="98">
        <v>1988</v>
      </c>
      <c r="B6" s="98" t="s">
        <v>560</v>
      </c>
      <c r="C6" s="98" t="s">
        <v>666</v>
      </c>
      <c r="D6" s="98">
        <v>8802</v>
      </c>
      <c r="E6" s="99">
        <v>1</v>
      </c>
      <c r="F6" s="114" t="s">
        <v>535</v>
      </c>
      <c r="G6" s="98" t="s">
        <v>535</v>
      </c>
      <c r="H6" s="115" t="s">
        <v>535</v>
      </c>
      <c r="I6" s="115" t="s">
        <v>535</v>
      </c>
      <c r="J6" s="115" t="s">
        <v>535</v>
      </c>
      <c r="K6" s="115" t="s">
        <v>535</v>
      </c>
      <c r="L6" s="115" t="s">
        <v>535</v>
      </c>
      <c r="M6" s="115" t="s">
        <v>535</v>
      </c>
      <c r="N6" s="115" t="s">
        <v>535</v>
      </c>
      <c r="O6" s="28" t="s">
        <v>535</v>
      </c>
      <c r="P6" s="98" t="s">
        <v>535</v>
      </c>
      <c r="Q6" s="98" t="s">
        <v>535</v>
      </c>
      <c r="R6" s="98" t="s">
        <v>535</v>
      </c>
      <c r="S6" s="98" t="s">
        <v>535</v>
      </c>
      <c r="T6" s="98" t="s">
        <v>535</v>
      </c>
      <c r="U6" s="98" t="s">
        <v>535</v>
      </c>
      <c r="V6" s="98" t="s">
        <v>535</v>
      </c>
      <c r="W6" s="98" t="s">
        <v>535</v>
      </c>
      <c r="X6" s="98" t="s">
        <v>535</v>
      </c>
      <c r="Y6" s="98" t="s">
        <v>535</v>
      </c>
      <c r="Z6" s="98" t="s">
        <v>535</v>
      </c>
      <c r="AA6" s="98" t="s">
        <v>535</v>
      </c>
      <c r="AB6" s="98" t="s">
        <v>535</v>
      </c>
      <c r="AC6" s="98" t="s">
        <v>535</v>
      </c>
      <c r="AD6" s="98" t="s">
        <v>535</v>
      </c>
      <c r="AE6" s="98" t="s">
        <v>535</v>
      </c>
      <c r="AF6" s="98" t="s">
        <v>535</v>
      </c>
      <c r="AG6" s="98" t="s">
        <v>535</v>
      </c>
      <c r="AH6" s="98" t="s">
        <v>535</v>
      </c>
      <c r="AI6" s="98" t="s">
        <v>535</v>
      </c>
      <c r="AJ6" s="98" t="s">
        <v>535</v>
      </c>
      <c r="AK6" s="98" t="s">
        <v>535</v>
      </c>
      <c r="AL6" s="98" t="s">
        <v>535</v>
      </c>
      <c r="AM6" s="98" t="s">
        <v>535</v>
      </c>
      <c r="AN6" s="98" t="s">
        <v>535</v>
      </c>
      <c r="AO6" s="98" t="s">
        <v>535</v>
      </c>
      <c r="AP6" s="98" t="s">
        <v>535</v>
      </c>
      <c r="AQ6" s="98" t="s">
        <v>535</v>
      </c>
      <c r="AR6" s="98" t="s">
        <v>549</v>
      </c>
      <c r="AS6" s="98" t="s">
        <v>549</v>
      </c>
      <c r="AT6" s="98" t="s">
        <v>549</v>
      </c>
      <c r="AU6" s="98" t="s">
        <v>549</v>
      </c>
      <c r="AV6" s="98" t="s">
        <v>549</v>
      </c>
      <c r="AW6" s="98" t="s">
        <v>549</v>
      </c>
      <c r="AX6" s="28" t="s">
        <v>535</v>
      </c>
      <c r="AY6" s="115" t="s">
        <v>535</v>
      </c>
      <c r="AZ6" s="98" t="s">
        <v>535</v>
      </c>
      <c r="BA6" s="98" t="s">
        <v>535</v>
      </c>
      <c r="BB6" s="98" t="s">
        <v>535</v>
      </c>
      <c r="BC6" s="98" t="s">
        <v>535</v>
      </c>
      <c r="BD6" s="98" t="s">
        <v>535</v>
      </c>
      <c r="BE6" s="98" t="s">
        <v>535</v>
      </c>
      <c r="BF6" s="98" t="s">
        <v>535</v>
      </c>
      <c r="BG6" s="98" t="s">
        <v>535</v>
      </c>
      <c r="BH6" s="98" t="s">
        <v>535</v>
      </c>
      <c r="BI6" s="98" t="s">
        <v>535</v>
      </c>
      <c r="BJ6" s="98" t="s">
        <v>535</v>
      </c>
      <c r="BK6" s="98" t="s">
        <v>535</v>
      </c>
      <c r="BL6" s="98" t="s">
        <v>535</v>
      </c>
      <c r="BM6" s="98" t="s">
        <v>535</v>
      </c>
      <c r="BN6" s="98" t="s">
        <v>535</v>
      </c>
      <c r="BO6" s="98" t="s">
        <v>535</v>
      </c>
      <c r="BP6" s="98" t="s">
        <v>535</v>
      </c>
      <c r="BQ6" s="98" t="s">
        <v>535</v>
      </c>
      <c r="BR6" s="98" t="s">
        <v>535</v>
      </c>
      <c r="BS6" s="115" t="s">
        <v>535</v>
      </c>
      <c r="BT6" s="28" t="s">
        <v>535</v>
      </c>
      <c r="BU6" s="98" t="s">
        <v>535</v>
      </c>
      <c r="BV6" s="98" t="s">
        <v>535</v>
      </c>
      <c r="BW6" s="98" t="s">
        <v>535</v>
      </c>
      <c r="BX6" s="98" t="s">
        <v>535</v>
      </c>
      <c r="BY6" s="98" t="s">
        <v>535</v>
      </c>
      <c r="BZ6" s="98" t="s">
        <v>535</v>
      </c>
      <c r="CA6" s="98" t="s">
        <v>535</v>
      </c>
      <c r="CB6" s="98" t="s">
        <v>535</v>
      </c>
      <c r="CC6" s="115" t="s">
        <v>535</v>
      </c>
    </row>
    <row r="7" spans="1:81">
      <c r="A7" s="98">
        <v>1988</v>
      </c>
      <c r="B7" s="98" t="s">
        <v>561</v>
      </c>
      <c r="C7" s="98" t="s">
        <v>667</v>
      </c>
      <c r="D7" s="98">
        <v>8805</v>
      </c>
      <c r="E7" s="99">
        <v>1</v>
      </c>
      <c r="F7" s="114" t="s">
        <v>535</v>
      </c>
      <c r="G7" s="98" t="s">
        <v>535</v>
      </c>
      <c r="H7" s="115" t="s">
        <v>535</v>
      </c>
      <c r="I7" s="115" t="s">
        <v>535</v>
      </c>
      <c r="J7" s="115" t="s">
        <v>535</v>
      </c>
      <c r="K7" s="115" t="s">
        <v>535</v>
      </c>
      <c r="L7" s="115" t="s">
        <v>535</v>
      </c>
      <c r="M7" s="115" t="s">
        <v>535</v>
      </c>
      <c r="N7" s="106" t="s">
        <v>535</v>
      </c>
      <c r="O7" s="28" t="s">
        <v>535</v>
      </c>
      <c r="P7" s="98" t="s">
        <v>535</v>
      </c>
      <c r="Q7" s="98" t="s">
        <v>535</v>
      </c>
      <c r="R7" s="98" t="s">
        <v>535</v>
      </c>
      <c r="S7" s="98" t="s">
        <v>535</v>
      </c>
      <c r="T7" s="98" t="s">
        <v>535</v>
      </c>
      <c r="U7" s="98" t="s">
        <v>535</v>
      </c>
      <c r="V7" s="98" t="s">
        <v>535</v>
      </c>
      <c r="W7" s="98" t="s">
        <v>535</v>
      </c>
      <c r="X7" s="98" t="s">
        <v>535</v>
      </c>
      <c r="Y7" s="98" t="s">
        <v>535</v>
      </c>
      <c r="Z7" s="98" t="s">
        <v>535</v>
      </c>
      <c r="AA7" s="98" t="s">
        <v>535</v>
      </c>
      <c r="AB7" s="98" t="s">
        <v>535</v>
      </c>
      <c r="AC7" s="98" t="s">
        <v>535</v>
      </c>
      <c r="AD7" s="106" t="s">
        <v>535</v>
      </c>
      <c r="AE7" s="98" t="s">
        <v>535</v>
      </c>
      <c r="AF7" s="98" t="s">
        <v>535</v>
      </c>
      <c r="AG7" s="98" t="s">
        <v>535</v>
      </c>
      <c r="AH7" s="98" t="s">
        <v>535</v>
      </c>
      <c r="AI7" s="98" t="s">
        <v>535</v>
      </c>
      <c r="AJ7" s="98" t="s">
        <v>535</v>
      </c>
      <c r="AK7" s="98" t="s">
        <v>535</v>
      </c>
      <c r="AL7" s="98" t="s">
        <v>535</v>
      </c>
      <c r="AM7" s="98" t="s">
        <v>535</v>
      </c>
      <c r="AN7" s="98" t="s">
        <v>535</v>
      </c>
      <c r="AO7" s="98" t="s">
        <v>535</v>
      </c>
      <c r="AP7" s="98" t="s">
        <v>535</v>
      </c>
      <c r="AQ7" s="98" t="s">
        <v>535</v>
      </c>
      <c r="AR7" s="98" t="s">
        <v>549</v>
      </c>
      <c r="AS7" s="98" t="s">
        <v>549</v>
      </c>
      <c r="AT7" s="98" t="s">
        <v>549</v>
      </c>
      <c r="AU7" s="98" t="s">
        <v>549</v>
      </c>
      <c r="AV7" s="98" t="s">
        <v>549</v>
      </c>
      <c r="AW7" s="98" t="s">
        <v>549</v>
      </c>
      <c r="AX7" s="28" t="s">
        <v>535</v>
      </c>
      <c r="AY7" s="115" t="s">
        <v>535</v>
      </c>
      <c r="AZ7" s="98" t="s">
        <v>535</v>
      </c>
      <c r="BA7" s="98" t="s">
        <v>535</v>
      </c>
      <c r="BB7" s="98" t="s">
        <v>535</v>
      </c>
      <c r="BC7" s="98" t="s">
        <v>535</v>
      </c>
      <c r="BD7" s="98" t="s">
        <v>535</v>
      </c>
      <c r="BE7" s="98" t="s">
        <v>535</v>
      </c>
      <c r="BF7" s="98" t="s">
        <v>535</v>
      </c>
      <c r="BG7" s="98" t="s">
        <v>535</v>
      </c>
      <c r="BH7" s="98" t="s">
        <v>535</v>
      </c>
      <c r="BI7" s="98" t="s">
        <v>535</v>
      </c>
      <c r="BJ7" s="98" t="s">
        <v>535</v>
      </c>
      <c r="BK7" s="98" t="s">
        <v>535</v>
      </c>
      <c r="BL7" s="98" t="s">
        <v>535</v>
      </c>
      <c r="BM7" s="98" t="s">
        <v>535</v>
      </c>
      <c r="BN7" s="98" t="s">
        <v>535</v>
      </c>
      <c r="BO7" s="98" t="s">
        <v>535</v>
      </c>
      <c r="BP7" s="98" t="s">
        <v>535</v>
      </c>
      <c r="BQ7" s="98" t="s">
        <v>535</v>
      </c>
      <c r="BR7" s="115" t="s">
        <v>535</v>
      </c>
      <c r="BS7" s="115" t="s">
        <v>535</v>
      </c>
      <c r="BT7" s="28" t="s">
        <v>535</v>
      </c>
      <c r="BU7" s="98" t="s">
        <v>535</v>
      </c>
      <c r="BV7" s="115">
        <v>1</v>
      </c>
      <c r="BW7" s="115" t="s">
        <v>535</v>
      </c>
      <c r="BX7" s="115" t="s">
        <v>535</v>
      </c>
      <c r="BY7" s="98" t="s">
        <v>535</v>
      </c>
      <c r="BZ7" s="98" t="s">
        <v>535</v>
      </c>
      <c r="CA7" s="98" t="s">
        <v>535</v>
      </c>
      <c r="CB7" s="115" t="s">
        <v>535</v>
      </c>
      <c r="CC7" s="115" t="s">
        <v>535</v>
      </c>
    </row>
    <row r="8" spans="1:81">
      <c r="A8" s="98">
        <v>1988</v>
      </c>
      <c r="B8" s="98" t="s">
        <v>562</v>
      </c>
      <c r="C8" s="98" t="s">
        <v>668</v>
      </c>
      <c r="D8" s="98">
        <v>8806</v>
      </c>
      <c r="E8" s="99">
        <v>3</v>
      </c>
      <c r="F8" s="114">
        <v>270</v>
      </c>
      <c r="G8" s="98" t="s">
        <v>535</v>
      </c>
      <c r="H8" s="115" t="s">
        <v>535</v>
      </c>
      <c r="I8" s="115">
        <v>100</v>
      </c>
      <c r="J8" s="115" t="s">
        <v>535</v>
      </c>
      <c r="K8" s="115">
        <v>220</v>
      </c>
      <c r="L8" s="115">
        <v>3600</v>
      </c>
      <c r="M8" s="115">
        <v>134370</v>
      </c>
      <c r="N8" s="106" t="s">
        <v>535</v>
      </c>
      <c r="O8" s="28" t="s">
        <v>535</v>
      </c>
      <c r="P8" s="98" t="s">
        <v>535</v>
      </c>
      <c r="Q8" s="98" t="s">
        <v>535</v>
      </c>
      <c r="R8" s="98" t="s">
        <v>535</v>
      </c>
      <c r="S8" s="98" t="s">
        <v>535</v>
      </c>
      <c r="T8" s="98" t="s">
        <v>535</v>
      </c>
      <c r="U8" s="98" t="s">
        <v>535</v>
      </c>
      <c r="V8" s="98" t="s">
        <v>535</v>
      </c>
      <c r="W8" s="98" t="s">
        <v>535</v>
      </c>
      <c r="X8" s="98" t="s">
        <v>535</v>
      </c>
      <c r="Y8" s="98" t="s">
        <v>535</v>
      </c>
      <c r="Z8" s="98" t="s">
        <v>535</v>
      </c>
      <c r="AA8" s="98" t="s">
        <v>535</v>
      </c>
      <c r="AB8" s="98" t="s">
        <v>535</v>
      </c>
      <c r="AC8" s="98" t="s">
        <v>535</v>
      </c>
      <c r="AD8" s="106" t="s">
        <v>535</v>
      </c>
      <c r="AE8" s="98" t="s">
        <v>535</v>
      </c>
      <c r="AF8" s="98" t="s">
        <v>535</v>
      </c>
      <c r="AG8" s="98" t="s">
        <v>535</v>
      </c>
      <c r="AH8" s="98" t="s">
        <v>535</v>
      </c>
      <c r="AI8" s="98" t="s">
        <v>535</v>
      </c>
      <c r="AJ8" s="98" t="s">
        <v>535</v>
      </c>
      <c r="AK8" s="98" t="s">
        <v>535</v>
      </c>
      <c r="AL8" s="98" t="s">
        <v>535</v>
      </c>
      <c r="AM8" s="98" t="s">
        <v>535</v>
      </c>
      <c r="AN8" s="98" t="s">
        <v>535</v>
      </c>
      <c r="AO8" s="98" t="s">
        <v>535</v>
      </c>
      <c r="AP8" s="98" t="s">
        <v>535</v>
      </c>
      <c r="AQ8" s="98" t="s">
        <v>535</v>
      </c>
      <c r="AR8" s="98" t="s">
        <v>549</v>
      </c>
      <c r="AS8" s="98" t="s">
        <v>549</v>
      </c>
      <c r="AT8" s="98" t="s">
        <v>549</v>
      </c>
      <c r="AU8" s="98" t="s">
        <v>549</v>
      </c>
      <c r="AV8" s="98" t="s">
        <v>549</v>
      </c>
      <c r="AW8" s="98" t="s">
        <v>549</v>
      </c>
      <c r="AX8" s="28" t="s">
        <v>535</v>
      </c>
      <c r="AY8" s="115" t="s">
        <v>535</v>
      </c>
      <c r="AZ8" s="98">
        <v>4</v>
      </c>
      <c r="BA8" s="98" t="s">
        <v>535</v>
      </c>
      <c r="BB8" s="98" t="s">
        <v>535</v>
      </c>
      <c r="BC8" s="98" t="s">
        <v>535</v>
      </c>
      <c r="BD8" s="98" t="s">
        <v>535</v>
      </c>
      <c r="BE8" s="98" t="s">
        <v>535</v>
      </c>
      <c r="BF8" s="98" t="s">
        <v>535</v>
      </c>
      <c r="BG8" s="98" t="s">
        <v>535</v>
      </c>
      <c r="BH8" s="98" t="s">
        <v>535</v>
      </c>
      <c r="BI8" s="98" t="s">
        <v>535</v>
      </c>
      <c r="BJ8" s="98" t="s">
        <v>535</v>
      </c>
      <c r="BK8" s="98" t="s">
        <v>535</v>
      </c>
      <c r="BL8" s="98" t="s">
        <v>535</v>
      </c>
      <c r="BM8" s="98" t="s">
        <v>535</v>
      </c>
      <c r="BN8" s="98" t="s">
        <v>535</v>
      </c>
      <c r="BO8" s="98" t="s">
        <v>535</v>
      </c>
      <c r="BP8" s="98" t="s">
        <v>535</v>
      </c>
      <c r="BQ8" s="98" t="s">
        <v>535</v>
      </c>
      <c r="BR8" s="115" t="s">
        <v>535</v>
      </c>
      <c r="BS8" s="115" t="s">
        <v>535</v>
      </c>
      <c r="BT8" s="28">
        <v>2</v>
      </c>
      <c r="BU8" s="98">
        <v>50</v>
      </c>
      <c r="BV8" s="115">
        <v>22</v>
      </c>
      <c r="BW8" s="115" t="s">
        <v>535</v>
      </c>
      <c r="BX8" s="101" t="s">
        <v>32</v>
      </c>
      <c r="BY8" s="98">
        <v>118</v>
      </c>
      <c r="BZ8" s="98" t="s">
        <v>535</v>
      </c>
      <c r="CA8" s="98" t="s">
        <v>535</v>
      </c>
      <c r="CB8" s="115" t="s">
        <v>535</v>
      </c>
      <c r="CC8" s="115">
        <v>1</v>
      </c>
    </row>
    <row r="9" spans="1:81">
      <c r="A9" s="98">
        <v>1988</v>
      </c>
      <c r="B9" s="98" t="s">
        <v>563</v>
      </c>
      <c r="C9" s="98" t="s">
        <v>669</v>
      </c>
      <c r="D9" s="98">
        <v>8821</v>
      </c>
      <c r="E9" s="99">
        <v>3</v>
      </c>
      <c r="F9" s="114" t="s">
        <v>535</v>
      </c>
      <c r="G9" s="98" t="s">
        <v>535</v>
      </c>
      <c r="H9" s="115" t="s">
        <v>535</v>
      </c>
      <c r="I9" s="115" t="s">
        <v>535</v>
      </c>
      <c r="J9" s="115" t="s">
        <v>535</v>
      </c>
      <c r="K9" s="115" t="s">
        <v>535</v>
      </c>
      <c r="L9" s="115" t="s">
        <v>535</v>
      </c>
      <c r="M9" s="115" t="s">
        <v>535</v>
      </c>
      <c r="N9" s="106" t="s">
        <v>535</v>
      </c>
      <c r="O9" s="28" t="s">
        <v>535</v>
      </c>
      <c r="P9" s="98" t="s">
        <v>535</v>
      </c>
      <c r="Q9" s="98" t="s">
        <v>535</v>
      </c>
      <c r="R9" s="98" t="s">
        <v>535</v>
      </c>
      <c r="S9" s="98" t="s">
        <v>535</v>
      </c>
      <c r="T9" s="98" t="s">
        <v>535</v>
      </c>
      <c r="U9" s="98" t="s">
        <v>535</v>
      </c>
      <c r="V9" s="98" t="s">
        <v>535</v>
      </c>
      <c r="W9" s="98" t="s">
        <v>535</v>
      </c>
      <c r="X9" s="98" t="s">
        <v>535</v>
      </c>
      <c r="Y9" s="98" t="s">
        <v>535</v>
      </c>
      <c r="Z9" s="98" t="s">
        <v>535</v>
      </c>
      <c r="AA9" s="98" t="s">
        <v>535</v>
      </c>
      <c r="AB9" s="98" t="s">
        <v>535</v>
      </c>
      <c r="AC9" s="98" t="s">
        <v>535</v>
      </c>
      <c r="AD9" s="106" t="s">
        <v>535</v>
      </c>
      <c r="AE9" s="98" t="s">
        <v>535</v>
      </c>
      <c r="AF9" s="98" t="s">
        <v>535</v>
      </c>
      <c r="AG9" s="98" t="s">
        <v>535</v>
      </c>
      <c r="AH9" s="98" t="s">
        <v>535</v>
      </c>
      <c r="AI9" s="98" t="s">
        <v>535</v>
      </c>
      <c r="AJ9" s="98" t="s">
        <v>535</v>
      </c>
      <c r="AK9" s="98" t="s">
        <v>535</v>
      </c>
      <c r="AL9" s="98" t="s">
        <v>535</v>
      </c>
      <c r="AM9" s="98" t="s">
        <v>535</v>
      </c>
      <c r="AN9" s="98" t="s">
        <v>535</v>
      </c>
      <c r="AO9" s="98" t="s">
        <v>535</v>
      </c>
      <c r="AP9" s="98" t="s">
        <v>535</v>
      </c>
      <c r="AQ9" s="98" t="s">
        <v>535</v>
      </c>
      <c r="AR9" s="98" t="s">
        <v>549</v>
      </c>
      <c r="AS9" s="98" t="s">
        <v>549</v>
      </c>
      <c r="AT9" s="98" t="s">
        <v>549</v>
      </c>
      <c r="AU9" s="98" t="s">
        <v>549</v>
      </c>
      <c r="AV9" s="98" t="s">
        <v>549</v>
      </c>
      <c r="AW9" s="98" t="s">
        <v>549</v>
      </c>
      <c r="AX9" s="28" t="s">
        <v>535</v>
      </c>
      <c r="AY9" s="115" t="s">
        <v>535</v>
      </c>
      <c r="AZ9" s="98" t="s">
        <v>535</v>
      </c>
      <c r="BA9" s="98" t="s">
        <v>535</v>
      </c>
      <c r="BB9" s="98" t="s">
        <v>535</v>
      </c>
      <c r="BC9" s="98" t="s">
        <v>535</v>
      </c>
      <c r="BD9" s="98" t="s">
        <v>535</v>
      </c>
      <c r="BE9" s="98" t="s">
        <v>535</v>
      </c>
      <c r="BF9" s="98" t="s">
        <v>535</v>
      </c>
      <c r="BG9" s="98" t="s">
        <v>535</v>
      </c>
      <c r="BH9" s="98" t="s">
        <v>535</v>
      </c>
      <c r="BI9" s="98" t="s">
        <v>535</v>
      </c>
      <c r="BJ9" s="98" t="s">
        <v>535</v>
      </c>
      <c r="BK9" s="98" t="s">
        <v>535</v>
      </c>
      <c r="BL9" s="98" t="s">
        <v>535</v>
      </c>
      <c r="BM9" s="98" t="s">
        <v>535</v>
      </c>
      <c r="BN9" s="98" t="s">
        <v>535</v>
      </c>
      <c r="BO9" s="98" t="s">
        <v>535</v>
      </c>
      <c r="BP9" s="98" t="s">
        <v>535</v>
      </c>
      <c r="BQ9" s="98" t="s">
        <v>535</v>
      </c>
      <c r="BR9" s="115" t="s">
        <v>535</v>
      </c>
      <c r="BS9" s="115" t="s">
        <v>535</v>
      </c>
      <c r="BT9" s="28" t="s">
        <v>535</v>
      </c>
      <c r="BU9" s="98" t="s">
        <v>535</v>
      </c>
      <c r="BV9" s="115" t="s">
        <v>535</v>
      </c>
      <c r="BW9" s="115" t="s">
        <v>535</v>
      </c>
      <c r="BX9" s="115" t="s">
        <v>535</v>
      </c>
      <c r="BY9" s="98" t="s">
        <v>535</v>
      </c>
      <c r="BZ9" s="98" t="s">
        <v>535</v>
      </c>
      <c r="CA9" s="98" t="s">
        <v>535</v>
      </c>
      <c r="CB9" s="115" t="s">
        <v>535</v>
      </c>
      <c r="CC9" s="115" t="s">
        <v>535</v>
      </c>
    </row>
    <row r="10" spans="1:81">
      <c r="A10" s="98">
        <v>1988</v>
      </c>
      <c r="B10" s="98" t="s">
        <v>564</v>
      </c>
      <c r="C10" s="98" t="s">
        <v>670</v>
      </c>
      <c r="D10" s="98">
        <v>8827</v>
      </c>
      <c r="E10" s="99">
        <v>3</v>
      </c>
      <c r="F10" s="114" t="s">
        <v>535</v>
      </c>
      <c r="G10" s="98" t="s">
        <v>535</v>
      </c>
      <c r="H10" s="115" t="s">
        <v>535</v>
      </c>
      <c r="I10" s="115" t="s">
        <v>535</v>
      </c>
      <c r="J10" s="115" t="s">
        <v>535</v>
      </c>
      <c r="K10" s="115" t="s">
        <v>535</v>
      </c>
      <c r="L10" s="115" t="s">
        <v>535</v>
      </c>
      <c r="M10" s="115" t="s">
        <v>535</v>
      </c>
      <c r="N10" s="106" t="s">
        <v>535</v>
      </c>
      <c r="O10" s="28" t="s">
        <v>535</v>
      </c>
      <c r="P10" s="98" t="s">
        <v>535</v>
      </c>
      <c r="Q10" s="98" t="s">
        <v>535</v>
      </c>
      <c r="R10" s="98" t="s">
        <v>535</v>
      </c>
      <c r="S10" s="98" t="s">
        <v>535</v>
      </c>
      <c r="T10" s="98" t="s">
        <v>535</v>
      </c>
      <c r="U10" s="98" t="s">
        <v>535</v>
      </c>
      <c r="V10" s="98" t="s">
        <v>535</v>
      </c>
      <c r="W10" s="98" t="s">
        <v>535</v>
      </c>
      <c r="X10" s="98" t="s">
        <v>535</v>
      </c>
      <c r="Y10" s="98" t="s">
        <v>535</v>
      </c>
      <c r="Z10" s="98" t="s">
        <v>535</v>
      </c>
      <c r="AA10" s="98" t="s">
        <v>535</v>
      </c>
      <c r="AB10" s="98" t="s">
        <v>535</v>
      </c>
      <c r="AC10" s="98" t="s">
        <v>535</v>
      </c>
      <c r="AD10" s="106" t="s">
        <v>535</v>
      </c>
      <c r="AE10" s="98" t="s">
        <v>535</v>
      </c>
      <c r="AF10" s="98" t="s">
        <v>535</v>
      </c>
      <c r="AG10" s="98" t="s">
        <v>535</v>
      </c>
      <c r="AH10" s="98" t="s">
        <v>535</v>
      </c>
      <c r="AI10" s="98" t="s">
        <v>535</v>
      </c>
      <c r="AJ10" s="98" t="s">
        <v>535</v>
      </c>
      <c r="AK10" s="98" t="s">
        <v>535</v>
      </c>
      <c r="AL10" s="98" t="s">
        <v>535</v>
      </c>
      <c r="AM10" s="98" t="s">
        <v>535</v>
      </c>
      <c r="AN10" s="98" t="s">
        <v>535</v>
      </c>
      <c r="AO10" s="98" t="s">
        <v>535</v>
      </c>
      <c r="AP10" s="98" t="s">
        <v>535</v>
      </c>
      <c r="AQ10" s="98" t="s">
        <v>535</v>
      </c>
      <c r="AR10" s="98" t="s">
        <v>549</v>
      </c>
      <c r="AS10" s="98" t="s">
        <v>549</v>
      </c>
      <c r="AT10" s="98" t="s">
        <v>549</v>
      </c>
      <c r="AU10" s="98" t="s">
        <v>549</v>
      </c>
      <c r="AV10" s="98" t="s">
        <v>549</v>
      </c>
      <c r="AW10" s="98" t="s">
        <v>549</v>
      </c>
      <c r="AX10" s="28" t="s">
        <v>535</v>
      </c>
      <c r="AY10" s="115" t="s">
        <v>535</v>
      </c>
      <c r="AZ10" s="98" t="s">
        <v>535</v>
      </c>
      <c r="BA10" s="98" t="s">
        <v>535</v>
      </c>
      <c r="BB10" s="98" t="s">
        <v>535</v>
      </c>
      <c r="BC10" s="98" t="s">
        <v>535</v>
      </c>
      <c r="BD10" s="98" t="s">
        <v>535</v>
      </c>
      <c r="BE10" s="98" t="s">
        <v>535</v>
      </c>
      <c r="BF10" s="98" t="s">
        <v>535</v>
      </c>
      <c r="BG10" s="98" t="s">
        <v>535</v>
      </c>
      <c r="BH10" s="98" t="s">
        <v>535</v>
      </c>
      <c r="BI10" s="98" t="s">
        <v>535</v>
      </c>
      <c r="BJ10" s="98" t="s">
        <v>535</v>
      </c>
      <c r="BK10" s="98" t="s">
        <v>535</v>
      </c>
      <c r="BL10" s="98" t="s">
        <v>535</v>
      </c>
      <c r="BM10" s="98" t="s">
        <v>535</v>
      </c>
      <c r="BN10" s="98" t="s">
        <v>535</v>
      </c>
      <c r="BO10" s="98" t="s">
        <v>535</v>
      </c>
      <c r="BP10" s="98" t="s">
        <v>535</v>
      </c>
      <c r="BQ10" s="98" t="s">
        <v>535</v>
      </c>
      <c r="BR10" s="115" t="s">
        <v>535</v>
      </c>
      <c r="BS10" s="115" t="s">
        <v>535</v>
      </c>
      <c r="BT10" s="28" t="s">
        <v>535</v>
      </c>
      <c r="BU10" s="98">
        <v>1</v>
      </c>
      <c r="BV10" s="115" t="s">
        <v>535</v>
      </c>
      <c r="BW10" s="115" t="s">
        <v>535</v>
      </c>
      <c r="BX10" s="115">
        <v>1</v>
      </c>
      <c r="BY10" s="98" t="s">
        <v>535</v>
      </c>
      <c r="BZ10" s="98" t="s">
        <v>535</v>
      </c>
      <c r="CA10" s="98">
        <v>1</v>
      </c>
      <c r="CB10" s="115">
        <v>1</v>
      </c>
      <c r="CC10" s="115">
        <v>1</v>
      </c>
    </row>
    <row r="11" spans="1:81">
      <c r="A11" s="98">
        <v>1988</v>
      </c>
      <c r="B11" s="98" t="s">
        <v>565</v>
      </c>
      <c r="C11" s="98" t="s">
        <v>671</v>
      </c>
      <c r="D11" s="98">
        <v>8828</v>
      </c>
      <c r="E11" s="99">
        <v>3</v>
      </c>
      <c r="F11" s="114" t="s">
        <v>535</v>
      </c>
      <c r="G11" s="98" t="s">
        <v>535</v>
      </c>
      <c r="H11" s="115" t="s">
        <v>535</v>
      </c>
      <c r="I11" s="115" t="s">
        <v>535</v>
      </c>
      <c r="J11" s="115" t="s">
        <v>535</v>
      </c>
      <c r="K11" s="115" t="s">
        <v>535</v>
      </c>
      <c r="L11" s="115" t="s">
        <v>535</v>
      </c>
      <c r="M11" s="115" t="s">
        <v>535</v>
      </c>
      <c r="N11" s="106" t="s">
        <v>535</v>
      </c>
      <c r="O11" s="28" t="s">
        <v>535</v>
      </c>
      <c r="P11" s="98" t="s">
        <v>535</v>
      </c>
      <c r="Q11" s="98" t="s">
        <v>535</v>
      </c>
      <c r="R11" s="98" t="s">
        <v>535</v>
      </c>
      <c r="S11" s="98" t="s">
        <v>535</v>
      </c>
      <c r="T11" s="98" t="s">
        <v>535</v>
      </c>
      <c r="U11" s="98" t="s">
        <v>535</v>
      </c>
      <c r="V11" s="98" t="s">
        <v>535</v>
      </c>
      <c r="W11" s="98" t="s">
        <v>535</v>
      </c>
      <c r="X11" s="98" t="s">
        <v>535</v>
      </c>
      <c r="Y11" s="98" t="s">
        <v>535</v>
      </c>
      <c r="Z11" s="98" t="s">
        <v>535</v>
      </c>
      <c r="AA11" s="98" t="s">
        <v>535</v>
      </c>
      <c r="AB11" s="98" t="s">
        <v>535</v>
      </c>
      <c r="AC11" s="98" t="s">
        <v>535</v>
      </c>
      <c r="AD11" s="106" t="s">
        <v>535</v>
      </c>
      <c r="AE11" s="98" t="s">
        <v>535</v>
      </c>
      <c r="AF11" s="98" t="s">
        <v>535</v>
      </c>
      <c r="AG11" s="98" t="s">
        <v>535</v>
      </c>
      <c r="AH11" s="98" t="s">
        <v>535</v>
      </c>
      <c r="AI11" s="98" t="s">
        <v>535</v>
      </c>
      <c r="AJ11" s="98" t="s">
        <v>535</v>
      </c>
      <c r="AK11" s="98" t="s">
        <v>535</v>
      </c>
      <c r="AL11" s="98" t="s">
        <v>535</v>
      </c>
      <c r="AM11" s="98" t="s">
        <v>535</v>
      </c>
      <c r="AN11" s="98" t="s">
        <v>535</v>
      </c>
      <c r="AO11" s="98" t="s">
        <v>535</v>
      </c>
      <c r="AP11" s="98" t="s">
        <v>535</v>
      </c>
      <c r="AQ11" s="98" t="s">
        <v>535</v>
      </c>
      <c r="AR11" s="98" t="s">
        <v>549</v>
      </c>
      <c r="AS11" s="98" t="s">
        <v>549</v>
      </c>
      <c r="AT11" s="98" t="s">
        <v>549</v>
      </c>
      <c r="AU11" s="98" t="s">
        <v>549</v>
      </c>
      <c r="AV11" s="98" t="s">
        <v>549</v>
      </c>
      <c r="AW11" s="98" t="s">
        <v>549</v>
      </c>
      <c r="AX11" s="28" t="s">
        <v>535</v>
      </c>
      <c r="AY11" s="115" t="s">
        <v>535</v>
      </c>
      <c r="AZ11" s="98" t="s">
        <v>535</v>
      </c>
      <c r="BA11" s="98" t="s">
        <v>535</v>
      </c>
      <c r="BB11" s="98" t="s">
        <v>535</v>
      </c>
      <c r="BC11" s="98" t="s">
        <v>535</v>
      </c>
      <c r="BD11" s="98" t="s">
        <v>535</v>
      </c>
      <c r="BE11" s="98" t="s">
        <v>535</v>
      </c>
      <c r="BF11" s="98" t="s">
        <v>535</v>
      </c>
      <c r="BG11" s="98" t="s">
        <v>535</v>
      </c>
      <c r="BH11" s="98" t="s">
        <v>535</v>
      </c>
      <c r="BI11" s="98" t="s">
        <v>535</v>
      </c>
      <c r="BJ11" s="98" t="s">
        <v>535</v>
      </c>
      <c r="BK11" s="98" t="s">
        <v>535</v>
      </c>
      <c r="BL11" s="98" t="s">
        <v>535</v>
      </c>
      <c r="BM11" s="98" t="s">
        <v>535</v>
      </c>
      <c r="BN11" s="98" t="s">
        <v>535</v>
      </c>
      <c r="BO11" s="98" t="s">
        <v>535</v>
      </c>
      <c r="BP11" s="98" t="s">
        <v>535</v>
      </c>
      <c r="BQ11" s="98" t="s">
        <v>535</v>
      </c>
      <c r="BR11" s="115" t="s">
        <v>535</v>
      </c>
      <c r="BS11" s="115" t="s">
        <v>535</v>
      </c>
      <c r="BT11" s="28" t="s">
        <v>535</v>
      </c>
      <c r="BU11" s="98" t="s">
        <v>535</v>
      </c>
      <c r="BV11" s="115" t="s">
        <v>535</v>
      </c>
      <c r="BW11" s="115" t="s">
        <v>535</v>
      </c>
      <c r="BX11" s="115">
        <v>1</v>
      </c>
      <c r="BY11" s="101" t="s">
        <v>32</v>
      </c>
      <c r="BZ11" s="98" t="s">
        <v>535</v>
      </c>
      <c r="CA11" s="98" t="s">
        <v>535</v>
      </c>
      <c r="CB11" s="115" t="s">
        <v>535</v>
      </c>
      <c r="CC11" s="115" t="s">
        <v>535</v>
      </c>
    </row>
    <row r="12" spans="1:81">
      <c r="A12" s="98">
        <v>1989</v>
      </c>
      <c r="B12" s="98" t="s">
        <v>567</v>
      </c>
      <c r="C12" s="98" t="s">
        <v>672</v>
      </c>
      <c r="D12" s="98">
        <v>8903</v>
      </c>
      <c r="E12" s="99">
        <v>8</v>
      </c>
      <c r="F12" s="114">
        <v>190</v>
      </c>
      <c r="G12" s="98" t="s">
        <v>535</v>
      </c>
      <c r="H12" s="115" t="s">
        <v>535</v>
      </c>
      <c r="I12" s="115">
        <v>160</v>
      </c>
      <c r="J12" s="115" t="s">
        <v>535</v>
      </c>
      <c r="K12" s="115">
        <v>265</v>
      </c>
      <c r="L12" s="115" t="s">
        <v>535</v>
      </c>
      <c r="M12" s="115">
        <v>75600</v>
      </c>
      <c r="N12" s="106" t="s">
        <v>535</v>
      </c>
      <c r="O12" s="28" t="s">
        <v>535</v>
      </c>
      <c r="P12" s="98" t="s">
        <v>535</v>
      </c>
      <c r="Q12" s="98" t="s">
        <v>535</v>
      </c>
      <c r="R12" s="98" t="s">
        <v>535</v>
      </c>
      <c r="S12" s="98" t="s">
        <v>535</v>
      </c>
      <c r="T12" s="98" t="s">
        <v>535</v>
      </c>
      <c r="U12" s="98" t="s">
        <v>535</v>
      </c>
      <c r="V12" s="98" t="s">
        <v>535</v>
      </c>
      <c r="W12" s="98" t="s">
        <v>535</v>
      </c>
      <c r="X12" s="98" t="s">
        <v>535</v>
      </c>
      <c r="Y12" s="98" t="s">
        <v>535</v>
      </c>
      <c r="Z12" s="98" t="s">
        <v>535</v>
      </c>
      <c r="AA12" s="98" t="s">
        <v>535</v>
      </c>
      <c r="AB12" s="98" t="s">
        <v>535</v>
      </c>
      <c r="AC12" s="98" t="s">
        <v>535</v>
      </c>
      <c r="AD12" s="106" t="s">
        <v>535</v>
      </c>
      <c r="AE12" s="98" t="s">
        <v>535</v>
      </c>
      <c r="AF12" s="98" t="s">
        <v>535</v>
      </c>
      <c r="AG12" s="98" t="s">
        <v>535</v>
      </c>
      <c r="AH12" s="98" t="s">
        <v>535</v>
      </c>
      <c r="AI12" s="98" t="s">
        <v>535</v>
      </c>
      <c r="AJ12" s="98" t="s">
        <v>535</v>
      </c>
      <c r="AK12" s="98" t="s">
        <v>535</v>
      </c>
      <c r="AL12" s="98" t="s">
        <v>535</v>
      </c>
      <c r="AM12" s="98" t="s">
        <v>535</v>
      </c>
      <c r="AN12" s="98" t="s">
        <v>535</v>
      </c>
      <c r="AO12" s="98" t="s">
        <v>535</v>
      </c>
      <c r="AP12" s="98" t="s">
        <v>535</v>
      </c>
      <c r="AQ12" s="98" t="s">
        <v>535</v>
      </c>
      <c r="AR12" s="98" t="s">
        <v>549</v>
      </c>
      <c r="AS12" s="98" t="s">
        <v>549</v>
      </c>
      <c r="AT12" s="98" t="s">
        <v>549</v>
      </c>
      <c r="AU12" s="98" t="s">
        <v>549</v>
      </c>
      <c r="AV12" s="98" t="s">
        <v>549</v>
      </c>
      <c r="AW12" s="98" t="s">
        <v>549</v>
      </c>
      <c r="AX12" s="28" t="s">
        <v>535</v>
      </c>
      <c r="AY12" s="115" t="s">
        <v>535</v>
      </c>
      <c r="AZ12" s="98" t="s">
        <v>535</v>
      </c>
      <c r="BA12" s="98" t="s">
        <v>535</v>
      </c>
      <c r="BB12" s="98" t="s">
        <v>535</v>
      </c>
      <c r="BC12" s="98" t="s">
        <v>535</v>
      </c>
      <c r="BD12" s="98" t="s">
        <v>535</v>
      </c>
      <c r="BE12" s="98" t="s">
        <v>535</v>
      </c>
      <c r="BF12" s="98" t="s">
        <v>535</v>
      </c>
      <c r="BG12" s="98" t="s">
        <v>535</v>
      </c>
      <c r="BH12" s="98" t="s">
        <v>535</v>
      </c>
      <c r="BI12" s="98" t="s">
        <v>535</v>
      </c>
      <c r="BJ12" s="98" t="s">
        <v>535</v>
      </c>
      <c r="BK12" s="98" t="s">
        <v>535</v>
      </c>
      <c r="BL12" s="98" t="s">
        <v>535</v>
      </c>
      <c r="BM12" s="98" t="s">
        <v>535</v>
      </c>
      <c r="BN12" s="98" t="s">
        <v>535</v>
      </c>
      <c r="BO12" s="98" t="s">
        <v>535</v>
      </c>
      <c r="BP12" s="98" t="s">
        <v>535</v>
      </c>
      <c r="BQ12" s="98" t="s">
        <v>535</v>
      </c>
      <c r="BR12" s="115" t="s">
        <v>535</v>
      </c>
      <c r="BS12" s="115" t="s">
        <v>535</v>
      </c>
      <c r="BT12" s="28" t="s">
        <v>535</v>
      </c>
      <c r="BU12" s="98">
        <v>361</v>
      </c>
      <c r="BV12" s="115">
        <v>100</v>
      </c>
      <c r="BW12" s="115" t="s">
        <v>535</v>
      </c>
      <c r="BX12" s="115" t="s">
        <v>535</v>
      </c>
      <c r="BY12" s="98">
        <v>118</v>
      </c>
      <c r="BZ12" s="98" t="s">
        <v>535</v>
      </c>
      <c r="CA12" s="98" t="s">
        <v>535</v>
      </c>
      <c r="CB12" s="115" t="s">
        <v>535</v>
      </c>
      <c r="CC12" s="115" t="s">
        <v>535</v>
      </c>
    </row>
    <row r="13" spans="1:81">
      <c r="A13" s="98">
        <v>1989</v>
      </c>
      <c r="B13" s="98" t="s">
        <v>568</v>
      </c>
      <c r="C13" s="98" t="s">
        <v>673</v>
      </c>
      <c r="D13" s="98">
        <v>8905</v>
      </c>
      <c r="E13" s="99">
        <v>3</v>
      </c>
      <c r="F13" s="114" t="s">
        <v>535</v>
      </c>
      <c r="G13" s="98" t="s">
        <v>535</v>
      </c>
      <c r="H13" s="115" t="s">
        <v>535</v>
      </c>
      <c r="I13" s="115" t="s">
        <v>535</v>
      </c>
      <c r="J13" s="115" t="s">
        <v>535</v>
      </c>
      <c r="K13" s="115" t="s">
        <v>535</v>
      </c>
      <c r="L13" s="115" t="s">
        <v>535</v>
      </c>
      <c r="M13" s="115" t="s">
        <v>535</v>
      </c>
      <c r="N13" s="106" t="s">
        <v>535</v>
      </c>
      <c r="O13" s="28" t="s">
        <v>535</v>
      </c>
      <c r="P13" s="98" t="s">
        <v>535</v>
      </c>
      <c r="Q13" s="98" t="s">
        <v>535</v>
      </c>
      <c r="R13" s="98" t="s">
        <v>535</v>
      </c>
      <c r="S13" s="98" t="s">
        <v>535</v>
      </c>
      <c r="T13" s="98" t="s">
        <v>535</v>
      </c>
      <c r="U13" s="98" t="s">
        <v>535</v>
      </c>
      <c r="V13" s="98" t="s">
        <v>535</v>
      </c>
      <c r="W13" s="98" t="s">
        <v>535</v>
      </c>
      <c r="X13" s="98" t="s">
        <v>535</v>
      </c>
      <c r="Y13" s="98" t="s">
        <v>535</v>
      </c>
      <c r="Z13" s="98" t="s">
        <v>535</v>
      </c>
      <c r="AA13" s="98" t="s">
        <v>535</v>
      </c>
      <c r="AB13" s="98" t="s">
        <v>535</v>
      </c>
      <c r="AC13" s="98" t="s">
        <v>535</v>
      </c>
      <c r="AD13" s="106" t="s">
        <v>535</v>
      </c>
      <c r="AE13" s="98" t="s">
        <v>535</v>
      </c>
      <c r="AF13" s="98" t="s">
        <v>535</v>
      </c>
      <c r="AG13" s="98" t="s">
        <v>535</v>
      </c>
      <c r="AH13" s="98" t="s">
        <v>535</v>
      </c>
      <c r="AI13" s="98" t="s">
        <v>535</v>
      </c>
      <c r="AJ13" s="98" t="s">
        <v>535</v>
      </c>
      <c r="AK13" s="98" t="s">
        <v>535</v>
      </c>
      <c r="AL13" s="98" t="s">
        <v>535</v>
      </c>
      <c r="AM13" s="98" t="s">
        <v>535</v>
      </c>
      <c r="AN13" s="98" t="s">
        <v>535</v>
      </c>
      <c r="AO13" s="98" t="s">
        <v>535</v>
      </c>
      <c r="AP13" s="98" t="s">
        <v>535</v>
      </c>
      <c r="AQ13" s="98" t="s">
        <v>535</v>
      </c>
      <c r="AR13" s="98" t="s">
        <v>549</v>
      </c>
      <c r="AS13" s="98" t="s">
        <v>549</v>
      </c>
      <c r="AT13" s="98" t="s">
        <v>549</v>
      </c>
      <c r="AU13" s="98" t="s">
        <v>549</v>
      </c>
      <c r="AV13" s="98" t="s">
        <v>549</v>
      </c>
      <c r="AW13" s="98" t="s">
        <v>549</v>
      </c>
      <c r="AX13" s="28" t="s">
        <v>535</v>
      </c>
      <c r="AY13" s="115" t="s">
        <v>535</v>
      </c>
      <c r="AZ13" s="98" t="s">
        <v>535</v>
      </c>
      <c r="BA13" s="98" t="s">
        <v>535</v>
      </c>
      <c r="BB13" s="98" t="s">
        <v>535</v>
      </c>
      <c r="BC13" s="98" t="s">
        <v>535</v>
      </c>
      <c r="BD13" s="98" t="s">
        <v>535</v>
      </c>
      <c r="BE13" s="98" t="s">
        <v>535</v>
      </c>
      <c r="BF13" s="98" t="s">
        <v>535</v>
      </c>
      <c r="BG13" s="98" t="s">
        <v>535</v>
      </c>
      <c r="BH13" s="98" t="s">
        <v>535</v>
      </c>
      <c r="BI13" s="98" t="s">
        <v>535</v>
      </c>
      <c r="BJ13" s="98" t="s">
        <v>535</v>
      </c>
      <c r="BK13" s="98" t="s">
        <v>535</v>
      </c>
      <c r="BL13" s="98" t="s">
        <v>535</v>
      </c>
      <c r="BM13" s="98" t="s">
        <v>535</v>
      </c>
      <c r="BN13" s="98" t="s">
        <v>535</v>
      </c>
      <c r="BO13" s="98" t="s">
        <v>535</v>
      </c>
      <c r="BP13" s="98" t="s">
        <v>535</v>
      </c>
      <c r="BQ13" s="98" t="s">
        <v>535</v>
      </c>
      <c r="BR13" s="115" t="s">
        <v>535</v>
      </c>
      <c r="BS13" s="115" t="s">
        <v>535</v>
      </c>
      <c r="BT13" s="28" t="s">
        <v>535</v>
      </c>
      <c r="BU13" s="98" t="s">
        <v>535</v>
      </c>
      <c r="BV13" s="98" t="s">
        <v>535</v>
      </c>
      <c r="BW13" s="98" t="s">
        <v>535</v>
      </c>
      <c r="BX13" s="98" t="s">
        <v>535</v>
      </c>
      <c r="BY13" s="98" t="s">
        <v>535</v>
      </c>
      <c r="BZ13" s="98" t="s">
        <v>535</v>
      </c>
      <c r="CA13" s="98" t="s">
        <v>535</v>
      </c>
      <c r="CB13" s="98" t="s">
        <v>535</v>
      </c>
      <c r="CC13" s="115" t="s">
        <v>535</v>
      </c>
    </row>
    <row r="14" spans="1:81">
      <c r="A14" s="98">
        <v>1989</v>
      </c>
      <c r="B14" s="98" t="s">
        <v>569</v>
      </c>
      <c r="C14" s="98" t="s">
        <v>674</v>
      </c>
      <c r="D14" s="98">
        <v>8907</v>
      </c>
      <c r="E14" s="99">
        <v>1</v>
      </c>
      <c r="F14" s="114" t="s">
        <v>535</v>
      </c>
      <c r="G14" s="98" t="s">
        <v>535</v>
      </c>
      <c r="H14" s="115" t="s">
        <v>535</v>
      </c>
      <c r="I14" s="115" t="s">
        <v>535</v>
      </c>
      <c r="J14" s="115" t="s">
        <v>535</v>
      </c>
      <c r="K14" s="115" t="s">
        <v>535</v>
      </c>
      <c r="L14" s="115" t="s">
        <v>535</v>
      </c>
      <c r="M14" s="115" t="s">
        <v>535</v>
      </c>
      <c r="N14" s="106" t="s">
        <v>535</v>
      </c>
      <c r="O14" s="28" t="s">
        <v>535</v>
      </c>
      <c r="P14" s="98" t="s">
        <v>535</v>
      </c>
      <c r="Q14" s="98" t="s">
        <v>535</v>
      </c>
      <c r="R14" s="98" t="s">
        <v>535</v>
      </c>
      <c r="S14" s="98" t="s">
        <v>535</v>
      </c>
      <c r="T14" s="98" t="s">
        <v>535</v>
      </c>
      <c r="U14" s="98" t="s">
        <v>535</v>
      </c>
      <c r="V14" s="98" t="s">
        <v>535</v>
      </c>
      <c r="W14" s="98" t="s">
        <v>535</v>
      </c>
      <c r="X14" s="98" t="s">
        <v>535</v>
      </c>
      <c r="Y14" s="98" t="s">
        <v>535</v>
      </c>
      <c r="Z14" s="98" t="s">
        <v>535</v>
      </c>
      <c r="AA14" s="98" t="s">
        <v>535</v>
      </c>
      <c r="AB14" s="98" t="s">
        <v>535</v>
      </c>
      <c r="AC14" s="98" t="s">
        <v>535</v>
      </c>
      <c r="AD14" s="106" t="s">
        <v>535</v>
      </c>
      <c r="AE14" s="98" t="s">
        <v>535</v>
      </c>
      <c r="AF14" s="98" t="s">
        <v>535</v>
      </c>
      <c r="AG14" s="98" t="s">
        <v>535</v>
      </c>
      <c r="AH14" s="98" t="s">
        <v>535</v>
      </c>
      <c r="AI14" s="98" t="s">
        <v>535</v>
      </c>
      <c r="AJ14" s="98" t="s">
        <v>535</v>
      </c>
      <c r="AK14" s="98" t="s">
        <v>535</v>
      </c>
      <c r="AL14" s="98" t="s">
        <v>535</v>
      </c>
      <c r="AM14" s="98" t="s">
        <v>535</v>
      </c>
      <c r="AN14" s="98" t="s">
        <v>535</v>
      </c>
      <c r="AO14" s="98" t="s">
        <v>535</v>
      </c>
      <c r="AP14" s="98" t="s">
        <v>535</v>
      </c>
      <c r="AQ14" s="98" t="s">
        <v>535</v>
      </c>
      <c r="AR14" s="98" t="s">
        <v>549</v>
      </c>
      <c r="AS14" s="98" t="s">
        <v>549</v>
      </c>
      <c r="AT14" s="98" t="s">
        <v>549</v>
      </c>
      <c r="AU14" s="98" t="s">
        <v>549</v>
      </c>
      <c r="AV14" s="98" t="s">
        <v>549</v>
      </c>
      <c r="AW14" s="98" t="s">
        <v>549</v>
      </c>
      <c r="AX14" s="28" t="s">
        <v>535</v>
      </c>
      <c r="AY14" s="115" t="s">
        <v>535</v>
      </c>
      <c r="AZ14" s="98" t="s">
        <v>535</v>
      </c>
      <c r="BA14" s="98" t="s">
        <v>535</v>
      </c>
      <c r="BB14" s="98" t="s">
        <v>535</v>
      </c>
      <c r="BC14" s="98" t="s">
        <v>535</v>
      </c>
      <c r="BD14" s="98" t="s">
        <v>535</v>
      </c>
      <c r="BE14" s="98" t="s">
        <v>535</v>
      </c>
      <c r="BF14" s="98" t="s">
        <v>535</v>
      </c>
      <c r="BG14" s="98" t="s">
        <v>535</v>
      </c>
      <c r="BH14" s="98" t="s">
        <v>535</v>
      </c>
      <c r="BI14" s="98" t="s">
        <v>535</v>
      </c>
      <c r="BJ14" s="98" t="s">
        <v>535</v>
      </c>
      <c r="BK14" s="98" t="s">
        <v>535</v>
      </c>
      <c r="BL14" s="98" t="s">
        <v>535</v>
      </c>
      <c r="BM14" s="98" t="s">
        <v>535</v>
      </c>
      <c r="BN14" s="98" t="s">
        <v>535</v>
      </c>
      <c r="BO14" s="98" t="s">
        <v>535</v>
      </c>
      <c r="BP14" s="98" t="s">
        <v>535</v>
      </c>
      <c r="BQ14" s="98" t="s">
        <v>535</v>
      </c>
      <c r="BR14" s="115" t="s">
        <v>535</v>
      </c>
      <c r="BS14" s="115" t="s">
        <v>535</v>
      </c>
      <c r="BT14" s="28" t="s">
        <v>535</v>
      </c>
      <c r="BU14" s="98" t="s">
        <v>535</v>
      </c>
      <c r="BV14" s="98" t="s">
        <v>535</v>
      </c>
      <c r="BW14" s="98" t="s">
        <v>535</v>
      </c>
      <c r="BX14" s="98" t="s">
        <v>535</v>
      </c>
      <c r="BY14" s="98" t="s">
        <v>535</v>
      </c>
      <c r="BZ14" s="98" t="s">
        <v>535</v>
      </c>
      <c r="CA14" s="98" t="s">
        <v>535</v>
      </c>
      <c r="CB14" s="98" t="s">
        <v>535</v>
      </c>
      <c r="CC14" s="115" t="s">
        <v>535</v>
      </c>
    </row>
    <row r="15" spans="1:81">
      <c r="A15" s="98">
        <v>1989</v>
      </c>
      <c r="B15" s="98" t="s">
        <v>570</v>
      </c>
      <c r="C15" s="98" t="s">
        <v>675</v>
      </c>
      <c r="D15" s="98">
        <v>8908</v>
      </c>
      <c r="E15" s="99">
        <v>8</v>
      </c>
      <c r="F15" s="114">
        <v>4.5</v>
      </c>
      <c r="G15" s="98" t="s">
        <v>535</v>
      </c>
      <c r="H15" s="115" t="s">
        <v>535</v>
      </c>
      <c r="I15" s="115">
        <v>17</v>
      </c>
      <c r="J15" s="115" t="s">
        <v>535</v>
      </c>
      <c r="K15" s="115">
        <v>19</v>
      </c>
      <c r="L15" s="115" t="s">
        <v>535</v>
      </c>
      <c r="M15" s="115">
        <v>452</v>
      </c>
      <c r="N15" s="106" t="s">
        <v>535</v>
      </c>
      <c r="O15" s="28" t="s">
        <v>535</v>
      </c>
      <c r="P15" s="98" t="s">
        <v>535</v>
      </c>
      <c r="Q15" s="98" t="s">
        <v>535</v>
      </c>
      <c r="R15" s="98" t="s">
        <v>535</v>
      </c>
      <c r="S15" s="98" t="s">
        <v>535</v>
      </c>
      <c r="T15" s="98" t="s">
        <v>535</v>
      </c>
      <c r="U15" s="98" t="s">
        <v>535</v>
      </c>
      <c r="V15" s="98" t="s">
        <v>535</v>
      </c>
      <c r="W15" s="98" t="s">
        <v>535</v>
      </c>
      <c r="X15" s="98" t="s">
        <v>535</v>
      </c>
      <c r="Y15" s="98" t="s">
        <v>535</v>
      </c>
      <c r="Z15" s="98" t="s">
        <v>535</v>
      </c>
      <c r="AA15" s="98" t="s">
        <v>535</v>
      </c>
      <c r="AB15" s="98" t="s">
        <v>535</v>
      </c>
      <c r="AC15" s="98" t="s">
        <v>535</v>
      </c>
      <c r="AD15" s="106" t="s">
        <v>535</v>
      </c>
      <c r="AE15" s="98" t="s">
        <v>535</v>
      </c>
      <c r="AF15" s="98" t="s">
        <v>535</v>
      </c>
      <c r="AG15" s="98" t="s">
        <v>535</v>
      </c>
      <c r="AH15" s="98" t="s">
        <v>535</v>
      </c>
      <c r="AI15" s="98" t="s">
        <v>535</v>
      </c>
      <c r="AJ15" s="98" t="s">
        <v>535</v>
      </c>
      <c r="AK15" s="98" t="s">
        <v>535</v>
      </c>
      <c r="AL15" s="98" t="s">
        <v>535</v>
      </c>
      <c r="AM15" s="98" t="s">
        <v>535</v>
      </c>
      <c r="AN15" s="98" t="s">
        <v>535</v>
      </c>
      <c r="AO15" s="98" t="s">
        <v>535</v>
      </c>
      <c r="AP15" s="98" t="s">
        <v>535</v>
      </c>
      <c r="AQ15" s="98" t="s">
        <v>535</v>
      </c>
      <c r="AR15" s="98" t="s">
        <v>549</v>
      </c>
      <c r="AS15" s="98" t="s">
        <v>549</v>
      </c>
      <c r="AT15" s="98" t="s">
        <v>549</v>
      </c>
      <c r="AU15" s="98" t="s">
        <v>549</v>
      </c>
      <c r="AV15" s="98" t="s">
        <v>549</v>
      </c>
      <c r="AW15" s="98" t="s">
        <v>549</v>
      </c>
      <c r="AX15" s="28" t="s">
        <v>535</v>
      </c>
      <c r="AY15" s="115" t="s">
        <v>535</v>
      </c>
      <c r="AZ15" s="98" t="s">
        <v>535</v>
      </c>
      <c r="BA15" s="98" t="s">
        <v>535</v>
      </c>
      <c r="BB15" s="98" t="s">
        <v>535</v>
      </c>
      <c r="BC15" s="98" t="s">
        <v>535</v>
      </c>
      <c r="BD15" s="98" t="s">
        <v>535</v>
      </c>
      <c r="BE15" s="98" t="s">
        <v>535</v>
      </c>
      <c r="BF15" s="98" t="s">
        <v>535</v>
      </c>
      <c r="BG15" s="98" t="s">
        <v>535</v>
      </c>
      <c r="BH15" s="98" t="s">
        <v>535</v>
      </c>
      <c r="BI15" s="98" t="s">
        <v>535</v>
      </c>
      <c r="BJ15" s="98" t="s">
        <v>535</v>
      </c>
      <c r="BK15" s="98" t="s">
        <v>535</v>
      </c>
      <c r="BL15" s="98" t="s">
        <v>535</v>
      </c>
      <c r="BM15" s="98" t="s">
        <v>535</v>
      </c>
      <c r="BN15" s="98" t="s">
        <v>535</v>
      </c>
      <c r="BO15" s="98" t="s">
        <v>535</v>
      </c>
      <c r="BP15" s="98" t="s">
        <v>535</v>
      </c>
      <c r="BQ15" s="98" t="s">
        <v>535</v>
      </c>
      <c r="BR15" s="115" t="s">
        <v>535</v>
      </c>
      <c r="BS15" s="115" t="s">
        <v>535</v>
      </c>
      <c r="BT15" s="28" t="s">
        <v>535</v>
      </c>
      <c r="BU15" s="98">
        <v>8</v>
      </c>
      <c r="BV15" s="115">
        <v>3</v>
      </c>
      <c r="BW15" s="115" t="s">
        <v>535</v>
      </c>
      <c r="BX15" s="101" t="s">
        <v>32</v>
      </c>
      <c r="BY15" s="98">
        <v>13</v>
      </c>
      <c r="BZ15" s="98" t="s">
        <v>535</v>
      </c>
      <c r="CA15" s="98">
        <v>2</v>
      </c>
      <c r="CB15" s="115" t="s">
        <v>535</v>
      </c>
      <c r="CC15" s="115">
        <v>5</v>
      </c>
    </row>
    <row r="16" spans="1:81">
      <c r="A16" s="98">
        <v>1989</v>
      </c>
      <c r="B16" s="98" t="s">
        <v>571</v>
      </c>
      <c r="C16" s="98" t="s">
        <v>676</v>
      </c>
      <c r="D16" s="98">
        <v>8924</v>
      </c>
      <c r="E16" s="99">
        <v>3</v>
      </c>
      <c r="F16" s="114" t="s">
        <v>535</v>
      </c>
      <c r="G16" s="98" t="s">
        <v>535</v>
      </c>
      <c r="H16" s="115" t="s">
        <v>535</v>
      </c>
      <c r="I16" s="115" t="s">
        <v>535</v>
      </c>
      <c r="J16" s="115" t="s">
        <v>535</v>
      </c>
      <c r="K16" s="115" t="s">
        <v>535</v>
      </c>
      <c r="L16" s="115" t="s">
        <v>535</v>
      </c>
      <c r="M16" s="115" t="s">
        <v>535</v>
      </c>
      <c r="N16" s="106" t="s">
        <v>535</v>
      </c>
      <c r="O16" s="28" t="s">
        <v>535</v>
      </c>
      <c r="P16" s="98" t="s">
        <v>535</v>
      </c>
      <c r="Q16" s="98" t="s">
        <v>535</v>
      </c>
      <c r="R16" s="98" t="s">
        <v>535</v>
      </c>
      <c r="S16" s="98" t="s">
        <v>535</v>
      </c>
      <c r="T16" s="98" t="s">
        <v>535</v>
      </c>
      <c r="U16" s="98" t="s">
        <v>535</v>
      </c>
      <c r="V16" s="98" t="s">
        <v>535</v>
      </c>
      <c r="W16" s="98" t="s">
        <v>535</v>
      </c>
      <c r="X16" s="98" t="s">
        <v>535</v>
      </c>
      <c r="Y16" s="98" t="s">
        <v>535</v>
      </c>
      <c r="Z16" s="98" t="s">
        <v>535</v>
      </c>
      <c r="AA16" s="98" t="s">
        <v>535</v>
      </c>
      <c r="AB16" s="98" t="s">
        <v>535</v>
      </c>
      <c r="AC16" s="98" t="s">
        <v>535</v>
      </c>
      <c r="AD16" s="106" t="s">
        <v>535</v>
      </c>
      <c r="AE16" s="98" t="s">
        <v>535</v>
      </c>
      <c r="AF16" s="98" t="s">
        <v>535</v>
      </c>
      <c r="AG16" s="98" t="s">
        <v>535</v>
      </c>
      <c r="AH16" s="98" t="s">
        <v>535</v>
      </c>
      <c r="AI16" s="98" t="s">
        <v>535</v>
      </c>
      <c r="AJ16" s="98" t="s">
        <v>535</v>
      </c>
      <c r="AK16" s="98" t="s">
        <v>535</v>
      </c>
      <c r="AL16" s="98" t="s">
        <v>535</v>
      </c>
      <c r="AM16" s="98" t="s">
        <v>535</v>
      </c>
      <c r="AN16" s="98" t="s">
        <v>535</v>
      </c>
      <c r="AO16" s="98" t="s">
        <v>535</v>
      </c>
      <c r="AP16" s="98" t="s">
        <v>535</v>
      </c>
      <c r="AQ16" s="98" t="s">
        <v>535</v>
      </c>
      <c r="AR16" s="98" t="s">
        <v>549</v>
      </c>
      <c r="AS16" s="98" t="s">
        <v>549</v>
      </c>
      <c r="AT16" s="98" t="s">
        <v>549</v>
      </c>
      <c r="AU16" s="98" t="s">
        <v>549</v>
      </c>
      <c r="AV16" s="98" t="s">
        <v>549</v>
      </c>
      <c r="AW16" s="98" t="s">
        <v>549</v>
      </c>
      <c r="AX16" s="28" t="s">
        <v>535</v>
      </c>
      <c r="AY16" s="115" t="s">
        <v>535</v>
      </c>
      <c r="AZ16" s="98" t="s">
        <v>535</v>
      </c>
      <c r="BA16" s="98" t="s">
        <v>535</v>
      </c>
      <c r="BB16" s="98" t="s">
        <v>535</v>
      </c>
      <c r="BC16" s="98" t="s">
        <v>535</v>
      </c>
      <c r="BD16" s="98" t="s">
        <v>535</v>
      </c>
      <c r="BE16" s="98" t="s">
        <v>535</v>
      </c>
      <c r="BF16" s="98" t="s">
        <v>535</v>
      </c>
      <c r="BG16" s="98" t="s">
        <v>535</v>
      </c>
      <c r="BH16" s="98" t="s">
        <v>535</v>
      </c>
      <c r="BI16" s="98" t="s">
        <v>535</v>
      </c>
      <c r="BJ16" s="98" t="s">
        <v>535</v>
      </c>
      <c r="BK16" s="98" t="s">
        <v>535</v>
      </c>
      <c r="BL16" s="98" t="s">
        <v>535</v>
      </c>
      <c r="BM16" s="98" t="s">
        <v>535</v>
      </c>
      <c r="BN16" s="98" t="s">
        <v>535</v>
      </c>
      <c r="BO16" s="98" t="s">
        <v>535</v>
      </c>
      <c r="BP16" s="98" t="s">
        <v>535</v>
      </c>
      <c r="BQ16" s="98" t="s">
        <v>535</v>
      </c>
      <c r="BR16" s="115" t="s">
        <v>535</v>
      </c>
      <c r="BS16" s="115" t="s">
        <v>535</v>
      </c>
      <c r="BT16" s="28" t="s">
        <v>535</v>
      </c>
      <c r="BU16" s="98" t="s">
        <v>535</v>
      </c>
      <c r="BV16" s="98" t="s">
        <v>535</v>
      </c>
      <c r="BW16" s="98" t="s">
        <v>535</v>
      </c>
      <c r="BX16" s="98" t="s">
        <v>535</v>
      </c>
      <c r="BY16" s="98" t="s">
        <v>535</v>
      </c>
      <c r="BZ16" s="98" t="s">
        <v>535</v>
      </c>
      <c r="CA16" s="98" t="s">
        <v>535</v>
      </c>
      <c r="CB16" s="98" t="s">
        <v>535</v>
      </c>
      <c r="CC16" s="115" t="s">
        <v>535</v>
      </c>
    </row>
    <row r="17" spans="1:81">
      <c r="A17" s="98">
        <v>1989</v>
      </c>
      <c r="B17" s="98" t="s">
        <v>572</v>
      </c>
      <c r="C17" s="98" t="s">
        <v>677</v>
      </c>
      <c r="D17" s="98">
        <v>8923</v>
      </c>
      <c r="E17" s="99">
        <v>3</v>
      </c>
      <c r="F17" s="114" t="s">
        <v>535</v>
      </c>
      <c r="G17" s="98" t="s">
        <v>535</v>
      </c>
      <c r="H17" s="115" t="s">
        <v>535</v>
      </c>
      <c r="I17" s="115" t="s">
        <v>535</v>
      </c>
      <c r="J17" s="115" t="s">
        <v>535</v>
      </c>
      <c r="K17" s="115" t="s">
        <v>535</v>
      </c>
      <c r="L17" s="115" t="s">
        <v>535</v>
      </c>
      <c r="M17" s="115" t="s">
        <v>535</v>
      </c>
      <c r="N17" s="106" t="s">
        <v>535</v>
      </c>
      <c r="O17" s="28" t="s">
        <v>535</v>
      </c>
      <c r="P17" s="98" t="s">
        <v>535</v>
      </c>
      <c r="Q17" s="98" t="s">
        <v>535</v>
      </c>
      <c r="R17" s="98" t="s">
        <v>535</v>
      </c>
      <c r="S17" s="98" t="s">
        <v>535</v>
      </c>
      <c r="T17" s="98" t="s">
        <v>535</v>
      </c>
      <c r="U17" s="98" t="s">
        <v>535</v>
      </c>
      <c r="V17" s="98" t="s">
        <v>535</v>
      </c>
      <c r="W17" s="98" t="s">
        <v>535</v>
      </c>
      <c r="X17" s="98" t="s">
        <v>535</v>
      </c>
      <c r="Y17" s="98" t="s">
        <v>535</v>
      </c>
      <c r="Z17" s="98" t="s">
        <v>535</v>
      </c>
      <c r="AA17" s="98" t="s">
        <v>535</v>
      </c>
      <c r="AB17" s="98" t="s">
        <v>535</v>
      </c>
      <c r="AC17" s="98" t="s">
        <v>535</v>
      </c>
      <c r="AD17" s="106" t="s">
        <v>535</v>
      </c>
      <c r="AE17" s="98" t="s">
        <v>535</v>
      </c>
      <c r="AF17" s="98" t="s">
        <v>535</v>
      </c>
      <c r="AG17" s="98" t="s">
        <v>535</v>
      </c>
      <c r="AH17" s="98" t="s">
        <v>535</v>
      </c>
      <c r="AI17" s="98" t="s">
        <v>535</v>
      </c>
      <c r="AJ17" s="98" t="s">
        <v>535</v>
      </c>
      <c r="AK17" s="98" t="s">
        <v>535</v>
      </c>
      <c r="AL17" s="98" t="s">
        <v>535</v>
      </c>
      <c r="AM17" s="98" t="s">
        <v>535</v>
      </c>
      <c r="AN17" s="98" t="s">
        <v>535</v>
      </c>
      <c r="AO17" s="98" t="s">
        <v>535</v>
      </c>
      <c r="AP17" s="98" t="s">
        <v>535</v>
      </c>
      <c r="AQ17" s="98" t="s">
        <v>535</v>
      </c>
      <c r="AR17" s="98" t="s">
        <v>549</v>
      </c>
      <c r="AS17" s="98" t="s">
        <v>549</v>
      </c>
      <c r="AT17" s="98" t="s">
        <v>549</v>
      </c>
      <c r="AU17" s="98" t="s">
        <v>549</v>
      </c>
      <c r="AV17" s="98" t="s">
        <v>549</v>
      </c>
      <c r="AW17" s="98" t="s">
        <v>549</v>
      </c>
      <c r="AX17" s="28" t="s">
        <v>535</v>
      </c>
      <c r="AY17" s="115" t="s">
        <v>535</v>
      </c>
      <c r="AZ17" s="98" t="s">
        <v>535</v>
      </c>
      <c r="BA17" s="98" t="s">
        <v>535</v>
      </c>
      <c r="BB17" s="98" t="s">
        <v>535</v>
      </c>
      <c r="BC17" s="98" t="s">
        <v>535</v>
      </c>
      <c r="BD17" s="98" t="s">
        <v>535</v>
      </c>
      <c r="BE17" s="98" t="s">
        <v>535</v>
      </c>
      <c r="BF17" s="98" t="s">
        <v>535</v>
      </c>
      <c r="BG17" s="98" t="s">
        <v>535</v>
      </c>
      <c r="BH17" s="98" t="s">
        <v>535</v>
      </c>
      <c r="BI17" s="98" t="s">
        <v>535</v>
      </c>
      <c r="BJ17" s="98" t="s">
        <v>535</v>
      </c>
      <c r="BK17" s="98" t="s">
        <v>535</v>
      </c>
      <c r="BL17" s="98" t="s">
        <v>535</v>
      </c>
      <c r="BM17" s="98" t="s">
        <v>535</v>
      </c>
      <c r="BN17" s="98" t="s">
        <v>535</v>
      </c>
      <c r="BO17" s="98" t="s">
        <v>535</v>
      </c>
      <c r="BP17" s="98" t="s">
        <v>535</v>
      </c>
      <c r="BQ17" s="98" t="s">
        <v>535</v>
      </c>
      <c r="BR17" s="115" t="s">
        <v>535</v>
      </c>
      <c r="BS17" s="115" t="s">
        <v>535</v>
      </c>
      <c r="BT17" s="28" t="s">
        <v>535</v>
      </c>
      <c r="BU17" s="98" t="s">
        <v>535</v>
      </c>
      <c r="BV17" s="98" t="s">
        <v>535</v>
      </c>
      <c r="BW17" s="98" t="s">
        <v>535</v>
      </c>
      <c r="BX17" s="98" t="s">
        <v>535</v>
      </c>
      <c r="BY17" s="98" t="s">
        <v>535</v>
      </c>
      <c r="BZ17" s="98" t="s">
        <v>535</v>
      </c>
      <c r="CA17" s="98" t="s">
        <v>535</v>
      </c>
      <c r="CB17" s="98" t="s">
        <v>535</v>
      </c>
      <c r="CC17" s="115" t="s">
        <v>535</v>
      </c>
    </row>
    <row r="18" spans="1:81">
      <c r="A18" s="98">
        <v>1989</v>
      </c>
      <c r="B18" s="98" t="s">
        <v>573</v>
      </c>
      <c r="C18" s="98" t="s">
        <v>653</v>
      </c>
      <c r="D18" s="98">
        <v>8926</v>
      </c>
      <c r="E18" s="99">
        <v>3</v>
      </c>
      <c r="F18" s="114" t="s">
        <v>535</v>
      </c>
      <c r="G18" s="98" t="s">
        <v>535</v>
      </c>
      <c r="H18" s="115" t="s">
        <v>535</v>
      </c>
      <c r="I18" s="115" t="s">
        <v>535</v>
      </c>
      <c r="J18" s="115" t="s">
        <v>535</v>
      </c>
      <c r="K18" s="115" t="s">
        <v>535</v>
      </c>
      <c r="L18" s="115" t="s">
        <v>535</v>
      </c>
      <c r="M18" s="115" t="s">
        <v>535</v>
      </c>
      <c r="N18" s="106" t="s">
        <v>535</v>
      </c>
      <c r="O18" s="28" t="s">
        <v>535</v>
      </c>
      <c r="P18" s="98" t="s">
        <v>535</v>
      </c>
      <c r="Q18" s="98" t="s">
        <v>535</v>
      </c>
      <c r="R18" s="98" t="s">
        <v>535</v>
      </c>
      <c r="S18" s="98" t="s">
        <v>535</v>
      </c>
      <c r="T18" s="98" t="s">
        <v>535</v>
      </c>
      <c r="U18" s="98" t="s">
        <v>535</v>
      </c>
      <c r="V18" s="98" t="s">
        <v>535</v>
      </c>
      <c r="W18" s="98" t="s">
        <v>535</v>
      </c>
      <c r="X18" s="98" t="s">
        <v>535</v>
      </c>
      <c r="Y18" s="98" t="s">
        <v>535</v>
      </c>
      <c r="Z18" s="98" t="s">
        <v>535</v>
      </c>
      <c r="AA18" s="98" t="s">
        <v>535</v>
      </c>
      <c r="AB18" s="98" t="s">
        <v>535</v>
      </c>
      <c r="AC18" s="98" t="s">
        <v>535</v>
      </c>
      <c r="AD18" s="106" t="s">
        <v>535</v>
      </c>
      <c r="AE18" s="98" t="s">
        <v>535</v>
      </c>
      <c r="AF18" s="98" t="s">
        <v>535</v>
      </c>
      <c r="AG18" s="98" t="s">
        <v>535</v>
      </c>
      <c r="AH18" s="98" t="s">
        <v>535</v>
      </c>
      <c r="AI18" s="98" t="s">
        <v>535</v>
      </c>
      <c r="AJ18" s="98" t="s">
        <v>535</v>
      </c>
      <c r="AK18" s="98" t="s">
        <v>535</v>
      </c>
      <c r="AL18" s="98" t="s">
        <v>535</v>
      </c>
      <c r="AM18" s="98" t="s">
        <v>535</v>
      </c>
      <c r="AN18" s="98" t="s">
        <v>535</v>
      </c>
      <c r="AO18" s="98" t="s">
        <v>535</v>
      </c>
      <c r="AP18" s="98" t="s">
        <v>535</v>
      </c>
      <c r="AQ18" s="98" t="s">
        <v>535</v>
      </c>
      <c r="AR18" s="98" t="s">
        <v>549</v>
      </c>
      <c r="AS18" s="98" t="s">
        <v>549</v>
      </c>
      <c r="AT18" s="98" t="s">
        <v>549</v>
      </c>
      <c r="AU18" s="98" t="s">
        <v>549</v>
      </c>
      <c r="AV18" s="98" t="s">
        <v>549</v>
      </c>
      <c r="AW18" s="98" t="s">
        <v>549</v>
      </c>
      <c r="AX18" s="28" t="s">
        <v>535</v>
      </c>
      <c r="AY18" s="115" t="s">
        <v>535</v>
      </c>
      <c r="AZ18" s="98" t="s">
        <v>535</v>
      </c>
      <c r="BA18" s="98" t="s">
        <v>535</v>
      </c>
      <c r="BB18" s="98" t="s">
        <v>535</v>
      </c>
      <c r="BC18" s="98" t="s">
        <v>535</v>
      </c>
      <c r="BD18" s="98" t="s">
        <v>535</v>
      </c>
      <c r="BE18" s="98" t="s">
        <v>535</v>
      </c>
      <c r="BF18" s="98" t="s">
        <v>535</v>
      </c>
      <c r="BG18" s="98" t="s">
        <v>535</v>
      </c>
      <c r="BH18" s="98" t="s">
        <v>535</v>
      </c>
      <c r="BI18" s="98" t="s">
        <v>535</v>
      </c>
      <c r="BJ18" s="98" t="s">
        <v>535</v>
      </c>
      <c r="BK18" s="98" t="s">
        <v>535</v>
      </c>
      <c r="BL18" s="98" t="s">
        <v>535</v>
      </c>
      <c r="BM18" s="98" t="s">
        <v>535</v>
      </c>
      <c r="BN18" s="98" t="s">
        <v>535</v>
      </c>
      <c r="BO18" s="98" t="s">
        <v>535</v>
      </c>
      <c r="BP18" s="98" t="s">
        <v>535</v>
      </c>
      <c r="BQ18" s="98" t="s">
        <v>535</v>
      </c>
      <c r="BR18" s="115" t="s">
        <v>535</v>
      </c>
      <c r="BS18" s="115" t="s">
        <v>535</v>
      </c>
      <c r="BT18" s="28" t="s">
        <v>535</v>
      </c>
      <c r="BU18" s="98" t="s">
        <v>535</v>
      </c>
      <c r="BV18" s="98" t="s">
        <v>535</v>
      </c>
      <c r="BW18" s="98" t="s">
        <v>535</v>
      </c>
      <c r="BX18" s="98" t="s">
        <v>535</v>
      </c>
      <c r="BY18" s="98" t="s">
        <v>535</v>
      </c>
      <c r="BZ18" s="98" t="s">
        <v>535</v>
      </c>
      <c r="CA18" s="98" t="s">
        <v>535</v>
      </c>
      <c r="CB18" s="98" t="s">
        <v>535</v>
      </c>
      <c r="CC18" s="115" t="s">
        <v>535</v>
      </c>
    </row>
    <row r="19" spans="1:81">
      <c r="A19" s="98">
        <v>1990</v>
      </c>
      <c r="B19" s="98" t="s">
        <v>577</v>
      </c>
      <c r="C19" s="98" t="s">
        <v>678</v>
      </c>
      <c r="D19" s="98">
        <v>9003</v>
      </c>
      <c r="E19" s="99">
        <v>3</v>
      </c>
      <c r="F19" s="114" t="s">
        <v>535</v>
      </c>
      <c r="G19" s="98" t="s">
        <v>535</v>
      </c>
      <c r="H19" s="115" t="s">
        <v>535</v>
      </c>
      <c r="I19" s="115" t="s">
        <v>535</v>
      </c>
      <c r="J19" s="115" t="s">
        <v>535</v>
      </c>
      <c r="K19" s="115" t="s">
        <v>535</v>
      </c>
      <c r="L19" s="115" t="s">
        <v>535</v>
      </c>
      <c r="M19" s="115" t="s">
        <v>535</v>
      </c>
      <c r="N19" s="106" t="s">
        <v>535</v>
      </c>
      <c r="O19" s="28" t="s">
        <v>535</v>
      </c>
      <c r="P19" s="98" t="s">
        <v>535</v>
      </c>
      <c r="Q19" s="98" t="s">
        <v>535</v>
      </c>
      <c r="R19" s="98" t="s">
        <v>535</v>
      </c>
      <c r="S19" s="98" t="s">
        <v>535</v>
      </c>
      <c r="T19" s="98" t="s">
        <v>535</v>
      </c>
      <c r="U19" s="98" t="s">
        <v>535</v>
      </c>
      <c r="V19" s="98" t="s">
        <v>535</v>
      </c>
      <c r="W19" s="98" t="s">
        <v>535</v>
      </c>
      <c r="X19" s="98" t="s">
        <v>535</v>
      </c>
      <c r="Y19" s="98" t="s">
        <v>535</v>
      </c>
      <c r="Z19" s="98" t="s">
        <v>535</v>
      </c>
      <c r="AA19" s="98" t="s">
        <v>535</v>
      </c>
      <c r="AB19" s="98" t="s">
        <v>535</v>
      </c>
      <c r="AC19" s="98" t="s">
        <v>535</v>
      </c>
      <c r="AD19" s="106" t="s">
        <v>535</v>
      </c>
      <c r="AE19" s="98" t="s">
        <v>535</v>
      </c>
      <c r="AF19" s="98" t="s">
        <v>535</v>
      </c>
      <c r="AG19" s="98" t="s">
        <v>535</v>
      </c>
      <c r="AH19" s="98" t="s">
        <v>535</v>
      </c>
      <c r="AI19" s="98" t="s">
        <v>535</v>
      </c>
      <c r="AJ19" s="98" t="s">
        <v>535</v>
      </c>
      <c r="AK19" s="98" t="s">
        <v>535</v>
      </c>
      <c r="AL19" s="98" t="s">
        <v>535</v>
      </c>
      <c r="AM19" s="98" t="s">
        <v>535</v>
      </c>
      <c r="AN19" s="98" t="s">
        <v>535</v>
      </c>
      <c r="AO19" s="98" t="s">
        <v>535</v>
      </c>
      <c r="AP19" s="98" t="s">
        <v>535</v>
      </c>
      <c r="AQ19" s="98" t="s">
        <v>535</v>
      </c>
      <c r="AR19" s="98" t="s">
        <v>549</v>
      </c>
      <c r="AS19" s="98" t="s">
        <v>549</v>
      </c>
      <c r="AT19" s="98" t="s">
        <v>549</v>
      </c>
      <c r="AU19" s="98" t="s">
        <v>549</v>
      </c>
      <c r="AV19" s="98" t="s">
        <v>549</v>
      </c>
      <c r="AW19" s="98" t="s">
        <v>549</v>
      </c>
      <c r="AX19" s="28" t="s">
        <v>535</v>
      </c>
      <c r="AY19" s="115" t="s">
        <v>535</v>
      </c>
      <c r="AZ19" s="98" t="s">
        <v>535</v>
      </c>
      <c r="BA19" s="98" t="s">
        <v>535</v>
      </c>
      <c r="BB19" s="98" t="s">
        <v>535</v>
      </c>
      <c r="BC19" s="98" t="s">
        <v>535</v>
      </c>
      <c r="BD19" s="98" t="s">
        <v>535</v>
      </c>
      <c r="BE19" s="98" t="s">
        <v>535</v>
      </c>
      <c r="BF19" s="98" t="s">
        <v>535</v>
      </c>
      <c r="BG19" s="98" t="s">
        <v>535</v>
      </c>
      <c r="BH19" s="98" t="s">
        <v>535</v>
      </c>
      <c r="BI19" s="98" t="s">
        <v>535</v>
      </c>
      <c r="BJ19" s="98" t="s">
        <v>535</v>
      </c>
      <c r="BK19" s="98" t="s">
        <v>535</v>
      </c>
      <c r="BL19" s="98" t="s">
        <v>535</v>
      </c>
      <c r="BM19" s="98" t="s">
        <v>535</v>
      </c>
      <c r="BN19" s="98" t="s">
        <v>535</v>
      </c>
      <c r="BO19" s="98" t="s">
        <v>535</v>
      </c>
      <c r="BP19" s="98" t="s">
        <v>535</v>
      </c>
      <c r="BQ19" s="98" t="s">
        <v>535</v>
      </c>
      <c r="BR19" s="115" t="s">
        <v>535</v>
      </c>
      <c r="BS19" s="115" t="s">
        <v>535</v>
      </c>
      <c r="BT19" s="28" t="s">
        <v>535</v>
      </c>
      <c r="BU19" s="98" t="s">
        <v>535</v>
      </c>
      <c r="BV19" s="98" t="s">
        <v>535</v>
      </c>
      <c r="BW19" s="98" t="s">
        <v>535</v>
      </c>
      <c r="BX19" s="98" t="s">
        <v>535</v>
      </c>
      <c r="BY19" s="98" t="s">
        <v>535</v>
      </c>
      <c r="BZ19" s="98" t="s">
        <v>535</v>
      </c>
      <c r="CA19" s="98" t="s">
        <v>535</v>
      </c>
      <c r="CB19" s="98" t="s">
        <v>535</v>
      </c>
      <c r="CC19" s="115" t="s">
        <v>535</v>
      </c>
    </row>
    <row r="20" spans="1:81">
      <c r="A20" s="98">
        <v>1990</v>
      </c>
      <c r="B20" s="98" t="s">
        <v>578</v>
      </c>
      <c r="C20" s="98" t="s">
        <v>679</v>
      </c>
      <c r="D20" s="98">
        <v>9004</v>
      </c>
      <c r="E20" s="99">
        <v>3</v>
      </c>
      <c r="F20" s="114" t="s">
        <v>535</v>
      </c>
      <c r="G20" s="98" t="s">
        <v>535</v>
      </c>
      <c r="H20" s="115" t="s">
        <v>535</v>
      </c>
      <c r="I20" s="115" t="s">
        <v>535</v>
      </c>
      <c r="J20" s="115" t="s">
        <v>535</v>
      </c>
      <c r="K20" s="115" t="s">
        <v>535</v>
      </c>
      <c r="L20" s="115" t="s">
        <v>535</v>
      </c>
      <c r="M20" s="115" t="s">
        <v>535</v>
      </c>
      <c r="N20" s="106" t="s">
        <v>535</v>
      </c>
      <c r="O20" s="28" t="s">
        <v>535</v>
      </c>
      <c r="P20" s="98" t="s">
        <v>535</v>
      </c>
      <c r="Q20" s="98" t="s">
        <v>535</v>
      </c>
      <c r="R20" s="98" t="s">
        <v>535</v>
      </c>
      <c r="S20" s="98" t="s">
        <v>535</v>
      </c>
      <c r="T20" s="98" t="s">
        <v>535</v>
      </c>
      <c r="U20" s="98" t="s">
        <v>535</v>
      </c>
      <c r="V20" s="98" t="s">
        <v>535</v>
      </c>
      <c r="W20" s="98" t="s">
        <v>535</v>
      </c>
      <c r="X20" s="98" t="s">
        <v>535</v>
      </c>
      <c r="Y20" s="98" t="s">
        <v>535</v>
      </c>
      <c r="Z20" s="98" t="s">
        <v>535</v>
      </c>
      <c r="AA20" s="98" t="s">
        <v>535</v>
      </c>
      <c r="AB20" s="98" t="s">
        <v>535</v>
      </c>
      <c r="AC20" s="98" t="s">
        <v>535</v>
      </c>
      <c r="AD20" s="106" t="s">
        <v>535</v>
      </c>
      <c r="AE20" s="98" t="s">
        <v>535</v>
      </c>
      <c r="AF20" s="98" t="s">
        <v>535</v>
      </c>
      <c r="AG20" s="98" t="s">
        <v>535</v>
      </c>
      <c r="AH20" s="98" t="s">
        <v>535</v>
      </c>
      <c r="AI20" s="98" t="s">
        <v>535</v>
      </c>
      <c r="AJ20" s="98" t="s">
        <v>535</v>
      </c>
      <c r="AK20" s="98" t="s">
        <v>535</v>
      </c>
      <c r="AL20" s="98" t="s">
        <v>535</v>
      </c>
      <c r="AM20" s="98" t="s">
        <v>535</v>
      </c>
      <c r="AN20" s="98" t="s">
        <v>535</v>
      </c>
      <c r="AO20" s="98" t="s">
        <v>535</v>
      </c>
      <c r="AP20" s="98" t="s">
        <v>535</v>
      </c>
      <c r="AQ20" s="98" t="s">
        <v>535</v>
      </c>
      <c r="AR20" s="98" t="s">
        <v>549</v>
      </c>
      <c r="AS20" s="98" t="s">
        <v>549</v>
      </c>
      <c r="AT20" s="98" t="s">
        <v>549</v>
      </c>
      <c r="AU20" s="98" t="s">
        <v>549</v>
      </c>
      <c r="AV20" s="98" t="s">
        <v>549</v>
      </c>
      <c r="AW20" s="98" t="s">
        <v>549</v>
      </c>
      <c r="AX20" s="28" t="s">
        <v>535</v>
      </c>
      <c r="AY20" s="115" t="s">
        <v>535</v>
      </c>
      <c r="AZ20" s="98" t="s">
        <v>535</v>
      </c>
      <c r="BA20" s="98" t="s">
        <v>535</v>
      </c>
      <c r="BB20" s="98" t="s">
        <v>535</v>
      </c>
      <c r="BC20" s="98" t="s">
        <v>535</v>
      </c>
      <c r="BD20" s="98" t="s">
        <v>535</v>
      </c>
      <c r="BE20" s="98" t="s">
        <v>535</v>
      </c>
      <c r="BF20" s="98" t="s">
        <v>535</v>
      </c>
      <c r="BG20" s="98" t="s">
        <v>535</v>
      </c>
      <c r="BH20" s="98" t="s">
        <v>535</v>
      </c>
      <c r="BI20" s="98" t="s">
        <v>535</v>
      </c>
      <c r="BJ20" s="98" t="s">
        <v>535</v>
      </c>
      <c r="BK20" s="98" t="s">
        <v>535</v>
      </c>
      <c r="BL20" s="98" t="s">
        <v>535</v>
      </c>
      <c r="BM20" s="98" t="s">
        <v>535</v>
      </c>
      <c r="BN20" s="98" t="s">
        <v>535</v>
      </c>
      <c r="BO20" s="98" t="s">
        <v>535</v>
      </c>
      <c r="BP20" s="98" t="s">
        <v>535</v>
      </c>
      <c r="BQ20" s="98" t="s">
        <v>535</v>
      </c>
      <c r="BR20" s="115" t="s">
        <v>535</v>
      </c>
      <c r="BS20" s="115" t="s">
        <v>535</v>
      </c>
      <c r="BT20" s="28" t="s">
        <v>535</v>
      </c>
      <c r="BU20" s="98">
        <v>6</v>
      </c>
      <c r="BV20" s="115" t="s">
        <v>535</v>
      </c>
      <c r="BW20" s="115" t="s">
        <v>535</v>
      </c>
      <c r="BX20" s="115">
        <v>1</v>
      </c>
      <c r="BY20" s="98" t="s">
        <v>535</v>
      </c>
      <c r="BZ20" s="98" t="s">
        <v>535</v>
      </c>
      <c r="CA20" s="98" t="s">
        <v>535</v>
      </c>
      <c r="CB20" s="115" t="s">
        <v>535</v>
      </c>
      <c r="CC20" s="115">
        <v>3</v>
      </c>
    </row>
    <row r="21" spans="1:81">
      <c r="A21" s="98">
        <v>1990</v>
      </c>
      <c r="B21" s="98" t="s">
        <v>579</v>
      </c>
      <c r="C21" s="98" t="s">
        <v>680</v>
      </c>
      <c r="D21" s="98">
        <v>9006</v>
      </c>
      <c r="E21" s="99">
        <v>1</v>
      </c>
      <c r="F21" s="114">
        <v>2</v>
      </c>
      <c r="G21" s="98" t="s">
        <v>535</v>
      </c>
      <c r="H21" s="115" t="s">
        <v>535</v>
      </c>
      <c r="I21" s="115" t="s">
        <v>535</v>
      </c>
      <c r="J21" s="115" t="s">
        <v>535</v>
      </c>
      <c r="K21" s="115" t="s">
        <v>535</v>
      </c>
      <c r="L21" s="115" t="s">
        <v>535</v>
      </c>
      <c r="M21" s="115" t="s">
        <v>535</v>
      </c>
      <c r="N21" s="106" t="s">
        <v>535</v>
      </c>
      <c r="O21" s="28" t="s">
        <v>535</v>
      </c>
      <c r="P21" s="98" t="s">
        <v>535</v>
      </c>
      <c r="Q21" s="98" t="s">
        <v>535</v>
      </c>
      <c r="R21" s="98" t="s">
        <v>535</v>
      </c>
      <c r="S21" s="98" t="s">
        <v>535</v>
      </c>
      <c r="T21" s="98" t="s">
        <v>535</v>
      </c>
      <c r="U21" s="98" t="s">
        <v>535</v>
      </c>
      <c r="V21" s="98" t="s">
        <v>535</v>
      </c>
      <c r="W21" s="98" t="s">
        <v>535</v>
      </c>
      <c r="X21" s="98" t="s">
        <v>535</v>
      </c>
      <c r="Y21" s="98" t="s">
        <v>535</v>
      </c>
      <c r="Z21" s="98" t="s">
        <v>535</v>
      </c>
      <c r="AA21" s="98" t="s">
        <v>535</v>
      </c>
      <c r="AB21" s="98" t="s">
        <v>535</v>
      </c>
      <c r="AC21" s="98" t="s">
        <v>535</v>
      </c>
      <c r="AD21" s="106" t="s">
        <v>535</v>
      </c>
      <c r="AE21" s="98" t="s">
        <v>535</v>
      </c>
      <c r="AF21" s="98" t="s">
        <v>535</v>
      </c>
      <c r="AG21" s="98" t="s">
        <v>535</v>
      </c>
      <c r="AH21" s="98" t="s">
        <v>535</v>
      </c>
      <c r="AI21" s="98" t="s">
        <v>535</v>
      </c>
      <c r="AJ21" s="98" t="s">
        <v>535</v>
      </c>
      <c r="AK21" s="98" t="s">
        <v>535</v>
      </c>
      <c r="AL21" s="98" t="s">
        <v>535</v>
      </c>
      <c r="AM21" s="98" t="s">
        <v>535</v>
      </c>
      <c r="AN21" s="98" t="s">
        <v>535</v>
      </c>
      <c r="AO21" s="98" t="s">
        <v>535</v>
      </c>
      <c r="AP21" s="98" t="s">
        <v>535</v>
      </c>
      <c r="AQ21" s="98" t="s">
        <v>535</v>
      </c>
      <c r="AR21" s="98" t="s">
        <v>549</v>
      </c>
      <c r="AS21" s="98" t="s">
        <v>549</v>
      </c>
      <c r="AT21" s="98" t="s">
        <v>549</v>
      </c>
      <c r="AU21" s="98" t="s">
        <v>549</v>
      </c>
      <c r="AV21" s="98" t="s">
        <v>549</v>
      </c>
      <c r="AW21" s="98" t="s">
        <v>549</v>
      </c>
      <c r="AX21" s="28" t="s">
        <v>535</v>
      </c>
      <c r="AY21" s="115" t="s">
        <v>535</v>
      </c>
      <c r="AZ21" s="98" t="s">
        <v>535</v>
      </c>
      <c r="BA21" s="98" t="s">
        <v>535</v>
      </c>
      <c r="BB21" s="98" t="s">
        <v>535</v>
      </c>
      <c r="BC21" s="98" t="s">
        <v>535</v>
      </c>
      <c r="BD21" s="98" t="s">
        <v>535</v>
      </c>
      <c r="BE21" s="98" t="s">
        <v>535</v>
      </c>
      <c r="BF21" s="98" t="s">
        <v>535</v>
      </c>
      <c r="BG21" s="98" t="s">
        <v>535</v>
      </c>
      <c r="BH21" s="98" t="s">
        <v>535</v>
      </c>
      <c r="BI21" s="98" t="s">
        <v>535</v>
      </c>
      <c r="BJ21" s="98" t="s">
        <v>535</v>
      </c>
      <c r="BK21" s="98" t="s">
        <v>535</v>
      </c>
      <c r="BL21" s="98" t="s">
        <v>535</v>
      </c>
      <c r="BM21" s="98" t="s">
        <v>535</v>
      </c>
      <c r="BN21" s="98" t="s">
        <v>535</v>
      </c>
      <c r="BO21" s="98" t="s">
        <v>535</v>
      </c>
      <c r="BP21" s="98" t="s">
        <v>535</v>
      </c>
      <c r="BQ21" s="98" t="s">
        <v>535</v>
      </c>
      <c r="BR21" s="115" t="s">
        <v>535</v>
      </c>
      <c r="BS21" s="115" t="s">
        <v>535</v>
      </c>
      <c r="BT21" s="28" t="s">
        <v>535</v>
      </c>
      <c r="BU21" s="98" t="s">
        <v>535</v>
      </c>
      <c r="BV21" s="115">
        <v>3</v>
      </c>
      <c r="BW21" s="115" t="s">
        <v>535</v>
      </c>
      <c r="BX21" s="115">
        <v>1</v>
      </c>
      <c r="BY21" s="98">
        <v>30</v>
      </c>
      <c r="BZ21" s="98" t="s">
        <v>535</v>
      </c>
      <c r="CA21" s="98" t="s">
        <v>535</v>
      </c>
      <c r="CB21" s="115" t="s">
        <v>535</v>
      </c>
      <c r="CC21" s="115" t="s">
        <v>535</v>
      </c>
    </row>
    <row r="22" spans="1:81">
      <c r="A22" s="98">
        <v>1990</v>
      </c>
      <c r="B22" s="98" t="s">
        <v>580</v>
      </c>
      <c r="C22" s="98" t="s">
        <v>681</v>
      </c>
      <c r="D22" s="98">
        <v>9009</v>
      </c>
      <c r="E22" s="99">
        <v>3</v>
      </c>
      <c r="F22" s="114" t="s">
        <v>535</v>
      </c>
      <c r="G22" s="98" t="s">
        <v>535</v>
      </c>
      <c r="H22" s="115" t="s">
        <v>535</v>
      </c>
      <c r="I22" s="115" t="s">
        <v>535</v>
      </c>
      <c r="J22" s="115" t="s">
        <v>535</v>
      </c>
      <c r="K22" s="115" t="s">
        <v>535</v>
      </c>
      <c r="L22" s="115" t="s">
        <v>535</v>
      </c>
      <c r="M22" s="115" t="s">
        <v>535</v>
      </c>
      <c r="N22" s="106" t="s">
        <v>535</v>
      </c>
      <c r="O22" s="28" t="s">
        <v>535</v>
      </c>
      <c r="P22" s="98" t="s">
        <v>535</v>
      </c>
      <c r="Q22" s="98" t="s">
        <v>535</v>
      </c>
      <c r="R22" s="98" t="s">
        <v>535</v>
      </c>
      <c r="S22" s="98" t="s">
        <v>535</v>
      </c>
      <c r="T22" s="98" t="s">
        <v>535</v>
      </c>
      <c r="U22" s="98" t="s">
        <v>535</v>
      </c>
      <c r="V22" s="98" t="s">
        <v>535</v>
      </c>
      <c r="W22" s="98" t="s">
        <v>535</v>
      </c>
      <c r="X22" s="98" t="s">
        <v>535</v>
      </c>
      <c r="Y22" s="98" t="s">
        <v>535</v>
      </c>
      <c r="Z22" s="98" t="s">
        <v>535</v>
      </c>
      <c r="AA22" s="98" t="s">
        <v>535</v>
      </c>
      <c r="AB22" s="98" t="s">
        <v>535</v>
      </c>
      <c r="AC22" s="98" t="s">
        <v>535</v>
      </c>
      <c r="AD22" s="106" t="s">
        <v>535</v>
      </c>
      <c r="AE22" s="98" t="s">
        <v>535</v>
      </c>
      <c r="AF22" s="98" t="s">
        <v>535</v>
      </c>
      <c r="AG22" s="98" t="s">
        <v>535</v>
      </c>
      <c r="AH22" s="98" t="s">
        <v>535</v>
      </c>
      <c r="AI22" s="98" t="s">
        <v>535</v>
      </c>
      <c r="AJ22" s="98" t="s">
        <v>535</v>
      </c>
      <c r="AK22" s="98" t="s">
        <v>535</v>
      </c>
      <c r="AL22" s="98" t="s">
        <v>535</v>
      </c>
      <c r="AM22" s="98" t="s">
        <v>535</v>
      </c>
      <c r="AN22" s="98" t="s">
        <v>535</v>
      </c>
      <c r="AO22" s="98" t="s">
        <v>535</v>
      </c>
      <c r="AP22" s="98" t="s">
        <v>535</v>
      </c>
      <c r="AQ22" s="98" t="s">
        <v>535</v>
      </c>
      <c r="AR22" s="98" t="s">
        <v>549</v>
      </c>
      <c r="AS22" s="98" t="s">
        <v>549</v>
      </c>
      <c r="AT22" s="98" t="s">
        <v>549</v>
      </c>
      <c r="AU22" s="98" t="s">
        <v>549</v>
      </c>
      <c r="AV22" s="98" t="s">
        <v>549</v>
      </c>
      <c r="AW22" s="98" t="s">
        <v>549</v>
      </c>
      <c r="AX22" s="28" t="s">
        <v>535</v>
      </c>
      <c r="AY22" s="115" t="s">
        <v>535</v>
      </c>
      <c r="AZ22" s="98" t="s">
        <v>535</v>
      </c>
      <c r="BA22" s="98" t="s">
        <v>535</v>
      </c>
      <c r="BB22" s="98" t="s">
        <v>535</v>
      </c>
      <c r="BC22" s="98" t="s">
        <v>535</v>
      </c>
      <c r="BD22" s="98" t="s">
        <v>535</v>
      </c>
      <c r="BE22" s="98" t="s">
        <v>535</v>
      </c>
      <c r="BF22" s="98" t="s">
        <v>535</v>
      </c>
      <c r="BG22" s="98" t="s">
        <v>535</v>
      </c>
      <c r="BH22" s="98" t="s">
        <v>535</v>
      </c>
      <c r="BI22" s="98" t="s">
        <v>535</v>
      </c>
      <c r="BJ22" s="98" t="s">
        <v>535</v>
      </c>
      <c r="BK22" s="98" t="s">
        <v>535</v>
      </c>
      <c r="BL22" s="98" t="s">
        <v>535</v>
      </c>
      <c r="BM22" s="98" t="s">
        <v>535</v>
      </c>
      <c r="BN22" s="98" t="s">
        <v>535</v>
      </c>
      <c r="BO22" s="98" t="s">
        <v>535</v>
      </c>
      <c r="BP22" s="98" t="s">
        <v>535</v>
      </c>
      <c r="BQ22" s="98" t="s">
        <v>535</v>
      </c>
      <c r="BR22" s="115" t="s">
        <v>535</v>
      </c>
      <c r="BS22" s="115" t="s">
        <v>535</v>
      </c>
      <c r="BT22" s="28" t="s">
        <v>535</v>
      </c>
      <c r="BU22" s="98" t="s">
        <v>535</v>
      </c>
      <c r="BV22" s="115" t="s">
        <v>535</v>
      </c>
      <c r="BW22" s="115" t="s">
        <v>535</v>
      </c>
      <c r="BX22" s="115" t="s">
        <v>535</v>
      </c>
      <c r="BY22" s="115" t="s">
        <v>535</v>
      </c>
      <c r="BZ22" s="115" t="s">
        <v>535</v>
      </c>
      <c r="CA22" s="115" t="s">
        <v>535</v>
      </c>
      <c r="CB22" s="115" t="s">
        <v>535</v>
      </c>
      <c r="CC22" s="115">
        <v>1</v>
      </c>
    </row>
    <row r="23" spans="1:81">
      <c r="A23" s="98">
        <v>1990</v>
      </c>
      <c r="B23" s="98" t="s">
        <v>581</v>
      </c>
      <c r="C23" s="98" t="s">
        <v>682</v>
      </c>
      <c r="D23" s="98">
        <v>9016</v>
      </c>
      <c r="E23" s="99">
        <v>3</v>
      </c>
      <c r="F23" s="114" t="s">
        <v>535</v>
      </c>
      <c r="G23" s="98" t="s">
        <v>535</v>
      </c>
      <c r="H23" s="115" t="s">
        <v>535</v>
      </c>
      <c r="I23" s="115" t="s">
        <v>535</v>
      </c>
      <c r="J23" s="115" t="s">
        <v>535</v>
      </c>
      <c r="K23" s="115" t="s">
        <v>535</v>
      </c>
      <c r="L23" s="115" t="s">
        <v>535</v>
      </c>
      <c r="M23" s="115" t="s">
        <v>535</v>
      </c>
      <c r="N23" s="106" t="s">
        <v>535</v>
      </c>
      <c r="O23" s="28" t="s">
        <v>535</v>
      </c>
      <c r="P23" s="98" t="s">
        <v>535</v>
      </c>
      <c r="Q23" s="98" t="s">
        <v>535</v>
      </c>
      <c r="R23" s="98" t="s">
        <v>535</v>
      </c>
      <c r="S23" s="98" t="s">
        <v>535</v>
      </c>
      <c r="T23" s="98" t="s">
        <v>535</v>
      </c>
      <c r="U23" s="98" t="s">
        <v>535</v>
      </c>
      <c r="V23" s="98" t="s">
        <v>535</v>
      </c>
      <c r="W23" s="98" t="s">
        <v>535</v>
      </c>
      <c r="X23" s="98" t="s">
        <v>535</v>
      </c>
      <c r="Y23" s="98" t="s">
        <v>535</v>
      </c>
      <c r="Z23" s="98" t="s">
        <v>535</v>
      </c>
      <c r="AA23" s="98" t="s">
        <v>535</v>
      </c>
      <c r="AB23" s="98" t="s">
        <v>535</v>
      </c>
      <c r="AC23" s="98" t="s">
        <v>535</v>
      </c>
      <c r="AD23" s="106" t="s">
        <v>535</v>
      </c>
      <c r="AE23" s="98" t="s">
        <v>535</v>
      </c>
      <c r="AF23" s="98" t="s">
        <v>535</v>
      </c>
      <c r="AG23" s="98" t="s">
        <v>535</v>
      </c>
      <c r="AH23" s="98" t="s">
        <v>535</v>
      </c>
      <c r="AI23" s="98" t="s">
        <v>535</v>
      </c>
      <c r="AJ23" s="98" t="s">
        <v>535</v>
      </c>
      <c r="AK23" s="98" t="s">
        <v>535</v>
      </c>
      <c r="AL23" s="98" t="s">
        <v>535</v>
      </c>
      <c r="AM23" s="98" t="s">
        <v>535</v>
      </c>
      <c r="AN23" s="98" t="s">
        <v>535</v>
      </c>
      <c r="AO23" s="98" t="s">
        <v>535</v>
      </c>
      <c r="AP23" s="98" t="s">
        <v>535</v>
      </c>
      <c r="AQ23" s="98" t="s">
        <v>535</v>
      </c>
      <c r="AR23" s="98" t="s">
        <v>549</v>
      </c>
      <c r="AS23" s="98" t="s">
        <v>549</v>
      </c>
      <c r="AT23" s="98" t="s">
        <v>549</v>
      </c>
      <c r="AU23" s="98" t="s">
        <v>549</v>
      </c>
      <c r="AV23" s="98" t="s">
        <v>549</v>
      </c>
      <c r="AW23" s="98" t="s">
        <v>549</v>
      </c>
      <c r="AX23" s="28" t="s">
        <v>535</v>
      </c>
      <c r="AY23" s="115" t="s">
        <v>535</v>
      </c>
      <c r="AZ23" s="98" t="s">
        <v>535</v>
      </c>
      <c r="BA23" s="98" t="s">
        <v>535</v>
      </c>
      <c r="BB23" s="98" t="s">
        <v>535</v>
      </c>
      <c r="BC23" s="98" t="s">
        <v>535</v>
      </c>
      <c r="BD23" s="98" t="s">
        <v>535</v>
      </c>
      <c r="BE23" s="98" t="s">
        <v>535</v>
      </c>
      <c r="BF23" s="98" t="s">
        <v>535</v>
      </c>
      <c r="BG23" s="98" t="s">
        <v>535</v>
      </c>
      <c r="BH23" s="98" t="s">
        <v>535</v>
      </c>
      <c r="BI23" s="98" t="s">
        <v>535</v>
      </c>
      <c r="BJ23" s="98" t="s">
        <v>535</v>
      </c>
      <c r="BK23" s="98" t="s">
        <v>535</v>
      </c>
      <c r="BL23" s="98" t="s">
        <v>535</v>
      </c>
      <c r="BM23" s="98" t="s">
        <v>535</v>
      </c>
      <c r="BN23" s="98" t="s">
        <v>535</v>
      </c>
      <c r="BO23" s="98" t="s">
        <v>535</v>
      </c>
      <c r="BP23" s="98" t="s">
        <v>535</v>
      </c>
      <c r="BQ23" s="98" t="s">
        <v>535</v>
      </c>
      <c r="BR23" s="115" t="s">
        <v>535</v>
      </c>
      <c r="BS23" s="115" t="s">
        <v>535</v>
      </c>
      <c r="BT23" s="28" t="s">
        <v>535</v>
      </c>
      <c r="BU23" s="98" t="s">
        <v>535</v>
      </c>
      <c r="BV23" s="115" t="s">
        <v>535</v>
      </c>
      <c r="BW23" s="115" t="s">
        <v>535</v>
      </c>
      <c r="BX23" s="115" t="s">
        <v>535</v>
      </c>
      <c r="BY23" s="115" t="s">
        <v>535</v>
      </c>
      <c r="BZ23" s="115" t="s">
        <v>535</v>
      </c>
      <c r="CA23" s="115" t="s">
        <v>535</v>
      </c>
      <c r="CB23" s="115" t="s">
        <v>535</v>
      </c>
      <c r="CC23" s="115" t="s">
        <v>535</v>
      </c>
    </row>
    <row r="24" spans="1:81">
      <c r="A24" s="98">
        <v>1990</v>
      </c>
      <c r="B24" s="98" t="s">
        <v>582</v>
      </c>
      <c r="C24" s="98" t="s">
        <v>683</v>
      </c>
      <c r="D24" s="98">
        <v>9018</v>
      </c>
      <c r="E24" s="99">
        <v>1</v>
      </c>
      <c r="F24" s="114" t="s">
        <v>535</v>
      </c>
      <c r="G24" s="98" t="s">
        <v>535</v>
      </c>
      <c r="H24" s="115" t="s">
        <v>535</v>
      </c>
      <c r="I24" s="115" t="s">
        <v>535</v>
      </c>
      <c r="J24" s="115" t="s">
        <v>535</v>
      </c>
      <c r="K24" s="115" t="s">
        <v>535</v>
      </c>
      <c r="L24" s="115" t="s">
        <v>535</v>
      </c>
      <c r="M24" s="115" t="s">
        <v>535</v>
      </c>
      <c r="N24" s="106" t="s">
        <v>535</v>
      </c>
      <c r="O24" s="28" t="s">
        <v>535</v>
      </c>
      <c r="P24" s="98" t="s">
        <v>535</v>
      </c>
      <c r="Q24" s="98" t="s">
        <v>535</v>
      </c>
      <c r="R24" s="98" t="s">
        <v>535</v>
      </c>
      <c r="S24" s="98" t="s">
        <v>535</v>
      </c>
      <c r="T24" s="98" t="s">
        <v>535</v>
      </c>
      <c r="U24" s="98" t="s">
        <v>535</v>
      </c>
      <c r="V24" s="98" t="s">
        <v>535</v>
      </c>
      <c r="W24" s="98" t="s">
        <v>535</v>
      </c>
      <c r="X24" s="98" t="s">
        <v>535</v>
      </c>
      <c r="Y24" s="98" t="s">
        <v>535</v>
      </c>
      <c r="Z24" s="98" t="s">
        <v>535</v>
      </c>
      <c r="AA24" s="98" t="s">
        <v>535</v>
      </c>
      <c r="AB24" s="98" t="s">
        <v>535</v>
      </c>
      <c r="AC24" s="98" t="s">
        <v>535</v>
      </c>
      <c r="AD24" s="106" t="s">
        <v>535</v>
      </c>
      <c r="AE24" s="98" t="s">
        <v>535</v>
      </c>
      <c r="AF24" s="98" t="s">
        <v>535</v>
      </c>
      <c r="AG24" s="98" t="s">
        <v>535</v>
      </c>
      <c r="AH24" s="98" t="s">
        <v>535</v>
      </c>
      <c r="AI24" s="98" t="s">
        <v>535</v>
      </c>
      <c r="AJ24" s="98" t="s">
        <v>535</v>
      </c>
      <c r="AK24" s="98" t="s">
        <v>535</v>
      </c>
      <c r="AL24" s="98" t="s">
        <v>535</v>
      </c>
      <c r="AM24" s="98" t="s">
        <v>535</v>
      </c>
      <c r="AN24" s="98" t="s">
        <v>535</v>
      </c>
      <c r="AO24" s="98" t="s">
        <v>535</v>
      </c>
      <c r="AP24" s="98" t="s">
        <v>535</v>
      </c>
      <c r="AQ24" s="98" t="s">
        <v>535</v>
      </c>
      <c r="AR24" s="98" t="s">
        <v>549</v>
      </c>
      <c r="AS24" s="98" t="s">
        <v>549</v>
      </c>
      <c r="AT24" s="98" t="s">
        <v>549</v>
      </c>
      <c r="AU24" s="98" t="s">
        <v>549</v>
      </c>
      <c r="AV24" s="98" t="s">
        <v>549</v>
      </c>
      <c r="AW24" s="98" t="s">
        <v>549</v>
      </c>
      <c r="AX24" s="28" t="s">
        <v>535</v>
      </c>
      <c r="AY24" s="115" t="s">
        <v>535</v>
      </c>
      <c r="AZ24" s="98" t="s">
        <v>535</v>
      </c>
      <c r="BA24" s="98" t="s">
        <v>535</v>
      </c>
      <c r="BB24" s="98" t="s">
        <v>535</v>
      </c>
      <c r="BC24" s="98" t="s">
        <v>535</v>
      </c>
      <c r="BD24" s="98" t="s">
        <v>535</v>
      </c>
      <c r="BE24" s="98" t="s">
        <v>535</v>
      </c>
      <c r="BF24" s="98" t="s">
        <v>535</v>
      </c>
      <c r="BG24" s="98" t="s">
        <v>535</v>
      </c>
      <c r="BH24" s="98" t="s">
        <v>535</v>
      </c>
      <c r="BI24" s="98" t="s">
        <v>535</v>
      </c>
      <c r="BJ24" s="98" t="s">
        <v>535</v>
      </c>
      <c r="BK24" s="98" t="s">
        <v>535</v>
      </c>
      <c r="BL24" s="98" t="s">
        <v>535</v>
      </c>
      <c r="BM24" s="98" t="s">
        <v>535</v>
      </c>
      <c r="BN24" s="98" t="s">
        <v>535</v>
      </c>
      <c r="BO24" s="98" t="s">
        <v>535</v>
      </c>
      <c r="BP24" s="98" t="s">
        <v>535</v>
      </c>
      <c r="BQ24" s="98" t="s">
        <v>535</v>
      </c>
      <c r="BR24" s="115" t="s">
        <v>535</v>
      </c>
      <c r="BS24" s="115" t="s">
        <v>535</v>
      </c>
      <c r="BT24" s="28" t="s">
        <v>535</v>
      </c>
      <c r="BU24" s="98">
        <v>23</v>
      </c>
      <c r="BV24" s="115" t="s">
        <v>535</v>
      </c>
      <c r="BW24" s="115" t="s">
        <v>535</v>
      </c>
      <c r="BX24" s="115" t="s">
        <v>535</v>
      </c>
      <c r="BY24" s="115" t="s">
        <v>535</v>
      </c>
      <c r="BZ24" s="115" t="s">
        <v>535</v>
      </c>
      <c r="CA24" s="115" t="s">
        <v>535</v>
      </c>
      <c r="CB24" s="115" t="s">
        <v>535</v>
      </c>
      <c r="CC24" s="115" t="s">
        <v>205</v>
      </c>
    </row>
    <row r="25" spans="1:81">
      <c r="A25" s="98">
        <v>1991</v>
      </c>
      <c r="B25" s="98" t="s">
        <v>583</v>
      </c>
      <c r="C25" s="98" t="s">
        <v>684</v>
      </c>
      <c r="D25" s="98">
        <v>9106</v>
      </c>
      <c r="E25" s="99">
        <v>3</v>
      </c>
      <c r="F25" s="114" t="s">
        <v>535</v>
      </c>
      <c r="G25" s="98" t="s">
        <v>535</v>
      </c>
      <c r="H25" s="115" t="s">
        <v>535</v>
      </c>
      <c r="I25" s="115" t="s">
        <v>535</v>
      </c>
      <c r="J25" s="115" t="s">
        <v>535</v>
      </c>
      <c r="K25" s="115" t="s">
        <v>535</v>
      </c>
      <c r="L25" s="115" t="s">
        <v>535</v>
      </c>
      <c r="M25" s="115" t="s">
        <v>535</v>
      </c>
      <c r="N25" s="106" t="s">
        <v>535</v>
      </c>
      <c r="O25" s="28" t="s">
        <v>535</v>
      </c>
      <c r="P25" s="98" t="s">
        <v>535</v>
      </c>
      <c r="Q25" s="98" t="s">
        <v>535</v>
      </c>
      <c r="R25" s="98" t="s">
        <v>535</v>
      </c>
      <c r="S25" s="98" t="s">
        <v>535</v>
      </c>
      <c r="T25" s="98" t="s">
        <v>535</v>
      </c>
      <c r="U25" s="98" t="s">
        <v>535</v>
      </c>
      <c r="V25" s="98" t="s">
        <v>535</v>
      </c>
      <c r="W25" s="98" t="s">
        <v>535</v>
      </c>
      <c r="X25" s="98" t="s">
        <v>535</v>
      </c>
      <c r="Y25" s="98" t="s">
        <v>535</v>
      </c>
      <c r="Z25" s="98" t="s">
        <v>535</v>
      </c>
      <c r="AA25" s="98" t="s">
        <v>535</v>
      </c>
      <c r="AB25" s="98" t="s">
        <v>535</v>
      </c>
      <c r="AC25" s="98" t="s">
        <v>535</v>
      </c>
      <c r="AD25" s="106" t="s">
        <v>535</v>
      </c>
      <c r="AE25" s="98" t="s">
        <v>535</v>
      </c>
      <c r="AF25" s="98" t="s">
        <v>535</v>
      </c>
      <c r="AG25" s="98" t="s">
        <v>535</v>
      </c>
      <c r="AH25" s="98" t="s">
        <v>535</v>
      </c>
      <c r="AI25" s="98" t="s">
        <v>535</v>
      </c>
      <c r="AJ25" s="98" t="s">
        <v>535</v>
      </c>
      <c r="AK25" s="98" t="s">
        <v>535</v>
      </c>
      <c r="AL25" s="98" t="s">
        <v>535</v>
      </c>
      <c r="AM25" s="98" t="s">
        <v>535</v>
      </c>
      <c r="AN25" s="98" t="s">
        <v>535</v>
      </c>
      <c r="AO25" s="98" t="s">
        <v>535</v>
      </c>
      <c r="AP25" s="98" t="s">
        <v>535</v>
      </c>
      <c r="AQ25" s="98" t="s">
        <v>535</v>
      </c>
      <c r="AR25" s="98" t="s">
        <v>549</v>
      </c>
      <c r="AS25" s="98" t="s">
        <v>549</v>
      </c>
      <c r="AT25" s="98" t="s">
        <v>549</v>
      </c>
      <c r="AU25" s="98" t="s">
        <v>549</v>
      </c>
      <c r="AV25" s="98" t="s">
        <v>549</v>
      </c>
      <c r="AW25" s="98" t="s">
        <v>549</v>
      </c>
      <c r="AX25" s="28" t="s">
        <v>535</v>
      </c>
      <c r="AY25" s="115" t="s">
        <v>535</v>
      </c>
      <c r="AZ25" s="98" t="s">
        <v>535</v>
      </c>
      <c r="BA25" s="98" t="s">
        <v>535</v>
      </c>
      <c r="BB25" s="98" t="s">
        <v>535</v>
      </c>
      <c r="BC25" s="98" t="s">
        <v>535</v>
      </c>
      <c r="BD25" s="98" t="s">
        <v>535</v>
      </c>
      <c r="BE25" s="98" t="s">
        <v>535</v>
      </c>
      <c r="BF25" s="98" t="s">
        <v>535</v>
      </c>
      <c r="BG25" s="98" t="s">
        <v>535</v>
      </c>
      <c r="BH25" s="98" t="s">
        <v>535</v>
      </c>
      <c r="BI25" s="98" t="s">
        <v>535</v>
      </c>
      <c r="BJ25" s="98" t="s">
        <v>535</v>
      </c>
      <c r="BK25" s="98" t="s">
        <v>535</v>
      </c>
      <c r="BL25" s="98" t="s">
        <v>535</v>
      </c>
      <c r="BM25" s="98" t="s">
        <v>535</v>
      </c>
      <c r="BN25" s="98" t="s">
        <v>535</v>
      </c>
      <c r="BO25" s="98" t="s">
        <v>535</v>
      </c>
      <c r="BP25" s="98" t="s">
        <v>535</v>
      </c>
      <c r="BQ25" s="98" t="s">
        <v>535</v>
      </c>
      <c r="BR25" s="115" t="s">
        <v>535</v>
      </c>
      <c r="BS25" s="115" t="s">
        <v>535</v>
      </c>
      <c r="BT25" s="28" t="s">
        <v>535</v>
      </c>
      <c r="BU25" s="98" t="s">
        <v>535</v>
      </c>
      <c r="BV25" s="115" t="s">
        <v>535</v>
      </c>
      <c r="BW25" s="115" t="s">
        <v>535</v>
      </c>
      <c r="BX25" s="115" t="s">
        <v>535</v>
      </c>
      <c r="BY25" s="115" t="s">
        <v>535</v>
      </c>
      <c r="BZ25" s="115" t="s">
        <v>535</v>
      </c>
      <c r="CA25" s="115" t="s">
        <v>535</v>
      </c>
      <c r="CB25" s="115" t="s">
        <v>535</v>
      </c>
      <c r="CC25" s="115" t="s">
        <v>535</v>
      </c>
    </row>
    <row r="26" spans="1:81">
      <c r="A26" s="98">
        <v>1991</v>
      </c>
      <c r="B26" s="98" t="s">
        <v>584</v>
      </c>
      <c r="C26" s="98" t="s">
        <v>685</v>
      </c>
      <c r="D26" s="98">
        <v>9107</v>
      </c>
      <c r="E26" s="99">
        <v>3</v>
      </c>
      <c r="F26" s="114" t="s">
        <v>535</v>
      </c>
      <c r="G26" s="98" t="s">
        <v>535</v>
      </c>
      <c r="H26" s="115" t="s">
        <v>535</v>
      </c>
      <c r="I26" s="115" t="s">
        <v>535</v>
      </c>
      <c r="J26" s="115" t="s">
        <v>535</v>
      </c>
      <c r="K26" s="115" t="s">
        <v>535</v>
      </c>
      <c r="L26" s="115" t="s">
        <v>535</v>
      </c>
      <c r="M26" s="115" t="s">
        <v>535</v>
      </c>
      <c r="N26" s="106" t="s">
        <v>535</v>
      </c>
      <c r="O26" s="28" t="s">
        <v>535</v>
      </c>
      <c r="P26" s="98" t="s">
        <v>535</v>
      </c>
      <c r="Q26" s="98" t="s">
        <v>535</v>
      </c>
      <c r="R26" s="98" t="s">
        <v>535</v>
      </c>
      <c r="S26" s="98" t="s">
        <v>535</v>
      </c>
      <c r="T26" s="98" t="s">
        <v>535</v>
      </c>
      <c r="U26" s="98" t="s">
        <v>535</v>
      </c>
      <c r="V26" s="98" t="s">
        <v>535</v>
      </c>
      <c r="W26" s="98" t="s">
        <v>535</v>
      </c>
      <c r="X26" s="98" t="s">
        <v>535</v>
      </c>
      <c r="Y26" s="98" t="s">
        <v>535</v>
      </c>
      <c r="Z26" s="98" t="s">
        <v>535</v>
      </c>
      <c r="AA26" s="98" t="s">
        <v>535</v>
      </c>
      <c r="AB26" s="98" t="s">
        <v>535</v>
      </c>
      <c r="AC26" s="98" t="s">
        <v>535</v>
      </c>
      <c r="AD26" s="106" t="s">
        <v>535</v>
      </c>
      <c r="AE26" s="98" t="s">
        <v>535</v>
      </c>
      <c r="AF26" s="98" t="s">
        <v>535</v>
      </c>
      <c r="AG26" s="98" t="s">
        <v>535</v>
      </c>
      <c r="AH26" s="98" t="s">
        <v>535</v>
      </c>
      <c r="AI26" s="98" t="s">
        <v>535</v>
      </c>
      <c r="AJ26" s="98" t="s">
        <v>535</v>
      </c>
      <c r="AK26" s="98" t="s">
        <v>535</v>
      </c>
      <c r="AL26" s="98" t="s">
        <v>535</v>
      </c>
      <c r="AM26" s="98" t="s">
        <v>535</v>
      </c>
      <c r="AN26" s="98" t="s">
        <v>535</v>
      </c>
      <c r="AO26" s="98" t="s">
        <v>535</v>
      </c>
      <c r="AP26" s="98" t="s">
        <v>535</v>
      </c>
      <c r="AQ26" s="98" t="s">
        <v>535</v>
      </c>
      <c r="AR26" s="98" t="s">
        <v>549</v>
      </c>
      <c r="AS26" s="98" t="s">
        <v>549</v>
      </c>
      <c r="AT26" s="98" t="s">
        <v>549</v>
      </c>
      <c r="AU26" s="98" t="s">
        <v>549</v>
      </c>
      <c r="AV26" s="98" t="s">
        <v>549</v>
      </c>
      <c r="AW26" s="98" t="s">
        <v>549</v>
      </c>
      <c r="AX26" s="28" t="s">
        <v>535</v>
      </c>
      <c r="AY26" s="115" t="s">
        <v>535</v>
      </c>
      <c r="AZ26" s="98" t="s">
        <v>535</v>
      </c>
      <c r="BA26" s="98" t="s">
        <v>535</v>
      </c>
      <c r="BB26" s="98" t="s">
        <v>535</v>
      </c>
      <c r="BC26" s="98" t="s">
        <v>535</v>
      </c>
      <c r="BD26" s="98" t="s">
        <v>535</v>
      </c>
      <c r="BE26" s="98" t="s">
        <v>535</v>
      </c>
      <c r="BF26" s="98" t="s">
        <v>535</v>
      </c>
      <c r="BG26" s="98" t="s">
        <v>535</v>
      </c>
      <c r="BH26" s="98" t="s">
        <v>535</v>
      </c>
      <c r="BI26" s="98" t="s">
        <v>535</v>
      </c>
      <c r="BJ26" s="98" t="s">
        <v>535</v>
      </c>
      <c r="BK26" s="98" t="s">
        <v>535</v>
      </c>
      <c r="BL26" s="98" t="s">
        <v>535</v>
      </c>
      <c r="BM26" s="98" t="s">
        <v>535</v>
      </c>
      <c r="BN26" s="98" t="s">
        <v>535</v>
      </c>
      <c r="BO26" s="98" t="s">
        <v>535</v>
      </c>
      <c r="BP26" s="98" t="s">
        <v>535</v>
      </c>
      <c r="BQ26" s="98" t="s">
        <v>535</v>
      </c>
      <c r="BR26" s="115" t="s">
        <v>535</v>
      </c>
      <c r="BS26" s="115" t="s">
        <v>535</v>
      </c>
      <c r="BT26" s="28" t="s">
        <v>535</v>
      </c>
      <c r="BU26" s="98" t="s">
        <v>535</v>
      </c>
      <c r="BV26" s="115" t="s">
        <v>535</v>
      </c>
      <c r="BW26" s="115" t="s">
        <v>535</v>
      </c>
      <c r="BX26" s="115" t="s">
        <v>535</v>
      </c>
      <c r="BY26" s="98" t="s">
        <v>535</v>
      </c>
      <c r="BZ26" s="98" t="s">
        <v>535</v>
      </c>
      <c r="CA26" s="98" t="s">
        <v>535</v>
      </c>
      <c r="CB26" s="115" t="s">
        <v>535</v>
      </c>
      <c r="CC26" s="115">
        <v>1</v>
      </c>
    </row>
    <row r="27" spans="1:81">
      <c r="A27" s="98">
        <v>1991</v>
      </c>
      <c r="B27" s="98" t="s">
        <v>588</v>
      </c>
      <c r="C27" s="98" t="s">
        <v>686</v>
      </c>
      <c r="D27" s="98">
        <v>9108</v>
      </c>
      <c r="E27" s="99">
        <v>8</v>
      </c>
      <c r="F27" s="114" t="s">
        <v>535</v>
      </c>
      <c r="G27" s="98" t="s">
        <v>535</v>
      </c>
      <c r="H27" s="115" t="s">
        <v>535</v>
      </c>
      <c r="I27" s="115" t="s">
        <v>535</v>
      </c>
      <c r="J27" s="115" t="s">
        <v>535</v>
      </c>
      <c r="K27" s="115" t="s">
        <v>535</v>
      </c>
      <c r="L27" s="115" t="s">
        <v>535</v>
      </c>
      <c r="M27" s="115" t="s">
        <v>535</v>
      </c>
      <c r="N27" s="106" t="s">
        <v>535</v>
      </c>
      <c r="O27" s="28" t="s">
        <v>535</v>
      </c>
      <c r="P27" s="98" t="s">
        <v>535</v>
      </c>
      <c r="Q27" s="98" t="s">
        <v>535</v>
      </c>
      <c r="R27" s="98" t="s">
        <v>535</v>
      </c>
      <c r="S27" s="98" t="s">
        <v>535</v>
      </c>
      <c r="T27" s="98" t="s">
        <v>535</v>
      </c>
      <c r="U27" s="98" t="s">
        <v>535</v>
      </c>
      <c r="V27" s="98" t="s">
        <v>535</v>
      </c>
      <c r="W27" s="98" t="s">
        <v>535</v>
      </c>
      <c r="X27" s="98" t="s">
        <v>535</v>
      </c>
      <c r="Y27" s="98" t="s">
        <v>535</v>
      </c>
      <c r="Z27" s="98" t="s">
        <v>535</v>
      </c>
      <c r="AA27" s="98" t="s">
        <v>535</v>
      </c>
      <c r="AB27" s="98" t="s">
        <v>535</v>
      </c>
      <c r="AC27" s="98" t="s">
        <v>535</v>
      </c>
      <c r="AD27" s="106" t="s">
        <v>535</v>
      </c>
      <c r="AE27" s="98" t="s">
        <v>535</v>
      </c>
      <c r="AF27" s="98" t="s">
        <v>535</v>
      </c>
      <c r="AG27" s="98" t="s">
        <v>535</v>
      </c>
      <c r="AH27" s="98" t="s">
        <v>535</v>
      </c>
      <c r="AI27" s="98" t="s">
        <v>535</v>
      </c>
      <c r="AJ27" s="98" t="s">
        <v>535</v>
      </c>
      <c r="AK27" s="98" t="s">
        <v>535</v>
      </c>
      <c r="AL27" s="98" t="s">
        <v>535</v>
      </c>
      <c r="AM27" s="98" t="s">
        <v>535</v>
      </c>
      <c r="AN27" s="98" t="s">
        <v>535</v>
      </c>
      <c r="AO27" s="98" t="s">
        <v>535</v>
      </c>
      <c r="AP27" s="98" t="s">
        <v>535</v>
      </c>
      <c r="AQ27" s="98" t="s">
        <v>535</v>
      </c>
      <c r="AR27" s="98" t="s">
        <v>549</v>
      </c>
      <c r="AS27" s="98" t="s">
        <v>549</v>
      </c>
      <c r="AT27" s="98" t="s">
        <v>549</v>
      </c>
      <c r="AU27" s="98" t="s">
        <v>549</v>
      </c>
      <c r="AV27" s="98" t="s">
        <v>549</v>
      </c>
      <c r="AW27" s="98" t="s">
        <v>549</v>
      </c>
      <c r="AX27" s="28" t="s">
        <v>535</v>
      </c>
      <c r="AY27" s="115" t="s">
        <v>535</v>
      </c>
      <c r="AZ27" s="98" t="s">
        <v>535</v>
      </c>
      <c r="BA27" s="98" t="s">
        <v>535</v>
      </c>
      <c r="BB27" s="98" t="s">
        <v>535</v>
      </c>
      <c r="BC27" s="98" t="s">
        <v>535</v>
      </c>
      <c r="BD27" s="98" t="s">
        <v>535</v>
      </c>
      <c r="BE27" s="98" t="s">
        <v>535</v>
      </c>
      <c r="BF27" s="98" t="s">
        <v>535</v>
      </c>
      <c r="BG27" s="98" t="s">
        <v>535</v>
      </c>
      <c r="BH27" s="98" t="s">
        <v>535</v>
      </c>
      <c r="BI27" s="98" t="s">
        <v>535</v>
      </c>
      <c r="BJ27" s="98" t="s">
        <v>535</v>
      </c>
      <c r="BK27" s="98" t="s">
        <v>535</v>
      </c>
      <c r="BL27" s="98" t="s">
        <v>535</v>
      </c>
      <c r="BM27" s="98" t="s">
        <v>535</v>
      </c>
      <c r="BN27" s="98" t="s">
        <v>535</v>
      </c>
      <c r="BO27" s="98" t="s">
        <v>535</v>
      </c>
      <c r="BP27" s="98" t="s">
        <v>535</v>
      </c>
      <c r="BQ27" s="98" t="s">
        <v>535</v>
      </c>
      <c r="BR27" s="115" t="s">
        <v>535</v>
      </c>
      <c r="BS27" s="115" t="s">
        <v>535</v>
      </c>
      <c r="BT27" s="28" t="s">
        <v>535</v>
      </c>
      <c r="BU27" s="98" t="s">
        <v>535</v>
      </c>
      <c r="BV27" s="115">
        <v>10</v>
      </c>
      <c r="BW27" s="115" t="s">
        <v>535</v>
      </c>
      <c r="BX27" s="115">
        <v>9</v>
      </c>
      <c r="BY27" s="98" t="s">
        <v>535</v>
      </c>
      <c r="BZ27" s="98" t="s">
        <v>535</v>
      </c>
      <c r="CA27" s="98" t="s">
        <v>205</v>
      </c>
      <c r="CB27" s="115" t="s">
        <v>535</v>
      </c>
      <c r="CC27" s="115">
        <v>4</v>
      </c>
    </row>
    <row r="28" spans="1:81">
      <c r="A28" s="98">
        <v>1991</v>
      </c>
      <c r="B28" s="98" t="s">
        <v>585</v>
      </c>
      <c r="C28" s="98" t="s">
        <v>687</v>
      </c>
      <c r="D28" s="98">
        <v>9111</v>
      </c>
      <c r="E28" s="99">
        <v>3</v>
      </c>
      <c r="F28" s="114" t="s">
        <v>535</v>
      </c>
      <c r="G28" s="98" t="s">
        <v>535</v>
      </c>
      <c r="H28" s="115" t="s">
        <v>535</v>
      </c>
      <c r="I28" s="115" t="s">
        <v>535</v>
      </c>
      <c r="J28" s="115" t="s">
        <v>535</v>
      </c>
      <c r="K28" s="115" t="s">
        <v>535</v>
      </c>
      <c r="L28" s="115" t="s">
        <v>535</v>
      </c>
      <c r="M28" s="115" t="s">
        <v>535</v>
      </c>
      <c r="N28" s="106" t="s">
        <v>535</v>
      </c>
      <c r="O28" s="28" t="s">
        <v>535</v>
      </c>
      <c r="P28" s="98" t="s">
        <v>535</v>
      </c>
      <c r="Q28" s="98" t="s">
        <v>535</v>
      </c>
      <c r="R28" s="98" t="s">
        <v>535</v>
      </c>
      <c r="S28" s="98" t="s">
        <v>535</v>
      </c>
      <c r="T28" s="98" t="s">
        <v>535</v>
      </c>
      <c r="U28" s="98" t="s">
        <v>535</v>
      </c>
      <c r="V28" s="98" t="s">
        <v>535</v>
      </c>
      <c r="W28" s="98" t="s">
        <v>535</v>
      </c>
      <c r="X28" s="98" t="s">
        <v>535</v>
      </c>
      <c r="Y28" s="98" t="s">
        <v>535</v>
      </c>
      <c r="Z28" s="98" t="s">
        <v>535</v>
      </c>
      <c r="AA28" s="98" t="s">
        <v>535</v>
      </c>
      <c r="AB28" s="98" t="s">
        <v>535</v>
      </c>
      <c r="AC28" s="98" t="s">
        <v>535</v>
      </c>
      <c r="AD28" s="106" t="s">
        <v>535</v>
      </c>
      <c r="AE28" s="98" t="s">
        <v>535</v>
      </c>
      <c r="AF28" s="98" t="s">
        <v>535</v>
      </c>
      <c r="AG28" s="98" t="s">
        <v>535</v>
      </c>
      <c r="AH28" s="98" t="s">
        <v>535</v>
      </c>
      <c r="AI28" s="98" t="s">
        <v>535</v>
      </c>
      <c r="AJ28" s="98" t="s">
        <v>535</v>
      </c>
      <c r="AK28" s="98" t="s">
        <v>535</v>
      </c>
      <c r="AL28" s="98" t="s">
        <v>535</v>
      </c>
      <c r="AM28" s="98" t="s">
        <v>535</v>
      </c>
      <c r="AN28" s="98" t="s">
        <v>535</v>
      </c>
      <c r="AO28" s="98" t="s">
        <v>535</v>
      </c>
      <c r="AP28" s="98" t="s">
        <v>535</v>
      </c>
      <c r="AQ28" s="98" t="s">
        <v>535</v>
      </c>
      <c r="AR28" s="98" t="s">
        <v>549</v>
      </c>
      <c r="AS28" s="98" t="s">
        <v>549</v>
      </c>
      <c r="AT28" s="98" t="s">
        <v>549</v>
      </c>
      <c r="AU28" s="98" t="s">
        <v>549</v>
      </c>
      <c r="AV28" s="98" t="s">
        <v>549</v>
      </c>
      <c r="AW28" s="98" t="s">
        <v>549</v>
      </c>
      <c r="AX28" s="28" t="s">
        <v>535</v>
      </c>
      <c r="AY28" s="115" t="s">
        <v>535</v>
      </c>
      <c r="AZ28" s="98" t="s">
        <v>535</v>
      </c>
      <c r="BA28" s="98" t="s">
        <v>535</v>
      </c>
      <c r="BB28" s="98" t="s">
        <v>535</v>
      </c>
      <c r="BC28" s="98" t="s">
        <v>535</v>
      </c>
      <c r="BD28" s="98" t="s">
        <v>535</v>
      </c>
      <c r="BE28" s="98" t="s">
        <v>535</v>
      </c>
      <c r="BF28" s="98" t="s">
        <v>535</v>
      </c>
      <c r="BG28" s="98" t="s">
        <v>535</v>
      </c>
      <c r="BH28" s="98" t="s">
        <v>535</v>
      </c>
      <c r="BI28" s="98" t="s">
        <v>535</v>
      </c>
      <c r="BJ28" s="98" t="s">
        <v>535</v>
      </c>
      <c r="BK28" s="98" t="s">
        <v>535</v>
      </c>
      <c r="BL28" s="98" t="s">
        <v>535</v>
      </c>
      <c r="BM28" s="98" t="s">
        <v>535</v>
      </c>
      <c r="BN28" s="98" t="s">
        <v>535</v>
      </c>
      <c r="BO28" s="98" t="s">
        <v>535</v>
      </c>
      <c r="BP28" s="98" t="s">
        <v>535</v>
      </c>
      <c r="BQ28" s="98" t="s">
        <v>535</v>
      </c>
      <c r="BR28" s="115" t="s">
        <v>535</v>
      </c>
      <c r="BS28" s="115" t="s">
        <v>535</v>
      </c>
      <c r="BT28" s="28" t="s">
        <v>535</v>
      </c>
      <c r="BU28" s="98" t="s">
        <v>535</v>
      </c>
      <c r="BV28" s="115">
        <v>4</v>
      </c>
      <c r="BW28" s="115" t="s">
        <v>535</v>
      </c>
      <c r="BX28" s="115">
        <v>2</v>
      </c>
      <c r="BY28" s="98" t="s">
        <v>535</v>
      </c>
      <c r="BZ28" s="98" t="s">
        <v>535</v>
      </c>
      <c r="CA28" s="98" t="s">
        <v>535</v>
      </c>
      <c r="CB28" s="115" t="s">
        <v>535</v>
      </c>
      <c r="CC28" s="115">
        <v>1</v>
      </c>
    </row>
    <row r="29" spans="1:81">
      <c r="A29" s="98">
        <v>1991</v>
      </c>
      <c r="B29" s="98" t="s">
        <v>586</v>
      </c>
      <c r="C29" s="98" t="s">
        <v>688</v>
      </c>
      <c r="D29" s="98">
        <v>9116</v>
      </c>
      <c r="E29" s="99">
        <v>3</v>
      </c>
      <c r="F29" s="114" t="s">
        <v>535</v>
      </c>
      <c r="G29" s="98" t="s">
        <v>535</v>
      </c>
      <c r="H29" s="115" t="s">
        <v>535</v>
      </c>
      <c r="I29" s="115" t="s">
        <v>535</v>
      </c>
      <c r="J29" s="115" t="s">
        <v>535</v>
      </c>
      <c r="K29" s="115" t="s">
        <v>535</v>
      </c>
      <c r="L29" s="115" t="s">
        <v>535</v>
      </c>
      <c r="M29" s="115" t="s">
        <v>535</v>
      </c>
      <c r="N29" s="106" t="s">
        <v>535</v>
      </c>
      <c r="O29" s="28" t="s">
        <v>535</v>
      </c>
      <c r="P29" s="98" t="s">
        <v>535</v>
      </c>
      <c r="Q29" s="98" t="s">
        <v>535</v>
      </c>
      <c r="R29" s="98" t="s">
        <v>535</v>
      </c>
      <c r="S29" s="98" t="s">
        <v>535</v>
      </c>
      <c r="T29" s="98" t="s">
        <v>535</v>
      </c>
      <c r="U29" s="98" t="s">
        <v>535</v>
      </c>
      <c r="V29" s="98" t="s">
        <v>535</v>
      </c>
      <c r="W29" s="98" t="s">
        <v>535</v>
      </c>
      <c r="X29" s="98" t="s">
        <v>535</v>
      </c>
      <c r="Y29" s="98" t="s">
        <v>535</v>
      </c>
      <c r="Z29" s="98" t="s">
        <v>535</v>
      </c>
      <c r="AA29" s="98" t="s">
        <v>535</v>
      </c>
      <c r="AB29" s="98" t="s">
        <v>535</v>
      </c>
      <c r="AC29" s="98" t="s">
        <v>535</v>
      </c>
      <c r="AD29" s="106" t="s">
        <v>535</v>
      </c>
      <c r="AE29" s="98" t="s">
        <v>535</v>
      </c>
      <c r="AF29" s="98" t="s">
        <v>535</v>
      </c>
      <c r="AG29" s="98" t="s">
        <v>535</v>
      </c>
      <c r="AH29" s="98" t="s">
        <v>535</v>
      </c>
      <c r="AI29" s="98" t="s">
        <v>535</v>
      </c>
      <c r="AJ29" s="98" t="s">
        <v>535</v>
      </c>
      <c r="AK29" s="98" t="s">
        <v>535</v>
      </c>
      <c r="AL29" s="98" t="s">
        <v>535</v>
      </c>
      <c r="AM29" s="98" t="s">
        <v>535</v>
      </c>
      <c r="AN29" s="98" t="s">
        <v>535</v>
      </c>
      <c r="AO29" s="98" t="s">
        <v>535</v>
      </c>
      <c r="AP29" s="98" t="s">
        <v>535</v>
      </c>
      <c r="AQ29" s="98" t="s">
        <v>535</v>
      </c>
      <c r="AR29" s="98" t="s">
        <v>549</v>
      </c>
      <c r="AS29" s="98" t="s">
        <v>549</v>
      </c>
      <c r="AT29" s="98" t="s">
        <v>549</v>
      </c>
      <c r="AU29" s="98" t="s">
        <v>549</v>
      </c>
      <c r="AV29" s="98" t="s">
        <v>549</v>
      </c>
      <c r="AW29" s="98" t="s">
        <v>549</v>
      </c>
      <c r="AX29" s="28" t="s">
        <v>535</v>
      </c>
      <c r="AY29" s="115" t="s">
        <v>535</v>
      </c>
      <c r="AZ29" s="98" t="s">
        <v>535</v>
      </c>
      <c r="BA29" s="98" t="s">
        <v>535</v>
      </c>
      <c r="BB29" s="98" t="s">
        <v>535</v>
      </c>
      <c r="BC29" s="98" t="s">
        <v>535</v>
      </c>
      <c r="BD29" s="98" t="s">
        <v>535</v>
      </c>
      <c r="BE29" s="98" t="s">
        <v>535</v>
      </c>
      <c r="BF29" s="98" t="s">
        <v>535</v>
      </c>
      <c r="BG29" s="98" t="s">
        <v>535</v>
      </c>
      <c r="BH29" s="98" t="s">
        <v>535</v>
      </c>
      <c r="BI29" s="98" t="s">
        <v>535</v>
      </c>
      <c r="BJ29" s="98" t="s">
        <v>535</v>
      </c>
      <c r="BK29" s="98" t="s">
        <v>535</v>
      </c>
      <c r="BL29" s="98" t="s">
        <v>535</v>
      </c>
      <c r="BM29" s="98" t="s">
        <v>535</v>
      </c>
      <c r="BN29" s="98" t="s">
        <v>535</v>
      </c>
      <c r="BO29" s="98" t="s">
        <v>535</v>
      </c>
      <c r="BP29" s="98" t="s">
        <v>535</v>
      </c>
      <c r="BQ29" s="98" t="s">
        <v>535</v>
      </c>
      <c r="BR29" s="115" t="s">
        <v>535</v>
      </c>
      <c r="BS29" s="115" t="s">
        <v>535</v>
      </c>
      <c r="BT29" s="28" t="s">
        <v>535</v>
      </c>
      <c r="BU29" s="98" t="s">
        <v>535</v>
      </c>
      <c r="BV29" s="98" t="s">
        <v>535</v>
      </c>
      <c r="BW29" s="98" t="s">
        <v>535</v>
      </c>
      <c r="BX29" s="98" t="s">
        <v>535</v>
      </c>
      <c r="BY29" s="98" t="s">
        <v>535</v>
      </c>
      <c r="BZ29" s="98" t="s">
        <v>535</v>
      </c>
      <c r="CA29" s="98" t="s">
        <v>535</v>
      </c>
      <c r="CB29" s="98" t="s">
        <v>535</v>
      </c>
      <c r="CC29" s="115" t="s">
        <v>535</v>
      </c>
    </row>
    <row r="30" spans="1:81">
      <c r="A30" s="98">
        <v>1991</v>
      </c>
      <c r="B30" s="98" t="s">
        <v>587</v>
      </c>
      <c r="C30" s="98" t="s">
        <v>689</v>
      </c>
      <c r="D30" s="98">
        <v>9120</v>
      </c>
      <c r="E30" s="99">
        <v>1</v>
      </c>
      <c r="F30" s="114" t="s">
        <v>535</v>
      </c>
      <c r="G30" s="98" t="s">
        <v>535</v>
      </c>
      <c r="H30" s="115" t="s">
        <v>535</v>
      </c>
      <c r="I30" s="115" t="s">
        <v>535</v>
      </c>
      <c r="J30" s="115" t="s">
        <v>535</v>
      </c>
      <c r="K30" s="115" t="s">
        <v>535</v>
      </c>
      <c r="L30" s="115" t="s">
        <v>535</v>
      </c>
      <c r="M30" s="115" t="s">
        <v>535</v>
      </c>
      <c r="N30" s="106" t="s">
        <v>535</v>
      </c>
      <c r="O30" s="28" t="s">
        <v>535</v>
      </c>
      <c r="P30" s="98" t="s">
        <v>535</v>
      </c>
      <c r="Q30" s="98" t="s">
        <v>535</v>
      </c>
      <c r="R30" s="98" t="s">
        <v>535</v>
      </c>
      <c r="S30" s="98" t="s">
        <v>535</v>
      </c>
      <c r="T30" s="98" t="s">
        <v>535</v>
      </c>
      <c r="U30" s="98" t="s">
        <v>535</v>
      </c>
      <c r="V30" s="98" t="s">
        <v>535</v>
      </c>
      <c r="W30" s="98" t="s">
        <v>535</v>
      </c>
      <c r="X30" s="98" t="s">
        <v>535</v>
      </c>
      <c r="Y30" s="98" t="s">
        <v>535</v>
      </c>
      <c r="Z30" s="98" t="s">
        <v>535</v>
      </c>
      <c r="AA30" s="98" t="s">
        <v>535</v>
      </c>
      <c r="AB30" s="98" t="s">
        <v>535</v>
      </c>
      <c r="AC30" s="98" t="s">
        <v>535</v>
      </c>
      <c r="AD30" s="106" t="s">
        <v>535</v>
      </c>
      <c r="AE30" s="98" t="s">
        <v>535</v>
      </c>
      <c r="AF30" s="98" t="s">
        <v>535</v>
      </c>
      <c r="AG30" s="98" t="s">
        <v>535</v>
      </c>
      <c r="AH30" s="98" t="s">
        <v>535</v>
      </c>
      <c r="AI30" s="98" t="s">
        <v>535</v>
      </c>
      <c r="AJ30" s="98" t="s">
        <v>535</v>
      </c>
      <c r="AK30" s="98" t="s">
        <v>535</v>
      </c>
      <c r="AL30" s="98" t="s">
        <v>535</v>
      </c>
      <c r="AM30" s="98" t="s">
        <v>535</v>
      </c>
      <c r="AN30" s="98" t="s">
        <v>535</v>
      </c>
      <c r="AO30" s="98" t="s">
        <v>535</v>
      </c>
      <c r="AP30" s="98" t="s">
        <v>535</v>
      </c>
      <c r="AQ30" s="98" t="s">
        <v>535</v>
      </c>
      <c r="AR30" s="98" t="s">
        <v>549</v>
      </c>
      <c r="AS30" s="98" t="s">
        <v>549</v>
      </c>
      <c r="AT30" s="98" t="s">
        <v>549</v>
      </c>
      <c r="AU30" s="98" t="s">
        <v>549</v>
      </c>
      <c r="AV30" s="98" t="s">
        <v>549</v>
      </c>
      <c r="AW30" s="98" t="s">
        <v>549</v>
      </c>
      <c r="AX30" s="28" t="s">
        <v>535</v>
      </c>
      <c r="AY30" s="115" t="s">
        <v>535</v>
      </c>
      <c r="AZ30" s="98" t="s">
        <v>535</v>
      </c>
      <c r="BA30" s="98" t="s">
        <v>535</v>
      </c>
      <c r="BB30" s="98" t="s">
        <v>535</v>
      </c>
      <c r="BC30" s="98" t="s">
        <v>535</v>
      </c>
      <c r="BD30" s="98" t="s">
        <v>535</v>
      </c>
      <c r="BE30" s="98" t="s">
        <v>535</v>
      </c>
      <c r="BF30" s="98" t="s">
        <v>535</v>
      </c>
      <c r="BG30" s="98" t="s">
        <v>535</v>
      </c>
      <c r="BH30" s="98" t="s">
        <v>535</v>
      </c>
      <c r="BI30" s="98" t="s">
        <v>535</v>
      </c>
      <c r="BJ30" s="98" t="s">
        <v>535</v>
      </c>
      <c r="BK30" s="98" t="s">
        <v>535</v>
      </c>
      <c r="BL30" s="98" t="s">
        <v>535</v>
      </c>
      <c r="BM30" s="98" t="s">
        <v>535</v>
      </c>
      <c r="BN30" s="98" t="s">
        <v>535</v>
      </c>
      <c r="BO30" s="98" t="s">
        <v>535</v>
      </c>
      <c r="BP30" s="98" t="s">
        <v>535</v>
      </c>
      <c r="BQ30" s="98" t="s">
        <v>535</v>
      </c>
      <c r="BR30" s="115" t="s">
        <v>535</v>
      </c>
      <c r="BS30" s="115" t="s">
        <v>535</v>
      </c>
      <c r="BT30" s="28" t="s">
        <v>535</v>
      </c>
      <c r="BU30" s="98" t="s">
        <v>535</v>
      </c>
      <c r="BV30" s="98" t="s">
        <v>535</v>
      </c>
      <c r="BW30" s="98" t="s">
        <v>535</v>
      </c>
      <c r="BX30" s="98" t="s">
        <v>535</v>
      </c>
      <c r="BY30" s="98" t="s">
        <v>535</v>
      </c>
      <c r="BZ30" s="98" t="s">
        <v>535</v>
      </c>
      <c r="CA30" s="98" t="s">
        <v>535</v>
      </c>
      <c r="CB30" s="98" t="s">
        <v>535</v>
      </c>
      <c r="CC30" s="115" t="s">
        <v>535</v>
      </c>
    </row>
    <row r="31" spans="1:81">
      <c r="A31" s="98">
        <v>1992</v>
      </c>
      <c r="B31" s="98" t="s">
        <v>590</v>
      </c>
      <c r="C31" s="98" t="s">
        <v>690</v>
      </c>
      <c r="D31" s="98">
        <v>9204</v>
      </c>
      <c r="E31" s="99">
        <v>3</v>
      </c>
      <c r="F31" s="114" t="s">
        <v>535</v>
      </c>
      <c r="G31" s="98" t="s">
        <v>535</v>
      </c>
      <c r="H31" s="115" t="s">
        <v>535</v>
      </c>
      <c r="I31" s="115" t="s">
        <v>535</v>
      </c>
      <c r="J31" s="115" t="s">
        <v>535</v>
      </c>
      <c r="K31" s="115" t="s">
        <v>535</v>
      </c>
      <c r="L31" s="115" t="s">
        <v>535</v>
      </c>
      <c r="M31" s="115" t="s">
        <v>535</v>
      </c>
      <c r="N31" s="106" t="s">
        <v>535</v>
      </c>
      <c r="O31" s="28" t="s">
        <v>535</v>
      </c>
      <c r="P31" s="98" t="s">
        <v>535</v>
      </c>
      <c r="Q31" s="98" t="s">
        <v>535</v>
      </c>
      <c r="R31" s="98" t="s">
        <v>535</v>
      </c>
      <c r="S31" s="98" t="s">
        <v>535</v>
      </c>
      <c r="T31" s="98" t="s">
        <v>535</v>
      </c>
      <c r="U31" s="98">
        <v>1</v>
      </c>
      <c r="V31" s="98" t="s">
        <v>535</v>
      </c>
      <c r="W31" s="98" t="s">
        <v>535</v>
      </c>
      <c r="X31" s="98" t="s">
        <v>535</v>
      </c>
      <c r="Y31" s="98" t="s">
        <v>535</v>
      </c>
      <c r="Z31" s="98" t="s">
        <v>535</v>
      </c>
      <c r="AA31" s="98" t="s">
        <v>535</v>
      </c>
      <c r="AB31" s="98" t="s">
        <v>535</v>
      </c>
      <c r="AC31" s="98" t="s">
        <v>535</v>
      </c>
      <c r="AD31" s="106" t="s">
        <v>535</v>
      </c>
      <c r="AE31" s="98" t="s">
        <v>535</v>
      </c>
      <c r="AF31" s="98" t="s">
        <v>535</v>
      </c>
      <c r="AG31" s="98" t="s">
        <v>535</v>
      </c>
      <c r="AH31" s="98" t="s">
        <v>535</v>
      </c>
      <c r="AI31" s="98" t="s">
        <v>535</v>
      </c>
      <c r="AJ31" s="98" t="s">
        <v>535</v>
      </c>
      <c r="AK31" s="98" t="s">
        <v>535</v>
      </c>
      <c r="AL31" s="98" t="s">
        <v>535</v>
      </c>
      <c r="AM31" s="98" t="s">
        <v>535</v>
      </c>
      <c r="AN31" s="98" t="s">
        <v>535</v>
      </c>
      <c r="AO31" s="98" t="s">
        <v>535</v>
      </c>
      <c r="AP31" s="98" t="s">
        <v>535</v>
      </c>
      <c r="AQ31" s="98" t="s">
        <v>535</v>
      </c>
      <c r="AR31" s="98" t="s">
        <v>549</v>
      </c>
      <c r="AS31" s="98" t="s">
        <v>549</v>
      </c>
      <c r="AT31" s="98" t="s">
        <v>549</v>
      </c>
      <c r="AU31" s="98" t="s">
        <v>549</v>
      </c>
      <c r="AV31" s="98" t="s">
        <v>549</v>
      </c>
      <c r="AW31" s="98" t="s">
        <v>549</v>
      </c>
      <c r="AX31" s="28" t="s">
        <v>535</v>
      </c>
      <c r="AY31" s="115" t="s">
        <v>535</v>
      </c>
      <c r="AZ31" s="98" t="s">
        <v>535</v>
      </c>
      <c r="BA31" s="98" t="s">
        <v>535</v>
      </c>
      <c r="BB31" s="98" t="s">
        <v>535</v>
      </c>
      <c r="BC31" s="98" t="s">
        <v>535</v>
      </c>
      <c r="BD31" s="98" t="s">
        <v>535</v>
      </c>
      <c r="BE31" s="98" t="s">
        <v>535</v>
      </c>
      <c r="BF31" s="98" t="s">
        <v>535</v>
      </c>
      <c r="BG31" s="98" t="s">
        <v>535</v>
      </c>
      <c r="BH31" s="98" t="s">
        <v>535</v>
      </c>
      <c r="BI31" s="98" t="s">
        <v>535</v>
      </c>
      <c r="BJ31" s="98" t="s">
        <v>535</v>
      </c>
      <c r="BK31" s="98" t="s">
        <v>535</v>
      </c>
      <c r="BL31" s="98" t="s">
        <v>535</v>
      </c>
      <c r="BM31" s="98" t="s">
        <v>535</v>
      </c>
      <c r="BN31" s="98" t="s">
        <v>535</v>
      </c>
      <c r="BO31" s="98" t="s">
        <v>535</v>
      </c>
      <c r="BP31" s="98" t="s">
        <v>535</v>
      </c>
      <c r="BQ31" s="98" t="s">
        <v>535</v>
      </c>
      <c r="BR31" s="115" t="s">
        <v>535</v>
      </c>
      <c r="BS31" s="115" t="s">
        <v>535</v>
      </c>
      <c r="BT31" s="28" t="s">
        <v>535</v>
      </c>
      <c r="BU31" s="98" t="s">
        <v>535</v>
      </c>
      <c r="BV31" s="98" t="s">
        <v>535</v>
      </c>
      <c r="BW31" s="98" t="s">
        <v>535</v>
      </c>
      <c r="BX31" s="115">
        <v>2</v>
      </c>
      <c r="BY31" s="98">
        <v>57</v>
      </c>
      <c r="BZ31" s="98" t="s">
        <v>535</v>
      </c>
      <c r="CA31" s="98" t="s">
        <v>535</v>
      </c>
      <c r="CB31" s="98" t="s">
        <v>535</v>
      </c>
      <c r="CC31" s="115" t="s">
        <v>535</v>
      </c>
    </row>
    <row r="32" spans="1:81">
      <c r="A32" s="98">
        <v>1992</v>
      </c>
      <c r="B32" s="98" t="s">
        <v>591</v>
      </c>
      <c r="C32" s="98" t="s">
        <v>691</v>
      </c>
      <c r="D32" s="98">
        <v>9205</v>
      </c>
      <c r="E32" s="99">
        <v>3</v>
      </c>
      <c r="F32" s="114" t="s">
        <v>535</v>
      </c>
      <c r="G32" s="98" t="s">
        <v>535</v>
      </c>
      <c r="H32" s="115" t="s">
        <v>535</v>
      </c>
      <c r="I32" s="115" t="s">
        <v>535</v>
      </c>
      <c r="J32" s="115" t="s">
        <v>535</v>
      </c>
      <c r="K32" s="115" t="s">
        <v>535</v>
      </c>
      <c r="L32" s="115" t="s">
        <v>535</v>
      </c>
      <c r="M32" s="115" t="s">
        <v>535</v>
      </c>
      <c r="N32" s="106" t="s">
        <v>535</v>
      </c>
      <c r="O32" s="28" t="s">
        <v>535</v>
      </c>
      <c r="P32" s="98" t="s">
        <v>535</v>
      </c>
      <c r="Q32" s="98" t="s">
        <v>535</v>
      </c>
      <c r="R32" s="98" t="s">
        <v>535</v>
      </c>
      <c r="S32" s="98" t="s">
        <v>535</v>
      </c>
      <c r="T32" s="98" t="s">
        <v>535</v>
      </c>
      <c r="U32" s="98" t="s">
        <v>535</v>
      </c>
      <c r="V32" s="98" t="s">
        <v>535</v>
      </c>
      <c r="W32" s="98" t="s">
        <v>535</v>
      </c>
      <c r="X32" s="98" t="s">
        <v>535</v>
      </c>
      <c r="Y32" s="98" t="s">
        <v>535</v>
      </c>
      <c r="Z32" s="98" t="s">
        <v>535</v>
      </c>
      <c r="AA32" s="98" t="s">
        <v>535</v>
      </c>
      <c r="AB32" s="98" t="s">
        <v>535</v>
      </c>
      <c r="AC32" s="98" t="s">
        <v>535</v>
      </c>
      <c r="AD32" s="106" t="s">
        <v>535</v>
      </c>
      <c r="AE32" s="98" t="s">
        <v>535</v>
      </c>
      <c r="AF32" s="98" t="s">
        <v>535</v>
      </c>
      <c r="AG32" s="98" t="s">
        <v>535</v>
      </c>
      <c r="AH32" s="98" t="s">
        <v>535</v>
      </c>
      <c r="AI32" s="98" t="s">
        <v>535</v>
      </c>
      <c r="AJ32" s="98" t="s">
        <v>535</v>
      </c>
      <c r="AK32" s="98" t="s">
        <v>535</v>
      </c>
      <c r="AL32" s="98" t="s">
        <v>535</v>
      </c>
      <c r="AM32" s="98" t="s">
        <v>535</v>
      </c>
      <c r="AN32" s="98" t="s">
        <v>535</v>
      </c>
      <c r="AO32" s="98" t="s">
        <v>535</v>
      </c>
      <c r="AP32" s="98" t="s">
        <v>535</v>
      </c>
      <c r="AQ32" s="98" t="s">
        <v>535</v>
      </c>
      <c r="AR32" s="98" t="s">
        <v>549</v>
      </c>
      <c r="AS32" s="98" t="s">
        <v>549</v>
      </c>
      <c r="AT32" s="98" t="s">
        <v>549</v>
      </c>
      <c r="AU32" s="98" t="s">
        <v>549</v>
      </c>
      <c r="AV32" s="98" t="s">
        <v>549</v>
      </c>
      <c r="AW32" s="98" t="s">
        <v>549</v>
      </c>
      <c r="AX32" s="28" t="s">
        <v>535</v>
      </c>
      <c r="AY32" s="115" t="s">
        <v>535</v>
      </c>
      <c r="AZ32" s="98" t="s">
        <v>535</v>
      </c>
      <c r="BA32" s="98" t="s">
        <v>535</v>
      </c>
      <c r="BB32" s="98" t="s">
        <v>535</v>
      </c>
      <c r="BC32" s="98" t="s">
        <v>535</v>
      </c>
      <c r="BD32" s="98" t="s">
        <v>535</v>
      </c>
      <c r="BE32" s="98" t="s">
        <v>535</v>
      </c>
      <c r="BF32" s="98" t="s">
        <v>535</v>
      </c>
      <c r="BG32" s="98" t="s">
        <v>535</v>
      </c>
      <c r="BH32" s="98" t="s">
        <v>535</v>
      </c>
      <c r="BI32" s="98" t="s">
        <v>535</v>
      </c>
      <c r="BJ32" s="98" t="s">
        <v>535</v>
      </c>
      <c r="BK32" s="98" t="s">
        <v>535</v>
      </c>
      <c r="BL32" s="98" t="s">
        <v>535</v>
      </c>
      <c r="BM32" s="98" t="s">
        <v>535</v>
      </c>
      <c r="BN32" s="98" t="s">
        <v>535</v>
      </c>
      <c r="BO32" s="98" t="s">
        <v>535</v>
      </c>
      <c r="BP32" s="98" t="s">
        <v>535</v>
      </c>
      <c r="BQ32" s="98" t="s">
        <v>535</v>
      </c>
      <c r="BR32" s="115" t="s">
        <v>535</v>
      </c>
      <c r="BS32" s="115" t="s">
        <v>535</v>
      </c>
      <c r="BT32" s="28" t="s">
        <v>535</v>
      </c>
      <c r="BU32" s="98" t="s">
        <v>535</v>
      </c>
      <c r="BV32" s="98" t="s">
        <v>535</v>
      </c>
      <c r="BW32" s="98" t="s">
        <v>535</v>
      </c>
      <c r="BX32" s="98" t="s">
        <v>535</v>
      </c>
      <c r="BY32" s="98" t="s">
        <v>535</v>
      </c>
      <c r="BZ32" s="98" t="s">
        <v>535</v>
      </c>
      <c r="CA32" s="98" t="s">
        <v>535</v>
      </c>
      <c r="CB32" s="98" t="s">
        <v>535</v>
      </c>
      <c r="CC32" s="115" t="s">
        <v>535</v>
      </c>
    </row>
    <row r="33" spans="1:81">
      <c r="A33" s="98">
        <v>1992</v>
      </c>
      <c r="B33" s="98" t="s">
        <v>569</v>
      </c>
      <c r="C33" s="98" t="s">
        <v>674</v>
      </c>
      <c r="D33" s="98">
        <v>9206</v>
      </c>
      <c r="E33" s="99">
        <v>3</v>
      </c>
      <c r="F33" s="114">
        <v>512</v>
      </c>
      <c r="G33" s="98" t="s">
        <v>535</v>
      </c>
      <c r="H33" s="115" t="s">
        <v>535</v>
      </c>
      <c r="I33" s="115" t="s">
        <v>535</v>
      </c>
      <c r="J33" s="115">
        <v>1000</v>
      </c>
      <c r="K33" s="115">
        <v>100</v>
      </c>
      <c r="L33" s="115" t="s">
        <v>535</v>
      </c>
      <c r="M33" s="115">
        <v>20800</v>
      </c>
      <c r="N33" s="106" t="s">
        <v>535</v>
      </c>
      <c r="O33" s="28" t="s">
        <v>535</v>
      </c>
      <c r="P33" s="98" t="s">
        <v>535</v>
      </c>
      <c r="Q33" s="98" t="s">
        <v>535</v>
      </c>
      <c r="R33" s="98" t="s">
        <v>535</v>
      </c>
      <c r="S33" s="98" t="s">
        <v>535</v>
      </c>
      <c r="T33" s="98" t="s">
        <v>535</v>
      </c>
      <c r="U33" s="98">
        <v>1</v>
      </c>
      <c r="V33" s="98" t="s">
        <v>535</v>
      </c>
      <c r="W33" s="98" t="s">
        <v>535</v>
      </c>
      <c r="X33" s="98" t="s">
        <v>535</v>
      </c>
      <c r="Y33" s="98" t="s">
        <v>535</v>
      </c>
      <c r="Z33" s="98" t="s">
        <v>535</v>
      </c>
      <c r="AA33" s="98" t="s">
        <v>535</v>
      </c>
      <c r="AB33" s="98" t="s">
        <v>535</v>
      </c>
      <c r="AC33" s="98" t="s">
        <v>535</v>
      </c>
      <c r="AD33" s="106" t="s">
        <v>535</v>
      </c>
      <c r="AE33" s="98" t="s">
        <v>535</v>
      </c>
      <c r="AF33" s="98" t="s">
        <v>535</v>
      </c>
      <c r="AG33" s="98" t="s">
        <v>535</v>
      </c>
      <c r="AH33" s="98" t="s">
        <v>535</v>
      </c>
      <c r="AI33" s="98" t="s">
        <v>535</v>
      </c>
      <c r="AJ33" s="98" t="s">
        <v>535</v>
      </c>
      <c r="AK33" s="98" t="s">
        <v>535</v>
      </c>
      <c r="AL33" s="98" t="s">
        <v>535</v>
      </c>
      <c r="AM33" s="98" t="s">
        <v>535</v>
      </c>
      <c r="AN33" s="98" t="s">
        <v>535</v>
      </c>
      <c r="AO33" s="98" t="s">
        <v>535</v>
      </c>
      <c r="AP33" s="98">
        <v>1</v>
      </c>
      <c r="AQ33" s="98" t="s">
        <v>535</v>
      </c>
      <c r="AR33" s="98" t="s">
        <v>549</v>
      </c>
      <c r="AS33" s="98" t="s">
        <v>549</v>
      </c>
      <c r="AT33" s="98" t="s">
        <v>549</v>
      </c>
      <c r="AU33" s="98" t="s">
        <v>549</v>
      </c>
      <c r="AV33" s="98" t="s">
        <v>549</v>
      </c>
      <c r="AW33" s="98" t="s">
        <v>549</v>
      </c>
      <c r="AX33" s="28" t="s">
        <v>535</v>
      </c>
      <c r="AY33" s="115" t="s">
        <v>535</v>
      </c>
      <c r="AZ33" s="98" t="s">
        <v>535</v>
      </c>
      <c r="BA33" s="98" t="s">
        <v>535</v>
      </c>
      <c r="BB33" s="98" t="s">
        <v>535</v>
      </c>
      <c r="BC33" s="98" t="s">
        <v>535</v>
      </c>
      <c r="BD33" s="98" t="s">
        <v>535</v>
      </c>
      <c r="BE33" s="98" t="s">
        <v>535</v>
      </c>
      <c r="BF33" s="98" t="s">
        <v>535</v>
      </c>
      <c r="BG33" s="98" t="s">
        <v>535</v>
      </c>
      <c r="BH33" s="98" t="s">
        <v>535</v>
      </c>
      <c r="BI33" s="98" t="s">
        <v>535</v>
      </c>
      <c r="BJ33" s="98" t="s">
        <v>535</v>
      </c>
      <c r="BK33" s="98" t="s">
        <v>535</v>
      </c>
      <c r="BL33" s="98" t="s">
        <v>535</v>
      </c>
      <c r="BM33" s="98" t="s">
        <v>535</v>
      </c>
      <c r="BN33" s="98" t="s">
        <v>535</v>
      </c>
      <c r="BO33" s="98" t="s">
        <v>535</v>
      </c>
      <c r="BP33" s="98" t="s">
        <v>535</v>
      </c>
      <c r="BQ33" s="98" t="s">
        <v>535</v>
      </c>
      <c r="BR33" s="115" t="s">
        <v>535</v>
      </c>
      <c r="BS33" s="115" t="s">
        <v>535</v>
      </c>
      <c r="BT33" s="28" t="s">
        <v>535</v>
      </c>
      <c r="BU33" s="98">
        <v>78</v>
      </c>
      <c r="BV33" s="115">
        <v>40</v>
      </c>
      <c r="BW33" s="115" t="s">
        <v>535</v>
      </c>
      <c r="BX33" s="115">
        <v>3</v>
      </c>
      <c r="BY33" s="98">
        <v>152</v>
      </c>
      <c r="BZ33" s="98" t="s">
        <v>535</v>
      </c>
      <c r="CA33" s="98" t="s">
        <v>535</v>
      </c>
      <c r="CB33" s="115" t="s">
        <v>535</v>
      </c>
      <c r="CC33" s="115">
        <v>3</v>
      </c>
    </row>
    <row r="34" spans="1:81">
      <c r="A34" s="98">
        <v>1992</v>
      </c>
      <c r="B34" s="98" t="s">
        <v>592</v>
      </c>
      <c r="C34" s="98" t="s">
        <v>692</v>
      </c>
      <c r="D34" s="98">
        <v>9207</v>
      </c>
      <c r="E34" s="99">
        <v>8</v>
      </c>
      <c r="F34" s="114" t="s">
        <v>535</v>
      </c>
      <c r="G34" s="98" t="s">
        <v>535</v>
      </c>
      <c r="H34" s="115" t="s">
        <v>535</v>
      </c>
      <c r="I34" s="115" t="s">
        <v>535</v>
      </c>
      <c r="J34" s="115" t="s">
        <v>535</v>
      </c>
      <c r="K34" s="115" t="s">
        <v>535</v>
      </c>
      <c r="L34" s="115" t="s">
        <v>535</v>
      </c>
      <c r="M34" s="115" t="s">
        <v>535</v>
      </c>
      <c r="N34" s="106" t="s">
        <v>535</v>
      </c>
      <c r="O34" s="28" t="s">
        <v>535</v>
      </c>
      <c r="P34" s="98" t="s">
        <v>535</v>
      </c>
      <c r="Q34" s="98" t="s">
        <v>535</v>
      </c>
      <c r="R34" s="98" t="s">
        <v>535</v>
      </c>
      <c r="S34" s="98" t="s">
        <v>535</v>
      </c>
      <c r="T34" s="98" t="s">
        <v>535</v>
      </c>
      <c r="U34" s="98" t="s">
        <v>535</v>
      </c>
      <c r="V34" s="98" t="s">
        <v>535</v>
      </c>
      <c r="W34" s="98" t="s">
        <v>535</v>
      </c>
      <c r="X34" s="98" t="s">
        <v>535</v>
      </c>
      <c r="Y34" s="98" t="s">
        <v>535</v>
      </c>
      <c r="Z34" s="98" t="s">
        <v>535</v>
      </c>
      <c r="AA34" s="98" t="s">
        <v>535</v>
      </c>
      <c r="AB34" s="98" t="s">
        <v>535</v>
      </c>
      <c r="AC34" s="98" t="s">
        <v>535</v>
      </c>
      <c r="AD34" s="106" t="s">
        <v>535</v>
      </c>
      <c r="AE34" s="98" t="s">
        <v>535</v>
      </c>
      <c r="AF34" s="98" t="s">
        <v>535</v>
      </c>
      <c r="AG34" s="98" t="s">
        <v>535</v>
      </c>
      <c r="AH34" s="98" t="s">
        <v>535</v>
      </c>
      <c r="AI34" s="98" t="s">
        <v>535</v>
      </c>
      <c r="AJ34" s="98" t="s">
        <v>535</v>
      </c>
      <c r="AK34" s="98" t="s">
        <v>535</v>
      </c>
      <c r="AL34" s="98" t="s">
        <v>535</v>
      </c>
      <c r="AM34" s="98" t="s">
        <v>535</v>
      </c>
      <c r="AN34" s="98" t="s">
        <v>535</v>
      </c>
      <c r="AO34" s="98" t="s">
        <v>535</v>
      </c>
      <c r="AP34" s="98" t="s">
        <v>535</v>
      </c>
      <c r="AQ34" s="98" t="s">
        <v>535</v>
      </c>
      <c r="AR34" s="98" t="s">
        <v>549</v>
      </c>
      <c r="AS34" s="98" t="s">
        <v>549</v>
      </c>
      <c r="AT34" s="98" t="s">
        <v>549</v>
      </c>
      <c r="AU34" s="98" t="s">
        <v>549</v>
      </c>
      <c r="AV34" s="98" t="s">
        <v>549</v>
      </c>
      <c r="AW34" s="98" t="s">
        <v>549</v>
      </c>
      <c r="AX34" s="28" t="s">
        <v>535</v>
      </c>
      <c r="AY34" s="115" t="s">
        <v>535</v>
      </c>
      <c r="AZ34" s="98" t="s">
        <v>535</v>
      </c>
      <c r="BA34" s="98" t="s">
        <v>535</v>
      </c>
      <c r="BB34" s="98" t="s">
        <v>535</v>
      </c>
      <c r="BC34" s="98" t="s">
        <v>535</v>
      </c>
      <c r="BD34" s="98" t="s">
        <v>535</v>
      </c>
      <c r="BE34" s="98" t="s">
        <v>535</v>
      </c>
      <c r="BF34" s="98" t="s">
        <v>535</v>
      </c>
      <c r="BG34" s="98" t="s">
        <v>535</v>
      </c>
      <c r="BH34" s="98" t="s">
        <v>535</v>
      </c>
      <c r="BI34" s="98" t="s">
        <v>535</v>
      </c>
      <c r="BJ34" s="98" t="s">
        <v>535</v>
      </c>
      <c r="BK34" s="98" t="s">
        <v>535</v>
      </c>
      <c r="BL34" s="98" t="s">
        <v>535</v>
      </c>
      <c r="BM34" s="98" t="s">
        <v>535</v>
      </c>
      <c r="BN34" s="98" t="s">
        <v>535</v>
      </c>
      <c r="BO34" s="98" t="s">
        <v>535</v>
      </c>
      <c r="BP34" s="98" t="s">
        <v>535</v>
      </c>
      <c r="BQ34" s="98" t="s">
        <v>535</v>
      </c>
      <c r="BR34" s="115" t="s">
        <v>535</v>
      </c>
      <c r="BS34" s="115" t="s">
        <v>535</v>
      </c>
      <c r="BT34" s="28" t="s">
        <v>535</v>
      </c>
      <c r="BU34" s="98">
        <v>5</v>
      </c>
      <c r="BV34" s="115" t="s">
        <v>535</v>
      </c>
      <c r="BW34" s="115" t="s">
        <v>535</v>
      </c>
      <c r="BX34" s="115">
        <v>2</v>
      </c>
      <c r="BY34" s="98" t="s">
        <v>535</v>
      </c>
      <c r="BZ34" s="98" t="s">
        <v>535</v>
      </c>
      <c r="CA34" s="98" t="s">
        <v>205</v>
      </c>
      <c r="CB34" s="115" t="s">
        <v>535</v>
      </c>
      <c r="CC34" s="115" t="s">
        <v>205</v>
      </c>
    </row>
    <row r="35" spans="1:81">
      <c r="A35" s="98">
        <v>1992</v>
      </c>
      <c r="B35" s="98" t="s">
        <v>593</v>
      </c>
      <c r="C35" s="98" t="s">
        <v>693</v>
      </c>
      <c r="D35" s="98">
        <v>9212</v>
      </c>
      <c r="E35" s="99">
        <v>1</v>
      </c>
      <c r="F35" s="114" t="s">
        <v>535</v>
      </c>
      <c r="G35" s="98" t="s">
        <v>535</v>
      </c>
      <c r="H35" s="115" t="s">
        <v>535</v>
      </c>
      <c r="I35" s="115" t="s">
        <v>535</v>
      </c>
      <c r="J35" s="115" t="s">
        <v>535</v>
      </c>
      <c r="K35" s="115" t="s">
        <v>535</v>
      </c>
      <c r="L35" s="115" t="s">
        <v>535</v>
      </c>
      <c r="M35" s="115" t="s">
        <v>535</v>
      </c>
      <c r="N35" s="106" t="s">
        <v>535</v>
      </c>
      <c r="O35" s="28" t="s">
        <v>535</v>
      </c>
      <c r="P35" s="98" t="s">
        <v>535</v>
      </c>
      <c r="Q35" s="98" t="s">
        <v>535</v>
      </c>
      <c r="R35" s="98" t="s">
        <v>535</v>
      </c>
      <c r="S35" s="98" t="s">
        <v>535</v>
      </c>
      <c r="T35" s="98" t="s">
        <v>535</v>
      </c>
      <c r="U35" s="98" t="s">
        <v>535</v>
      </c>
      <c r="V35" s="98" t="s">
        <v>535</v>
      </c>
      <c r="W35" s="98" t="s">
        <v>535</v>
      </c>
      <c r="X35" s="98" t="s">
        <v>535</v>
      </c>
      <c r="Y35" s="98" t="s">
        <v>535</v>
      </c>
      <c r="Z35" s="98" t="s">
        <v>535</v>
      </c>
      <c r="AA35" s="98" t="s">
        <v>535</v>
      </c>
      <c r="AB35" s="98" t="s">
        <v>535</v>
      </c>
      <c r="AC35" s="98" t="s">
        <v>535</v>
      </c>
      <c r="AD35" s="106" t="s">
        <v>535</v>
      </c>
      <c r="AE35" s="98" t="s">
        <v>535</v>
      </c>
      <c r="AF35" s="98" t="s">
        <v>535</v>
      </c>
      <c r="AG35" s="98" t="s">
        <v>535</v>
      </c>
      <c r="AH35" s="98" t="s">
        <v>535</v>
      </c>
      <c r="AI35" s="98" t="s">
        <v>535</v>
      </c>
      <c r="AJ35" s="98" t="s">
        <v>535</v>
      </c>
      <c r="AK35" s="98" t="s">
        <v>535</v>
      </c>
      <c r="AL35" s="98" t="s">
        <v>535</v>
      </c>
      <c r="AM35" s="98" t="s">
        <v>535</v>
      </c>
      <c r="AN35" s="98" t="s">
        <v>535</v>
      </c>
      <c r="AO35" s="98" t="s">
        <v>535</v>
      </c>
      <c r="AP35" s="98" t="s">
        <v>535</v>
      </c>
      <c r="AQ35" s="98" t="s">
        <v>535</v>
      </c>
      <c r="AR35" s="98" t="s">
        <v>549</v>
      </c>
      <c r="AS35" s="98" t="s">
        <v>549</v>
      </c>
      <c r="AT35" s="98" t="s">
        <v>549</v>
      </c>
      <c r="AU35" s="98" t="s">
        <v>549</v>
      </c>
      <c r="AV35" s="98" t="s">
        <v>549</v>
      </c>
      <c r="AW35" s="98" t="s">
        <v>549</v>
      </c>
      <c r="AX35" s="28" t="s">
        <v>535</v>
      </c>
      <c r="AY35" s="115" t="s">
        <v>535</v>
      </c>
      <c r="AZ35" s="98" t="s">
        <v>535</v>
      </c>
      <c r="BA35" s="98" t="s">
        <v>535</v>
      </c>
      <c r="BB35" s="98" t="s">
        <v>535</v>
      </c>
      <c r="BC35" s="98" t="s">
        <v>535</v>
      </c>
      <c r="BD35" s="98" t="s">
        <v>535</v>
      </c>
      <c r="BE35" s="98" t="s">
        <v>535</v>
      </c>
      <c r="BF35" s="98" t="s">
        <v>535</v>
      </c>
      <c r="BG35" s="98" t="s">
        <v>535</v>
      </c>
      <c r="BH35" s="98" t="s">
        <v>535</v>
      </c>
      <c r="BI35" s="98" t="s">
        <v>535</v>
      </c>
      <c r="BJ35" s="98" t="s">
        <v>535</v>
      </c>
      <c r="BK35" s="98" t="s">
        <v>535</v>
      </c>
      <c r="BL35" s="98" t="s">
        <v>535</v>
      </c>
      <c r="BM35" s="98" t="s">
        <v>535</v>
      </c>
      <c r="BN35" s="98" t="s">
        <v>535</v>
      </c>
      <c r="BO35" s="98" t="s">
        <v>535</v>
      </c>
      <c r="BP35" s="98" t="s">
        <v>535</v>
      </c>
      <c r="BQ35" s="98" t="s">
        <v>535</v>
      </c>
      <c r="BR35" s="115" t="s">
        <v>535</v>
      </c>
      <c r="BS35" s="115" t="s">
        <v>535</v>
      </c>
      <c r="BT35" s="28" t="s">
        <v>535</v>
      </c>
      <c r="BU35" s="98" t="s">
        <v>535</v>
      </c>
      <c r="BV35" s="98" t="s">
        <v>535</v>
      </c>
      <c r="BW35" s="98" t="s">
        <v>535</v>
      </c>
      <c r="BX35" s="98" t="s">
        <v>535</v>
      </c>
      <c r="BY35" s="98" t="s">
        <v>535</v>
      </c>
      <c r="BZ35" s="98" t="s">
        <v>535</v>
      </c>
      <c r="CA35" s="98" t="s">
        <v>535</v>
      </c>
      <c r="CB35" s="98" t="s">
        <v>535</v>
      </c>
      <c r="CC35" s="115" t="s">
        <v>535</v>
      </c>
    </row>
    <row r="36" spans="1:81">
      <c r="A36" s="98">
        <v>1993</v>
      </c>
      <c r="B36" s="98" t="s">
        <v>594</v>
      </c>
      <c r="C36" s="98" t="s">
        <v>694</v>
      </c>
      <c r="D36" s="98">
        <v>9302</v>
      </c>
      <c r="E36" s="99">
        <v>8</v>
      </c>
      <c r="F36" s="114">
        <v>104</v>
      </c>
      <c r="G36" s="98" t="s">
        <v>535</v>
      </c>
      <c r="H36" s="115" t="s">
        <v>535</v>
      </c>
      <c r="I36" s="115" t="s">
        <v>535</v>
      </c>
      <c r="J36" s="115" t="s">
        <v>535</v>
      </c>
      <c r="K36" s="115" t="s">
        <v>535</v>
      </c>
      <c r="L36" s="115" t="s">
        <v>535</v>
      </c>
      <c r="M36" s="115" t="s">
        <v>535</v>
      </c>
      <c r="N36" s="106" t="s">
        <v>535</v>
      </c>
      <c r="O36" s="28" t="s">
        <v>535</v>
      </c>
      <c r="P36" s="98" t="s">
        <v>535</v>
      </c>
      <c r="Q36" s="98" t="s">
        <v>535</v>
      </c>
      <c r="R36" s="98" t="s">
        <v>535</v>
      </c>
      <c r="S36" s="98" t="s">
        <v>535</v>
      </c>
      <c r="T36" s="98" t="s">
        <v>535</v>
      </c>
      <c r="U36" s="98" t="s">
        <v>535</v>
      </c>
      <c r="V36" s="98" t="s">
        <v>535</v>
      </c>
      <c r="W36" s="98" t="s">
        <v>535</v>
      </c>
      <c r="X36" s="98" t="s">
        <v>535</v>
      </c>
      <c r="Y36" s="98">
        <v>6</v>
      </c>
      <c r="Z36" s="98" t="s">
        <v>535</v>
      </c>
      <c r="AA36" s="98" t="s">
        <v>535</v>
      </c>
      <c r="AB36" s="98" t="s">
        <v>535</v>
      </c>
      <c r="AC36" s="98" t="s">
        <v>535</v>
      </c>
      <c r="AD36" s="106" t="s">
        <v>535</v>
      </c>
      <c r="AE36" s="98" t="s">
        <v>535</v>
      </c>
      <c r="AF36" s="98" t="s">
        <v>535</v>
      </c>
      <c r="AG36" s="98" t="s">
        <v>535</v>
      </c>
      <c r="AH36" s="98" t="s">
        <v>535</v>
      </c>
      <c r="AI36" s="98" t="s">
        <v>535</v>
      </c>
      <c r="AJ36" s="98" t="s">
        <v>535</v>
      </c>
      <c r="AK36" s="98" t="s">
        <v>535</v>
      </c>
      <c r="AL36" s="98" t="s">
        <v>535</v>
      </c>
      <c r="AM36" s="98" t="s">
        <v>535</v>
      </c>
      <c r="AN36" s="98" t="s">
        <v>535</v>
      </c>
      <c r="AO36" s="98" t="s">
        <v>535</v>
      </c>
      <c r="AP36" s="98" t="s">
        <v>535</v>
      </c>
      <c r="AQ36" s="98" t="s">
        <v>535</v>
      </c>
      <c r="AR36" s="98" t="s">
        <v>549</v>
      </c>
      <c r="AS36" s="98" t="s">
        <v>549</v>
      </c>
      <c r="AT36" s="98" t="s">
        <v>549</v>
      </c>
      <c r="AU36" s="98" t="s">
        <v>549</v>
      </c>
      <c r="AV36" s="98" t="s">
        <v>549</v>
      </c>
      <c r="AW36" s="98" t="s">
        <v>549</v>
      </c>
      <c r="AX36" s="28" t="s">
        <v>535</v>
      </c>
      <c r="AY36" s="115" t="s">
        <v>535</v>
      </c>
      <c r="AZ36" s="98" t="s">
        <v>535</v>
      </c>
      <c r="BA36" s="98" t="s">
        <v>535</v>
      </c>
      <c r="BB36" s="98" t="s">
        <v>535</v>
      </c>
      <c r="BC36" s="98" t="s">
        <v>535</v>
      </c>
      <c r="BD36" s="98" t="s">
        <v>535</v>
      </c>
      <c r="BE36" s="98" t="s">
        <v>535</v>
      </c>
      <c r="BF36" s="98" t="s">
        <v>535</v>
      </c>
      <c r="BG36" s="98" t="s">
        <v>535</v>
      </c>
      <c r="BH36" s="98" t="s">
        <v>535</v>
      </c>
      <c r="BI36" s="98" t="s">
        <v>535</v>
      </c>
      <c r="BJ36" s="98" t="s">
        <v>535</v>
      </c>
      <c r="BK36" s="98" t="s">
        <v>599</v>
      </c>
      <c r="BL36" s="98" t="s">
        <v>535</v>
      </c>
      <c r="BM36" s="98" t="s">
        <v>535</v>
      </c>
      <c r="BN36" s="98" t="s">
        <v>535</v>
      </c>
      <c r="BO36" s="98" t="s">
        <v>535</v>
      </c>
      <c r="BP36" s="98" t="s">
        <v>535</v>
      </c>
      <c r="BQ36" s="98" t="s">
        <v>535</v>
      </c>
      <c r="BR36" s="115" t="s">
        <v>535</v>
      </c>
      <c r="BS36" s="115" t="s">
        <v>535</v>
      </c>
      <c r="BT36" s="28" t="s">
        <v>535</v>
      </c>
      <c r="BU36" s="98">
        <v>6</v>
      </c>
      <c r="BV36" s="115" t="s">
        <v>535</v>
      </c>
      <c r="BW36" s="115" t="s">
        <v>535</v>
      </c>
      <c r="BX36" s="115">
        <v>4</v>
      </c>
      <c r="BY36" s="98" t="s">
        <v>205</v>
      </c>
      <c r="BZ36" s="98" t="s">
        <v>535</v>
      </c>
      <c r="CA36" s="98" t="s">
        <v>205</v>
      </c>
      <c r="CB36" s="115" t="s">
        <v>535</v>
      </c>
      <c r="CC36" s="115">
        <v>4</v>
      </c>
    </row>
    <row r="37" spans="1:81">
      <c r="A37" s="98">
        <v>1993</v>
      </c>
      <c r="B37" s="98" t="s">
        <v>595</v>
      </c>
      <c r="C37" s="98" t="s">
        <v>695</v>
      </c>
      <c r="D37" s="98">
        <v>9303</v>
      </c>
      <c r="E37" s="99">
        <v>1</v>
      </c>
      <c r="F37" s="114" t="s">
        <v>535</v>
      </c>
      <c r="G37" s="98" t="s">
        <v>535</v>
      </c>
      <c r="H37" s="115" t="s">
        <v>535</v>
      </c>
      <c r="I37" s="115" t="s">
        <v>535</v>
      </c>
      <c r="J37" s="115" t="s">
        <v>535</v>
      </c>
      <c r="K37" s="115" t="s">
        <v>535</v>
      </c>
      <c r="L37" s="115" t="s">
        <v>535</v>
      </c>
      <c r="M37" s="115" t="s">
        <v>535</v>
      </c>
      <c r="N37" s="106" t="s">
        <v>535</v>
      </c>
      <c r="O37" s="28" t="s">
        <v>535</v>
      </c>
      <c r="P37" s="98" t="s">
        <v>535</v>
      </c>
      <c r="Q37" s="98" t="s">
        <v>535</v>
      </c>
      <c r="R37" s="98" t="s">
        <v>535</v>
      </c>
      <c r="S37" s="98" t="s">
        <v>535</v>
      </c>
      <c r="T37" s="98" t="s">
        <v>535</v>
      </c>
      <c r="U37" s="98" t="s">
        <v>535</v>
      </c>
      <c r="V37" s="98" t="s">
        <v>535</v>
      </c>
      <c r="W37" s="98" t="s">
        <v>535</v>
      </c>
      <c r="X37" s="98" t="s">
        <v>535</v>
      </c>
      <c r="Y37" s="98" t="s">
        <v>535</v>
      </c>
      <c r="Z37" s="98" t="s">
        <v>535</v>
      </c>
      <c r="AA37" s="98" t="s">
        <v>535</v>
      </c>
      <c r="AB37" s="98" t="s">
        <v>535</v>
      </c>
      <c r="AC37" s="98" t="s">
        <v>535</v>
      </c>
      <c r="AD37" s="106" t="s">
        <v>535</v>
      </c>
      <c r="AE37" s="98" t="s">
        <v>535</v>
      </c>
      <c r="AF37" s="98" t="s">
        <v>535</v>
      </c>
      <c r="AG37" s="98" t="s">
        <v>535</v>
      </c>
      <c r="AH37" s="98" t="s">
        <v>535</v>
      </c>
      <c r="AI37" s="98" t="s">
        <v>535</v>
      </c>
      <c r="AJ37" s="98" t="s">
        <v>535</v>
      </c>
      <c r="AK37" s="98" t="s">
        <v>535</v>
      </c>
      <c r="AL37" s="98" t="s">
        <v>535</v>
      </c>
      <c r="AM37" s="98" t="s">
        <v>535</v>
      </c>
      <c r="AN37" s="98" t="s">
        <v>535</v>
      </c>
      <c r="AO37" s="98" t="s">
        <v>535</v>
      </c>
      <c r="AP37" s="98" t="s">
        <v>535</v>
      </c>
      <c r="AQ37" s="98" t="s">
        <v>535</v>
      </c>
      <c r="AR37" s="98" t="s">
        <v>549</v>
      </c>
      <c r="AS37" s="98" t="s">
        <v>549</v>
      </c>
      <c r="AT37" s="98" t="s">
        <v>549</v>
      </c>
      <c r="AU37" s="98" t="s">
        <v>549</v>
      </c>
      <c r="AV37" s="98" t="s">
        <v>549</v>
      </c>
      <c r="AW37" s="98" t="s">
        <v>549</v>
      </c>
      <c r="AX37" s="28" t="s">
        <v>535</v>
      </c>
      <c r="AY37" s="115" t="s">
        <v>535</v>
      </c>
      <c r="AZ37" s="98" t="s">
        <v>535</v>
      </c>
      <c r="BA37" s="98" t="s">
        <v>535</v>
      </c>
      <c r="BB37" s="98" t="s">
        <v>535</v>
      </c>
      <c r="BC37" s="98" t="s">
        <v>535</v>
      </c>
      <c r="BD37" s="98" t="s">
        <v>535</v>
      </c>
      <c r="BE37" s="98" t="s">
        <v>535</v>
      </c>
      <c r="BF37" s="98" t="s">
        <v>535</v>
      </c>
      <c r="BG37" s="98" t="s">
        <v>535</v>
      </c>
      <c r="BH37" s="98" t="s">
        <v>535</v>
      </c>
      <c r="BI37" s="98" t="s">
        <v>535</v>
      </c>
      <c r="BJ37" s="98" t="s">
        <v>535</v>
      </c>
      <c r="BK37" s="98" t="s">
        <v>535</v>
      </c>
      <c r="BL37" s="98" t="s">
        <v>535</v>
      </c>
      <c r="BM37" s="98" t="s">
        <v>535</v>
      </c>
      <c r="BN37" s="98" t="s">
        <v>535</v>
      </c>
      <c r="BO37" s="98" t="s">
        <v>535</v>
      </c>
      <c r="BP37" s="98" t="s">
        <v>535</v>
      </c>
      <c r="BQ37" s="98" t="s">
        <v>535</v>
      </c>
      <c r="BR37" s="115" t="s">
        <v>535</v>
      </c>
      <c r="BS37" s="115" t="s">
        <v>535</v>
      </c>
      <c r="BT37" s="28" t="s">
        <v>535</v>
      </c>
      <c r="BU37" s="98">
        <v>11</v>
      </c>
      <c r="BV37" s="115" t="s">
        <v>535</v>
      </c>
      <c r="BW37" s="115" t="s">
        <v>535</v>
      </c>
      <c r="BX37" s="115" t="s">
        <v>535</v>
      </c>
      <c r="BY37" s="98" t="s">
        <v>535</v>
      </c>
      <c r="BZ37" s="98" t="s">
        <v>535</v>
      </c>
      <c r="CA37" s="98" t="s">
        <v>535</v>
      </c>
      <c r="CB37" s="115" t="s">
        <v>535</v>
      </c>
      <c r="CC37" s="115" t="s">
        <v>535</v>
      </c>
    </row>
    <row r="38" spans="1:81">
      <c r="A38" s="98">
        <v>1993</v>
      </c>
      <c r="B38" s="98" t="s">
        <v>580</v>
      </c>
      <c r="C38" s="98" t="s">
        <v>681</v>
      </c>
      <c r="D38" s="98">
        <v>9309</v>
      </c>
      <c r="E38" s="99">
        <v>8</v>
      </c>
      <c r="F38" s="114" t="s">
        <v>535</v>
      </c>
      <c r="G38" s="98" t="s">
        <v>535</v>
      </c>
      <c r="H38" s="115" t="s">
        <v>535</v>
      </c>
      <c r="I38" s="115" t="s">
        <v>535</v>
      </c>
      <c r="J38" s="115" t="s">
        <v>535</v>
      </c>
      <c r="K38" s="115" t="s">
        <v>535</v>
      </c>
      <c r="L38" s="115" t="s">
        <v>535</v>
      </c>
      <c r="M38" s="115" t="s">
        <v>535</v>
      </c>
      <c r="N38" s="106" t="s">
        <v>535</v>
      </c>
      <c r="O38" s="28" t="s">
        <v>535</v>
      </c>
      <c r="P38" s="98" t="s">
        <v>535</v>
      </c>
      <c r="Q38" s="98" t="s">
        <v>535</v>
      </c>
      <c r="R38" s="98" t="s">
        <v>535</v>
      </c>
      <c r="S38" s="98" t="s">
        <v>535</v>
      </c>
      <c r="T38" s="98" t="s">
        <v>535</v>
      </c>
      <c r="U38" s="98" t="s">
        <v>535</v>
      </c>
      <c r="V38" s="98" t="s">
        <v>535</v>
      </c>
      <c r="W38" s="98" t="s">
        <v>535</v>
      </c>
      <c r="X38" s="98" t="s">
        <v>535</v>
      </c>
      <c r="Y38" s="98">
        <v>1</v>
      </c>
      <c r="Z38" s="98" t="s">
        <v>535</v>
      </c>
      <c r="AA38" s="98" t="s">
        <v>535</v>
      </c>
      <c r="AB38" s="98" t="s">
        <v>535</v>
      </c>
      <c r="AC38" s="98" t="s">
        <v>535</v>
      </c>
      <c r="AD38" s="106" t="s">
        <v>535</v>
      </c>
      <c r="AE38" s="98" t="s">
        <v>535</v>
      </c>
      <c r="AF38" s="98" t="s">
        <v>535</v>
      </c>
      <c r="AG38" s="98" t="s">
        <v>535</v>
      </c>
      <c r="AH38" s="98" t="s">
        <v>535</v>
      </c>
      <c r="AI38" s="98" t="s">
        <v>535</v>
      </c>
      <c r="AJ38" s="98" t="s">
        <v>535</v>
      </c>
      <c r="AK38" s="98" t="s">
        <v>535</v>
      </c>
      <c r="AL38" s="98" t="s">
        <v>535</v>
      </c>
      <c r="AM38" s="98" t="s">
        <v>535</v>
      </c>
      <c r="AN38" s="98" t="s">
        <v>535</v>
      </c>
      <c r="AO38" s="98" t="s">
        <v>535</v>
      </c>
      <c r="AP38" s="98" t="s">
        <v>535</v>
      </c>
      <c r="AQ38" s="98" t="s">
        <v>535</v>
      </c>
      <c r="AR38" s="98" t="s">
        <v>549</v>
      </c>
      <c r="AS38" s="98" t="s">
        <v>549</v>
      </c>
      <c r="AT38" s="98" t="s">
        <v>549</v>
      </c>
      <c r="AU38" s="98" t="s">
        <v>549</v>
      </c>
      <c r="AV38" s="98" t="s">
        <v>549</v>
      </c>
      <c r="AW38" s="98" t="s">
        <v>549</v>
      </c>
      <c r="AX38" s="28" t="s">
        <v>535</v>
      </c>
      <c r="AY38" s="115" t="s">
        <v>535</v>
      </c>
      <c r="AZ38" s="98" t="s">
        <v>535</v>
      </c>
      <c r="BA38" s="98" t="s">
        <v>535</v>
      </c>
      <c r="BB38" s="98" t="s">
        <v>535</v>
      </c>
      <c r="BC38" s="98" t="s">
        <v>535</v>
      </c>
      <c r="BD38" s="98" t="s">
        <v>535</v>
      </c>
      <c r="BE38" s="98" t="s">
        <v>535</v>
      </c>
      <c r="BF38" s="98" t="s">
        <v>535</v>
      </c>
      <c r="BG38" s="98" t="s">
        <v>535</v>
      </c>
      <c r="BH38" s="98" t="s">
        <v>535</v>
      </c>
      <c r="BI38" s="98" t="s">
        <v>535</v>
      </c>
      <c r="BJ38" s="98" t="s">
        <v>535</v>
      </c>
      <c r="BK38" s="98" t="s">
        <v>600</v>
      </c>
      <c r="BL38" s="98" t="s">
        <v>535</v>
      </c>
      <c r="BM38" s="98" t="s">
        <v>535</v>
      </c>
      <c r="BN38" s="98" t="s">
        <v>535</v>
      </c>
      <c r="BO38" s="98" t="s">
        <v>535</v>
      </c>
      <c r="BP38" s="98" t="s">
        <v>535</v>
      </c>
      <c r="BQ38" s="98" t="s">
        <v>535</v>
      </c>
      <c r="BR38" s="115" t="s">
        <v>535</v>
      </c>
      <c r="BS38" s="115" t="s">
        <v>535</v>
      </c>
      <c r="BT38" s="28" t="s">
        <v>535</v>
      </c>
      <c r="BU38" s="98" t="s">
        <v>535</v>
      </c>
      <c r="BV38" s="115">
        <v>1</v>
      </c>
      <c r="BW38" s="115" t="s">
        <v>535</v>
      </c>
      <c r="BX38" s="115" t="s">
        <v>205</v>
      </c>
      <c r="BY38" s="98" t="s">
        <v>535</v>
      </c>
      <c r="BZ38" s="98" t="s">
        <v>535</v>
      </c>
      <c r="CA38" s="98" t="s">
        <v>205</v>
      </c>
      <c r="CB38" s="115" t="s">
        <v>535</v>
      </c>
      <c r="CC38" s="115">
        <v>4</v>
      </c>
    </row>
    <row r="39" spans="1:81">
      <c r="A39" s="98">
        <v>1993</v>
      </c>
      <c r="B39" s="98" t="s">
        <v>596</v>
      </c>
      <c r="C39" s="98" t="s">
        <v>696</v>
      </c>
      <c r="D39" s="98">
        <v>9312</v>
      </c>
      <c r="E39" s="99">
        <v>1</v>
      </c>
      <c r="F39" s="114" t="s">
        <v>535</v>
      </c>
      <c r="G39" s="98" t="s">
        <v>535</v>
      </c>
      <c r="H39" s="115" t="s">
        <v>535</v>
      </c>
      <c r="I39" s="115" t="s">
        <v>535</v>
      </c>
      <c r="J39" s="115" t="s">
        <v>535</v>
      </c>
      <c r="K39" s="115" t="s">
        <v>535</v>
      </c>
      <c r="L39" s="115" t="s">
        <v>535</v>
      </c>
      <c r="M39" s="115" t="s">
        <v>535</v>
      </c>
      <c r="N39" s="106" t="s">
        <v>535</v>
      </c>
      <c r="O39" s="28" t="s">
        <v>535</v>
      </c>
      <c r="P39" s="98" t="s">
        <v>535</v>
      </c>
      <c r="Q39" s="98" t="s">
        <v>535</v>
      </c>
      <c r="R39" s="98" t="s">
        <v>535</v>
      </c>
      <c r="S39" s="98" t="s">
        <v>535</v>
      </c>
      <c r="T39" s="98" t="s">
        <v>535</v>
      </c>
      <c r="U39" s="98" t="s">
        <v>535</v>
      </c>
      <c r="V39" s="98" t="s">
        <v>535</v>
      </c>
      <c r="W39" s="98" t="s">
        <v>535</v>
      </c>
      <c r="X39" s="98" t="s">
        <v>535</v>
      </c>
      <c r="Y39" s="98" t="s">
        <v>535</v>
      </c>
      <c r="Z39" s="98" t="s">
        <v>535</v>
      </c>
      <c r="AA39" s="98" t="s">
        <v>535</v>
      </c>
      <c r="AB39" s="98" t="s">
        <v>535</v>
      </c>
      <c r="AC39" s="98" t="s">
        <v>535</v>
      </c>
      <c r="AD39" s="106" t="s">
        <v>535</v>
      </c>
      <c r="AE39" s="98" t="s">
        <v>535</v>
      </c>
      <c r="AF39" s="98" t="s">
        <v>535</v>
      </c>
      <c r="AG39" s="98" t="s">
        <v>535</v>
      </c>
      <c r="AH39" s="98" t="s">
        <v>535</v>
      </c>
      <c r="AI39" s="98" t="s">
        <v>535</v>
      </c>
      <c r="AJ39" s="98" t="s">
        <v>535</v>
      </c>
      <c r="AK39" s="98" t="s">
        <v>535</v>
      </c>
      <c r="AL39" s="98" t="s">
        <v>535</v>
      </c>
      <c r="AM39" s="98" t="s">
        <v>535</v>
      </c>
      <c r="AN39" s="98" t="s">
        <v>535</v>
      </c>
      <c r="AO39" s="98" t="s">
        <v>535</v>
      </c>
      <c r="AP39" s="98" t="s">
        <v>535</v>
      </c>
      <c r="AQ39" s="98" t="s">
        <v>535</v>
      </c>
      <c r="AR39" s="98" t="s">
        <v>549</v>
      </c>
      <c r="AS39" s="98" t="s">
        <v>549</v>
      </c>
      <c r="AT39" s="98" t="s">
        <v>549</v>
      </c>
      <c r="AU39" s="98" t="s">
        <v>549</v>
      </c>
      <c r="AV39" s="98" t="s">
        <v>549</v>
      </c>
      <c r="AW39" s="98" t="s">
        <v>549</v>
      </c>
      <c r="AX39" s="28" t="s">
        <v>535</v>
      </c>
      <c r="AY39" s="115" t="s">
        <v>535</v>
      </c>
      <c r="AZ39" s="98" t="s">
        <v>535</v>
      </c>
      <c r="BA39" s="98" t="s">
        <v>535</v>
      </c>
      <c r="BB39" s="98" t="s">
        <v>535</v>
      </c>
      <c r="BC39" s="98" t="s">
        <v>535</v>
      </c>
      <c r="BD39" s="98" t="s">
        <v>535</v>
      </c>
      <c r="BE39" s="98" t="s">
        <v>535</v>
      </c>
      <c r="BF39" s="98" t="s">
        <v>535</v>
      </c>
      <c r="BG39" s="98" t="s">
        <v>535</v>
      </c>
      <c r="BH39" s="98" t="s">
        <v>535</v>
      </c>
      <c r="BI39" s="98" t="s">
        <v>535</v>
      </c>
      <c r="BJ39" s="98" t="s">
        <v>535</v>
      </c>
      <c r="BK39" s="98" t="s">
        <v>535</v>
      </c>
      <c r="BL39" s="98" t="s">
        <v>535</v>
      </c>
      <c r="BM39" s="98" t="s">
        <v>535</v>
      </c>
      <c r="BN39" s="98" t="s">
        <v>535</v>
      </c>
      <c r="BO39" s="98" t="s">
        <v>535</v>
      </c>
      <c r="BP39" s="98" t="s">
        <v>535</v>
      </c>
      <c r="BQ39" s="98" t="s">
        <v>535</v>
      </c>
      <c r="BR39" s="115" t="s">
        <v>535</v>
      </c>
      <c r="BS39" s="115" t="s">
        <v>535</v>
      </c>
      <c r="BT39" s="28" t="s">
        <v>535</v>
      </c>
      <c r="BU39" s="98" t="s">
        <v>535</v>
      </c>
      <c r="BV39" s="98" t="s">
        <v>535</v>
      </c>
      <c r="BW39" s="98" t="s">
        <v>535</v>
      </c>
      <c r="BX39" s="98" t="s">
        <v>535</v>
      </c>
      <c r="BY39" s="98" t="s">
        <v>535</v>
      </c>
      <c r="BZ39" s="98" t="s">
        <v>535</v>
      </c>
      <c r="CA39" s="98" t="s">
        <v>535</v>
      </c>
      <c r="CB39" s="98" t="s">
        <v>535</v>
      </c>
      <c r="CC39" s="115" t="s">
        <v>535</v>
      </c>
    </row>
    <row r="40" spans="1:81">
      <c r="A40" s="98">
        <v>1993</v>
      </c>
      <c r="B40" s="98" t="s">
        <v>597</v>
      </c>
      <c r="C40" s="98" t="s">
        <v>697</v>
      </c>
      <c r="D40" s="98">
        <v>9315</v>
      </c>
      <c r="E40" s="99">
        <v>1</v>
      </c>
      <c r="F40" s="114" t="s">
        <v>535</v>
      </c>
      <c r="G40" s="98" t="s">
        <v>535</v>
      </c>
      <c r="H40" s="115" t="s">
        <v>535</v>
      </c>
      <c r="I40" s="115" t="s">
        <v>535</v>
      </c>
      <c r="J40" s="115" t="s">
        <v>535</v>
      </c>
      <c r="K40" s="115" t="s">
        <v>535</v>
      </c>
      <c r="L40" s="115" t="s">
        <v>535</v>
      </c>
      <c r="M40" s="115" t="s">
        <v>535</v>
      </c>
      <c r="N40" s="106" t="s">
        <v>535</v>
      </c>
      <c r="O40" s="28" t="s">
        <v>535</v>
      </c>
      <c r="P40" s="98" t="s">
        <v>535</v>
      </c>
      <c r="Q40" s="98" t="s">
        <v>535</v>
      </c>
      <c r="R40" s="98" t="s">
        <v>535</v>
      </c>
      <c r="S40" s="98" t="s">
        <v>535</v>
      </c>
      <c r="T40" s="98" t="s">
        <v>535</v>
      </c>
      <c r="U40" s="98" t="s">
        <v>535</v>
      </c>
      <c r="V40" s="98" t="s">
        <v>535</v>
      </c>
      <c r="W40" s="98" t="s">
        <v>535</v>
      </c>
      <c r="X40" s="98" t="s">
        <v>535</v>
      </c>
      <c r="Y40" s="98" t="s">
        <v>535</v>
      </c>
      <c r="Z40" s="98" t="s">
        <v>535</v>
      </c>
      <c r="AA40" s="98" t="s">
        <v>535</v>
      </c>
      <c r="AB40" s="98" t="s">
        <v>535</v>
      </c>
      <c r="AC40" s="98" t="s">
        <v>535</v>
      </c>
      <c r="AD40" s="106" t="s">
        <v>535</v>
      </c>
      <c r="AE40" s="98" t="s">
        <v>535</v>
      </c>
      <c r="AF40" s="98" t="s">
        <v>535</v>
      </c>
      <c r="AG40" s="98" t="s">
        <v>535</v>
      </c>
      <c r="AH40" s="98" t="s">
        <v>535</v>
      </c>
      <c r="AI40" s="98" t="s">
        <v>535</v>
      </c>
      <c r="AJ40" s="98" t="s">
        <v>535</v>
      </c>
      <c r="AK40" s="98" t="s">
        <v>535</v>
      </c>
      <c r="AL40" s="98" t="s">
        <v>535</v>
      </c>
      <c r="AM40" s="98" t="s">
        <v>535</v>
      </c>
      <c r="AN40" s="98" t="s">
        <v>535</v>
      </c>
      <c r="AO40" s="98" t="s">
        <v>535</v>
      </c>
      <c r="AP40" s="98" t="s">
        <v>535</v>
      </c>
      <c r="AQ40" s="98" t="s">
        <v>535</v>
      </c>
      <c r="AR40" s="98" t="s">
        <v>549</v>
      </c>
      <c r="AS40" s="98" t="s">
        <v>549</v>
      </c>
      <c r="AT40" s="98" t="s">
        <v>549</v>
      </c>
      <c r="AU40" s="98" t="s">
        <v>549</v>
      </c>
      <c r="AV40" s="98" t="s">
        <v>549</v>
      </c>
      <c r="AW40" s="98" t="s">
        <v>549</v>
      </c>
      <c r="AX40" s="28" t="s">
        <v>535</v>
      </c>
      <c r="AY40" s="115" t="s">
        <v>535</v>
      </c>
      <c r="AZ40" s="98" t="s">
        <v>535</v>
      </c>
      <c r="BA40" s="98" t="s">
        <v>535</v>
      </c>
      <c r="BB40" s="98" t="s">
        <v>535</v>
      </c>
      <c r="BC40" s="98" t="s">
        <v>535</v>
      </c>
      <c r="BD40" s="98" t="s">
        <v>535</v>
      </c>
      <c r="BE40" s="98" t="s">
        <v>535</v>
      </c>
      <c r="BF40" s="98" t="s">
        <v>535</v>
      </c>
      <c r="BG40" s="98" t="s">
        <v>535</v>
      </c>
      <c r="BH40" s="98" t="s">
        <v>535</v>
      </c>
      <c r="BI40" s="98" t="s">
        <v>535</v>
      </c>
      <c r="BJ40" s="98" t="s">
        <v>535</v>
      </c>
      <c r="BK40" s="98" t="s">
        <v>535</v>
      </c>
      <c r="BL40" s="98" t="s">
        <v>535</v>
      </c>
      <c r="BM40" s="98" t="s">
        <v>535</v>
      </c>
      <c r="BN40" s="98" t="s">
        <v>535</v>
      </c>
      <c r="BO40" s="98" t="s">
        <v>535</v>
      </c>
      <c r="BP40" s="98" t="s">
        <v>535</v>
      </c>
      <c r="BQ40" s="98" t="s">
        <v>535</v>
      </c>
      <c r="BR40" s="115" t="s">
        <v>535</v>
      </c>
      <c r="BS40" s="115" t="s">
        <v>535</v>
      </c>
      <c r="BT40" s="28" t="s">
        <v>535</v>
      </c>
      <c r="BU40" s="98" t="s">
        <v>535</v>
      </c>
      <c r="BV40" s="98" t="s">
        <v>535</v>
      </c>
      <c r="BW40" s="98" t="s">
        <v>535</v>
      </c>
      <c r="BX40" s="98" t="s">
        <v>535</v>
      </c>
      <c r="BY40" s="98" t="s">
        <v>535</v>
      </c>
      <c r="BZ40" s="98" t="s">
        <v>535</v>
      </c>
      <c r="CA40" s="98" t="s">
        <v>535</v>
      </c>
      <c r="CB40" s="98" t="s">
        <v>535</v>
      </c>
      <c r="CC40" s="115" t="s">
        <v>535</v>
      </c>
    </row>
    <row r="41" spans="1:81">
      <c r="A41" s="98">
        <v>1993</v>
      </c>
      <c r="B41" s="98" t="s">
        <v>581</v>
      </c>
      <c r="C41" s="98" t="s">
        <v>682</v>
      </c>
      <c r="D41" s="98">
        <v>9316</v>
      </c>
      <c r="E41" s="99">
        <v>8</v>
      </c>
      <c r="F41" s="114">
        <v>43</v>
      </c>
      <c r="G41" s="98" t="s">
        <v>535</v>
      </c>
      <c r="H41" s="115" t="s">
        <v>535</v>
      </c>
      <c r="I41" s="115" t="s">
        <v>535</v>
      </c>
      <c r="J41" s="115" t="s">
        <v>535</v>
      </c>
      <c r="K41" s="115" t="s">
        <v>535</v>
      </c>
      <c r="L41" s="115" t="s">
        <v>535</v>
      </c>
      <c r="M41" s="115">
        <v>150</v>
      </c>
      <c r="N41" s="106" t="s">
        <v>535</v>
      </c>
      <c r="O41" s="28" t="s">
        <v>535</v>
      </c>
      <c r="P41" s="98" t="s">
        <v>535</v>
      </c>
      <c r="Q41" s="98" t="s">
        <v>535</v>
      </c>
      <c r="R41" s="98" t="s">
        <v>535</v>
      </c>
      <c r="S41" s="98" t="s">
        <v>535</v>
      </c>
      <c r="T41" s="98" t="s">
        <v>535</v>
      </c>
      <c r="U41" s="98" t="s">
        <v>535</v>
      </c>
      <c r="V41" s="98" t="s">
        <v>535</v>
      </c>
      <c r="W41" s="98" t="s">
        <v>535</v>
      </c>
      <c r="X41" s="98" t="s">
        <v>535</v>
      </c>
      <c r="Y41" s="98">
        <v>5</v>
      </c>
      <c r="Z41" s="115">
        <v>1</v>
      </c>
      <c r="AA41" s="98" t="s">
        <v>535</v>
      </c>
      <c r="AB41" s="98" t="s">
        <v>535</v>
      </c>
      <c r="AC41" s="98" t="s">
        <v>535</v>
      </c>
      <c r="AD41" s="106" t="s">
        <v>535</v>
      </c>
      <c r="AE41" s="98" t="s">
        <v>535</v>
      </c>
      <c r="AF41" s="98" t="s">
        <v>535</v>
      </c>
      <c r="AG41" s="98" t="s">
        <v>535</v>
      </c>
      <c r="AH41" s="98" t="s">
        <v>535</v>
      </c>
      <c r="AI41" s="98" t="s">
        <v>535</v>
      </c>
      <c r="AJ41" s="98" t="s">
        <v>535</v>
      </c>
      <c r="AK41" s="98" t="s">
        <v>535</v>
      </c>
      <c r="AL41" s="98" t="s">
        <v>535</v>
      </c>
      <c r="AM41" s="98" t="s">
        <v>535</v>
      </c>
      <c r="AN41" s="98" t="s">
        <v>535</v>
      </c>
      <c r="AO41" s="98" t="s">
        <v>535</v>
      </c>
      <c r="AP41" s="98" t="s">
        <v>535</v>
      </c>
      <c r="AQ41" s="98" t="s">
        <v>535</v>
      </c>
      <c r="AR41" s="98" t="s">
        <v>549</v>
      </c>
      <c r="AS41" s="98" t="s">
        <v>549</v>
      </c>
      <c r="AT41" s="98" t="s">
        <v>549</v>
      </c>
      <c r="AU41" s="98" t="s">
        <v>549</v>
      </c>
      <c r="AV41" s="98" t="s">
        <v>549</v>
      </c>
      <c r="AW41" s="98" t="s">
        <v>549</v>
      </c>
      <c r="AX41" s="28" t="s">
        <v>535</v>
      </c>
      <c r="AY41" s="115" t="s">
        <v>535</v>
      </c>
      <c r="AZ41" s="98" t="s">
        <v>535</v>
      </c>
      <c r="BA41" s="98" t="s">
        <v>535</v>
      </c>
      <c r="BB41" s="98">
        <v>1</v>
      </c>
      <c r="BC41" s="115" t="s">
        <v>535</v>
      </c>
      <c r="BD41" s="115" t="s">
        <v>535</v>
      </c>
      <c r="BE41" s="115" t="s">
        <v>535</v>
      </c>
      <c r="BF41" s="115" t="s">
        <v>535</v>
      </c>
      <c r="BG41" s="115" t="s">
        <v>535</v>
      </c>
      <c r="BH41" s="115" t="s">
        <v>535</v>
      </c>
      <c r="BI41" s="98" t="s">
        <v>535</v>
      </c>
      <c r="BJ41" s="98" t="s">
        <v>535</v>
      </c>
      <c r="BK41" s="98" t="s">
        <v>602</v>
      </c>
      <c r="BL41" s="98" t="s">
        <v>535</v>
      </c>
      <c r="BM41" s="98" t="s">
        <v>535</v>
      </c>
      <c r="BN41" s="98" t="s">
        <v>535</v>
      </c>
      <c r="BO41" s="98" t="s">
        <v>535</v>
      </c>
      <c r="BP41" s="98" t="s">
        <v>535</v>
      </c>
      <c r="BQ41" s="98" t="s">
        <v>535</v>
      </c>
      <c r="BR41" s="115" t="s">
        <v>535</v>
      </c>
      <c r="BS41" s="115" t="s">
        <v>535</v>
      </c>
      <c r="BT41" s="28" t="s">
        <v>535</v>
      </c>
      <c r="BU41" s="98">
        <v>6</v>
      </c>
      <c r="BV41" s="115">
        <v>7</v>
      </c>
      <c r="BW41" s="115" t="s">
        <v>535</v>
      </c>
      <c r="BX41" s="115" t="s">
        <v>205</v>
      </c>
      <c r="BY41" s="98">
        <v>36</v>
      </c>
      <c r="BZ41" s="98" t="s">
        <v>535</v>
      </c>
      <c r="CA41" s="98" t="s">
        <v>205</v>
      </c>
      <c r="CB41" s="115" t="s">
        <v>535</v>
      </c>
      <c r="CC41" s="115" t="s">
        <v>205</v>
      </c>
    </row>
    <row r="42" spans="1:81">
      <c r="A42" s="98">
        <v>1993</v>
      </c>
      <c r="B42" s="98" t="s">
        <v>568</v>
      </c>
      <c r="C42" s="98" t="s">
        <v>673</v>
      </c>
      <c r="D42" s="98">
        <v>9318</v>
      </c>
      <c r="E42" s="99">
        <v>8</v>
      </c>
      <c r="F42" s="114">
        <v>450</v>
      </c>
      <c r="G42" s="98" t="s">
        <v>535</v>
      </c>
      <c r="H42" s="115" t="s">
        <v>535</v>
      </c>
      <c r="I42" s="115" t="s">
        <v>535</v>
      </c>
      <c r="J42" s="115" t="s">
        <v>535</v>
      </c>
      <c r="K42" s="115">
        <v>106</v>
      </c>
      <c r="L42" s="115" t="s">
        <v>535</v>
      </c>
      <c r="M42" s="115">
        <v>32472</v>
      </c>
      <c r="N42" s="106" t="s">
        <v>535</v>
      </c>
      <c r="O42" s="28" t="s">
        <v>535</v>
      </c>
      <c r="P42" s="98" t="s">
        <v>535</v>
      </c>
      <c r="Q42" s="98">
        <v>4</v>
      </c>
      <c r="R42" s="98" t="s">
        <v>535</v>
      </c>
      <c r="S42" s="98" t="s">
        <v>535</v>
      </c>
      <c r="T42" s="98" t="s">
        <v>535</v>
      </c>
      <c r="U42" s="98" t="s">
        <v>535</v>
      </c>
      <c r="V42" s="98" t="s">
        <v>535</v>
      </c>
      <c r="W42" s="98" t="s">
        <v>535</v>
      </c>
      <c r="X42" s="98" t="s">
        <v>535</v>
      </c>
      <c r="Y42" s="98" t="s">
        <v>535</v>
      </c>
      <c r="Z42" s="115" t="s">
        <v>535</v>
      </c>
      <c r="AA42" s="98" t="s">
        <v>535</v>
      </c>
      <c r="AB42" s="98" t="s">
        <v>535</v>
      </c>
      <c r="AC42" s="98" t="s">
        <v>535</v>
      </c>
      <c r="AD42" s="106" t="s">
        <v>535</v>
      </c>
      <c r="AE42" s="98" t="s">
        <v>535</v>
      </c>
      <c r="AF42" s="98" t="s">
        <v>535</v>
      </c>
      <c r="AG42" s="98" t="s">
        <v>535</v>
      </c>
      <c r="AH42" s="98" t="s">
        <v>535</v>
      </c>
      <c r="AI42" s="98" t="s">
        <v>535</v>
      </c>
      <c r="AJ42" s="98" t="s">
        <v>535</v>
      </c>
      <c r="AK42" s="98" t="s">
        <v>535</v>
      </c>
      <c r="AL42" s="98" t="s">
        <v>535</v>
      </c>
      <c r="AM42" s="98" t="s">
        <v>535</v>
      </c>
      <c r="AN42" s="98" t="s">
        <v>535</v>
      </c>
      <c r="AO42" s="98" t="s">
        <v>535</v>
      </c>
      <c r="AP42" s="98" t="s">
        <v>535</v>
      </c>
      <c r="AQ42" s="98" t="s">
        <v>535</v>
      </c>
      <c r="AR42" s="98" t="s">
        <v>549</v>
      </c>
      <c r="AS42" s="98" t="s">
        <v>549</v>
      </c>
      <c r="AT42" s="98" t="s">
        <v>549</v>
      </c>
      <c r="AU42" s="98" t="s">
        <v>549</v>
      </c>
      <c r="AV42" s="98" t="s">
        <v>549</v>
      </c>
      <c r="AW42" s="98" t="s">
        <v>549</v>
      </c>
      <c r="AX42" s="28" t="s">
        <v>535</v>
      </c>
      <c r="AY42" s="115" t="s">
        <v>535</v>
      </c>
      <c r="AZ42" s="98" t="s">
        <v>535</v>
      </c>
      <c r="BA42" s="98" t="s">
        <v>535</v>
      </c>
      <c r="BB42" s="98" t="s">
        <v>535</v>
      </c>
      <c r="BC42" s="98" t="s">
        <v>535</v>
      </c>
      <c r="BD42" s="98" t="s">
        <v>535</v>
      </c>
      <c r="BE42" s="98" t="s">
        <v>535</v>
      </c>
      <c r="BF42" s="98" t="s">
        <v>535</v>
      </c>
      <c r="BG42" s="98" t="s">
        <v>535</v>
      </c>
      <c r="BH42" s="98" t="s">
        <v>535</v>
      </c>
      <c r="BI42" s="98" t="s">
        <v>535</v>
      </c>
      <c r="BJ42" s="98" t="s">
        <v>535</v>
      </c>
      <c r="BK42" s="98" t="s">
        <v>601</v>
      </c>
      <c r="BL42" s="98">
        <v>6</v>
      </c>
      <c r="BM42" s="98" t="s">
        <v>535</v>
      </c>
      <c r="BN42" s="98" t="s">
        <v>535</v>
      </c>
      <c r="BO42" s="98" t="s">
        <v>535</v>
      </c>
      <c r="BP42" s="98" t="s">
        <v>535</v>
      </c>
      <c r="BQ42" s="98" t="s">
        <v>535</v>
      </c>
      <c r="BR42" s="115" t="s">
        <v>535</v>
      </c>
      <c r="BS42" s="115" t="s">
        <v>535</v>
      </c>
      <c r="BT42" s="28" t="s">
        <v>535</v>
      </c>
      <c r="BU42" s="98">
        <v>72</v>
      </c>
      <c r="BV42" s="115">
        <v>63</v>
      </c>
      <c r="BW42" s="115" t="s">
        <v>535</v>
      </c>
      <c r="BX42" s="115" t="s">
        <v>205</v>
      </c>
      <c r="BY42" s="98" t="s">
        <v>535</v>
      </c>
      <c r="BZ42" s="98" t="s">
        <v>535</v>
      </c>
      <c r="CA42" s="98" t="s">
        <v>535</v>
      </c>
      <c r="CB42" s="115" t="s">
        <v>535</v>
      </c>
      <c r="CC42" s="115" t="s">
        <v>205</v>
      </c>
    </row>
    <row r="43" spans="1:81">
      <c r="A43" s="98">
        <v>1993</v>
      </c>
      <c r="B43" s="101" t="s">
        <v>13</v>
      </c>
      <c r="C43" s="101" t="s">
        <v>14</v>
      </c>
      <c r="D43" s="102" t="s">
        <v>535</v>
      </c>
      <c r="E43" s="99">
        <v>1</v>
      </c>
      <c r="F43" s="114" t="s">
        <v>535</v>
      </c>
      <c r="G43" s="98" t="s">
        <v>535</v>
      </c>
      <c r="H43" s="115" t="s">
        <v>535</v>
      </c>
      <c r="I43" s="115" t="s">
        <v>535</v>
      </c>
      <c r="J43" s="115" t="s">
        <v>535</v>
      </c>
      <c r="K43" s="115" t="s">
        <v>535</v>
      </c>
      <c r="L43" s="115" t="s">
        <v>535</v>
      </c>
      <c r="M43" s="115" t="s">
        <v>535</v>
      </c>
      <c r="N43" s="106" t="s">
        <v>535</v>
      </c>
      <c r="O43" s="28" t="s">
        <v>535</v>
      </c>
      <c r="P43" s="98" t="s">
        <v>535</v>
      </c>
      <c r="Q43" s="98" t="s">
        <v>535</v>
      </c>
      <c r="R43" s="98" t="s">
        <v>535</v>
      </c>
      <c r="S43" s="98" t="s">
        <v>535</v>
      </c>
      <c r="T43" s="98" t="s">
        <v>535</v>
      </c>
      <c r="U43" s="98" t="s">
        <v>535</v>
      </c>
      <c r="V43" s="98" t="s">
        <v>535</v>
      </c>
      <c r="W43" s="98" t="s">
        <v>535</v>
      </c>
      <c r="X43" s="98" t="s">
        <v>535</v>
      </c>
      <c r="Y43" s="98" t="s">
        <v>535</v>
      </c>
      <c r="Z43" s="115" t="s">
        <v>535</v>
      </c>
      <c r="AA43" s="98" t="s">
        <v>535</v>
      </c>
      <c r="AB43" s="98" t="s">
        <v>535</v>
      </c>
      <c r="AC43" s="98" t="s">
        <v>535</v>
      </c>
      <c r="AD43" s="106" t="s">
        <v>535</v>
      </c>
      <c r="AE43" s="98" t="s">
        <v>535</v>
      </c>
      <c r="AF43" s="98" t="s">
        <v>535</v>
      </c>
      <c r="AG43" s="98" t="s">
        <v>535</v>
      </c>
      <c r="AH43" s="98" t="s">
        <v>535</v>
      </c>
      <c r="AI43" s="98" t="s">
        <v>535</v>
      </c>
      <c r="AJ43" s="98" t="s">
        <v>535</v>
      </c>
      <c r="AK43" s="98" t="s">
        <v>535</v>
      </c>
      <c r="AL43" s="98" t="s">
        <v>535</v>
      </c>
      <c r="AM43" s="98" t="s">
        <v>535</v>
      </c>
      <c r="AN43" s="98" t="s">
        <v>535</v>
      </c>
      <c r="AO43" s="98" t="s">
        <v>535</v>
      </c>
      <c r="AP43" s="98" t="s">
        <v>535</v>
      </c>
      <c r="AQ43" s="98" t="s">
        <v>535</v>
      </c>
      <c r="AR43" s="98" t="s">
        <v>549</v>
      </c>
      <c r="AS43" s="98" t="s">
        <v>549</v>
      </c>
      <c r="AT43" s="98" t="s">
        <v>549</v>
      </c>
      <c r="AU43" s="98" t="s">
        <v>549</v>
      </c>
      <c r="AV43" s="98" t="s">
        <v>549</v>
      </c>
      <c r="AW43" s="98" t="s">
        <v>549</v>
      </c>
      <c r="AX43" s="28" t="s">
        <v>535</v>
      </c>
      <c r="AY43" s="115" t="s">
        <v>535</v>
      </c>
      <c r="AZ43" s="98" t="s">
        <v>535</v>
      </c>
      <c r="BA43" s="98" t="s">
        <v>535</v>
      </c>
      <c r="BB43" s="98" t="s">
        <v>535</v>
      </c>
      <c r="BC43" s="98" t="s">
        <v>535</v>
      </c>
      <c r="BD43" s="98" t="s">
        <v>535</v>
      </c>
      <c r="BE43" s="98" t="s">
        <v>535</v>
      </c>
      <c r="BF43" s="98" t="s">
        <v>535</v>
      </c>
      <c r="BG43" s="98" t="s">
        <v>535</v>
      </c>
      <c r="BH43" s="98" t="s">
        <v>535</v>
      </c>
      <c r="BI43" s="98" t="s">
        <v>535</v>
      </c>
      <c r="BJ43" s="98" t="s">
        <v>535</v>
      </c>
      <c r="BK43" s="98" t="s">
        <v>535</v>
      </c>
      <c r="BL43" s="98" t="s">
        <v>535</v>
      </c>
      <c r="BM43" s="98" t="s">
        <v>535</v>
      </c>
      <c r="BN43" s="98" t="s">
        <v>535</v>
      </c>
      <c r="BO43" s="98" t="s">
        <v>535</v>
      </c>
      <c r="BP43" s="98" t="s">
        <v>535</v>
      </c>
      <c r="BQ43" s="98" t="s">
        <v>535</v>
      </c>
      <c r="BR43" s="115" t="s">
        <v>535</v>
      </c>
      <c r="BS43" s="115" t="s">
        <v>535</v>
      </c>
      <c r="BT43" s="28" t="s">
        <v>535</v>
      </c>
      <c r="BU43" s="98" t="s">
        <v>535</v>
      </c>
      <c r="BV43" s="98" t="s">
        <v>535</v>
      </c>
      <c r="BW43" s="98" t="s">
        <v>535</v>
      </c>
      <c r="BX43" s="98" t="s">
        <v>535</v>
      </c>
      <c r="BY43" s="98" t="s">
        <v>535</v>
      </c>
      <c r="BZ43" s="98" t="s">
        <v>535</v>
      </c>
      <c r="CA43" s="98" t="s">
        <v>535</v>
      </c>
      <c r="CB43" s="98" t="s">
        <v>535</v>
      </c>
      <c r="CC43" s="115" t="s">
        <v>535</v>
      </c>
    </row>
    <row r="44" spans="1:81">
      <c r="A44" s="98">
        <v>1993</v>
      </c>
      <c r="B44" s="98" t="s">
        <v>598</v>
      </c>
      <c r="C44" s="98" t="s">
        <v>698</v>
      </c>
      <c r="D44" s="98">
        <v>9323</v>
      </c>
      <c r="E44" s="99">
        <v>3</v>
      </c>
      <c r="F44" s="114">
        <v>92.7</v>
      </c>
      <c r="G44" s="98" t="s">
        <v>535</v>
      </c>
      <c r="H44" s="115" t="s">
        <v>535</v>
      </c>
      <c r="I44" s="115" t="s">
        <v>535</v>
      </c>
      <c r="J44" s="115" t="s">
        <v>535</v>
      </c>
      <c r="K44" s="115" t="s">
        <v>535</v>
      </c>
      <c r="L44" s="115" t="s">
        <v>535</v>
      </c>
      <c r="M44" s="115" t="s">
        <v>535</v>
      </c>
      <c r="N44" s="106" t="s">
        <v>535</v>
      </c>
      <c r="O44" s="28" t="s">
        <v>535</v>
      </c>
      <c r="P44" s="98" t="s">
        <v>535</v>
      </c>
      <c r="Q44" s="98" t="s">
        <v>535</v>
      </c>
      <c r="R44" s="98" t="s">
        <v>535</v>
      </c>
      <c r="S44" s="98" t="s">
        <v>535</v>
      </c>
      <c r="T44" s="98" t="s">
        <v>535</v>
      </c>
      <c r="U44" s="98" t="s">
        <v>535</v>
      </c>
      <c r="V44" s="98" t="s">
        <v>535</v>
      </c>
      <c r="W44" s="98" t="s">
        <v>535</v>
      </c>
      <c r="X44" s="98" t="s">
        <v>535</v>
      </c>
      <c r="Y44" s="98">
        <v>1</v>
      </c>
      <c r="Z44" s="115" t="s">
        <v>535</v>
      </c>
      <c r="AA44" s="98" t="s">
        <v>535</v>
      </c>
      <c r="AB44" s="98" t="s">
        <v>535</v>
      </c>
      <c r="AC44" s="98" t="s">
        <v>535</v>
      </c>
      <c r="AD44" s="106" t="s">
        <v>535</v>
      </c>
      <c r="AE44" s="98" t="s">
        <v>535</v>
      </c>
      <c r="AF44" s="98" t="s">
        <v>535</v>
      </c>
      <c r="AG44" s="98" t="s">
        <v>535</v>
      </c>
      <c r="AH44" s="98" t="s">
        <v>535</v>
      </c>
      <c r="AI44" s="98" t="s">
        <v>535</v>
      </c>
      <c r="AJ44" s="98" t="s">
        <v>535</v>
      </c>
      <c r="AK44" s="98" t="s">
        <v>535</v>
      </c>
      <c r="AL44" s="98" t="s">
        <v>535</v>
      </c>
      <c r="AM44" s="98" t="s">
        <v>535</v>
      </c>
      <c r="AN44" s="98" t="s">
        <v>535</v>
      </c>
      <c r="AO44" s="98" t="s">
        <v>535</v>
      </c>
      <c r="AP44" s="98" t="s">
        <v>535</v>
      </c>
      <c r="AQ44" s="98" t="s">
        <v>535</v>
      </c>
      <c r="AR44" s="98" t="s">
        <v>549</v>
      </c>
      <c r="AS44" s="98" t="s">
        <v>549</v>
      </c>
      <c r="AT44" s="98" t="s">
        <v>549</v>
      </c>
      <c r="AU44" s="98" t="s">
        <v>549</v>
      </c>
      <c r="AV44" s="98" t="s">
        <v>549</v>
      </c>
      <c r="AW44" s="98" t="s">
        <v>549</v>
      </c>
      <c r="AX44" s="28" t="s">
        <v>535</v>
      </c>
      <c r="AY44" s="115" t="s">
        <v>535</v>
      </c>
      <c r="AZ44" s="98" t="s">
        <v>535</v>
      </c>
      <c r="BA44" s="98" t="s">
        <v>535</v>
      </c>
      <c r="BB44" s="98" t="s">
        <v>535</v>
      </c>
      <c r="BC44" s="98" t="s">
        <v>535</v>
      </c>
      <c r="BD44" s="98" t="s">
        <v>535</v>
      </c>
      <c r="BE44" s="98" t="s">
        <v>535</v>
      </c>
      <c r="BF44" s="98" t="s">
        <v>535</v>
      </c>
      <c r="BG44" s="98" t="s">
        <v>535</v>
      </c>
      <c r="BH44" s="98" t="s">
        <v>535</v>
      </c>
      <c r="BI44" s="98" t="s">
        <v>535</v>
      </c>
      <c r="BJ44" s="98" t="s">
        <v>535</v>
      </c>
      <c r="BK44" s="98" t="s">
        <v>535</v>
      </c>
      <c r="BL44" s="98">
        <v>3</v>
      </c>
      <c r="BM44" s="98" t="s">
        <v>535</v>
      </c>
      <c r="BN44" s="98" t="s">
        <v>535</v>
      </c>
      <c r="BO44" s="98" t="s">
        <v>535</v>
      </c>
      <c r="BP44" s="98" t="s">
        <v>535</v>
      </c>
      <c r="BQ44" s="98" t="s">
        <v>535</v>
      </c>
      <c r="BR44" s="115" t="s">
        <v>535</v>
      </c>
      <c r="BS44" s="115" t="s">
        <v>535</v>
      </c>
      <c r="BT44" s="28" t="s">
        <v>535</v>
      </c>
      <c r="BU44" s="98">
        <v>34</v>
      </c>
      <c r="BV44" s="115">
        <v>125</v>
      </c>
      <c r="BW44" s="115" t="s">
        <v>535</v>
      </c>
      <c r="BX44" s="115" t="s">
        <v>535</v>
      </c>
      <c r="BY44" s="98">
        <v>80</v>
      </c>
      <c r="BZ44" s="98" t="s">
        <v>535</v>
      </c>
      <c r="CA44" s="98" t="s">
        <v>535</v>
      </c>
      <c r="CB44" s="115" t="s">
        <v>535</v>
      </c>
      <c r="CC44" s="115">
        <v>2</v>
      </c>
    </row>
    <row r="45" spans="1:81">
      <c r="A45" s="98">
        <v>1994</v>
      </c>
      <c r="B45" s="98" t="s">
        <v>603</v>
      </c>
      <c r="C45" s="98" t="s">
        <v>699</v>
      </c>
      <c r="D45" s="98">
        <v>9403</v>
      </c>
      <c r="E45" s="99">
        <v>3</v>
      </c>
      <c r="F45" s="114" t="s">
        <v>535</v>
      </c>
      <c r="G45" s="98" t="s">
        <v>535</v>
      </c>
      <c r="H45" s="115" t="s">
        <v>535</v>
      </c>
      <c r="I45" s="115" t="s">
        <v>535</v>
      </c>
      <c r="J45" s="115" t="s">
        <v>535</v>
      </c>
      <c r="K45" s="115" t="s">
        <v>535</v>
      </c>
      <c r="L45" s="115" t="s">
        <v>535</v>
      </c>
      <c r="M45" s="115" t="s">
        <v>535</v>
      </c>
      <c r="N45" s="106" t="s">
        <v>535</v>
      </c>
      <c r="O45" s="28" t="s">
        <v>535</v>
      </c>
      <c r="P45" s="98" t="s">
        <v>535</v>
      </c>
      <c r="Q45" s="98" t="s">
        <v>535</v>
      </c>
      <c r="R45" s="98" t="s">
        <v>535</v>
      </c>
      <c r="S45" s="98" t="s">
        <v>535</v>
      </c>
      <c r="T45" s="98" t="s">
        <v>535</v>
      </c>
      <c r="U45" s="98" t="s">
        <v>535</v>
      </c>
      <c r="V45" s="98" t="s">
        <v>535</v>
      </c>
      <c r="W45" s="98" t="s">
        <v>535</v>
      </c>
      <c r="X45" s="98" t="s">
        <v>535</v>
      </c>
      <c r="Y45" s="98" t="s">
        <v>535</v>
      </c>
      <c r="Z45" s="115" t="s">
        <v>535</v>
      </c>
      <c r="AA45" s="98" t="s">
        <v>535</v>
      </c>
      <c r="AB45" s="98" t="s">
        <v>535</v>
      </c>
      <c r="AC45" s="98" t="s">
        <v>535</v>
      </c>
      <c r="AD45" s="106" t="s">
        <v>535</v>
      </c>
      <c r="AE45" s="98" t="s">
        <v>535</v>
      </c>
      <c r="AF45" s="98" t="s">
        <v>535</v>
      </c>
      <c r="AG45" s="98" t="s">
        <v>535</v>
      </c>
      <c r="AH45" s="98" t="s">
        <v>535</v>
      </c>
      <c r="AI45" s="98" t="s">
        <v>535</v>
      </c>
      <c r="AJ45" s="98" t="s">
        <v>535</v>
      </c>
      <c r="AK45" s="98" t="s">
        <v>535</v>
      </c>
      <c r="AL45" s="98" t="s">
        <v>535</v>
      </c>
      <c r="AM45" s="98" t="s">
        <v>535</v>
      </c>
      <c r="AN45" s="98" t="s">
        <v>535</v>
      </c>
      <c r="AO45" s="98" t="s">
        <v>535</v>
      </c>
      <c r="AP45" s="98" t="s">
        <v>535</v>
      </c>
      <c r="AQ45" s="98" t="s">
        <v>535</v>
      </c>
      <c r="AR45" s="98" t="s">
        <v>549</v>
      </c>
      <c r="AS45" s="98" t="s">
        <v>549</v>
      </c>
      <c r="AT45" s="98" t="s">
        <v>549</v>
      </c>
      <c r="AU45" s="98" t="s">
        <v>549</v>
      </c>
      <c r="AV45" s="98" t="s">
        <v>549</v>
      </c>
      <c r="AW45" s="98" t="s">
        <v>549</v>
      </c>
      <c r="AX45" s="28" t="s">
        <v>535</v>
      </c>
      <c r="AY45" s="115" t="s">
        <v>535</v>
      </c>
      <c r="AZ45" s="98" t="s">
        <v>535</v>
      </c>
      <c r="BA45" s="98" t="s">
        <v>535</v>
      </c>
      <c r="BB45" s="98" t="s">
        <v>535</v>
      </c>
      <c r="BC45" s="98" t="s">
        <v>535</v>
      </c>
      <c r="BD45" s="98" t="s">
        <v>535</v>
      </c>
      <c r="BE45" s="98" t="s">
        <v>535</v>
      </c>
      <c r="BF45" s="98" t="s">
        <v>535</v>
      </c>
      <c r="BG45" s="98" t="s">
        <v>535</v>
      </c>
      <c r="BH45" s="98" t="s">
        <v>535</v>
      </c>
      <c r="BI45" s="98" t="s">
        <v>535</v>
      </c>
      <c r="BJ45" s="98" t="s">
        <v>535</v>
      </c>
      <c r="BK45" s="98" t="s">
        <v>535</v>
      </c>
      <c r="BL45" s="98" t="s">
        <v>535</v>
      </c>
      <c r="BM45" s="98" t="s">
        <v>535</v>
      </c>
      <c r="BN45" s="98" t="s">
        <v>535</v>
      </c>
      <c r="BO45" s="98" t="s">
        <v>535</v>
      </c>
      <c r="BP45" s="98" t="s">
        <v>535</v>
      </c>
      <c r="BQ45" s="98" t="s">
        <v>535</v>
      </c>
      <c r="BR45" s="115" t="s">
        <v>535</v>
      </c>
      <c r="BS45" s="115" t="s">
        <v>535</v>
      </c>
      <c r="BT45" s="28" t="s">
        <v>535</v>
      </c>
      <c r="BU45" s="98" t="s">
        <v>535</v>
      </c>
      <c r="BV45" s="115" t="s">
        <v>535</v>
      </c>
      <c r="BW45" s="115" t="s">
        <v>535</v>
      </c>
      <c r="BX45" s="115" t="s">
        <v>535</v>
      </c>
      <c r="BY45" s="98" t="s">
        <v>535</v>
      </c>
      <c r="BZ45" s="98" t="s">
        <v>535</v>
      </c>
      <c r="CA45" s="98" t="s">
        <v>535</v>
      </c>
      <c r="CB45" s="115" t="s">
        <v>535</v>
      </c>
      <c r="CC45" s="115">
        <v>1</v>
      </c>
    </row>
    <row r="46" spans="1:81">
      <c r="A46" s="98">
        <v>1994</v>
      </c>
      <c r="B46" s="98" t="s">
        <v>604</v>
      </c>
      <c r="C46" s="98" t="s">
        <v>700</v>
      </c>
      <c r="D46" s="98">
        <v>9404</v>
      </c>
      <c r="E46" s="99">
        <v>1</v>
      </c>
      <c r="F46" s="114" t="s">
        <v>535</v>
      </c>
      <c r="G46" s="98" t="s">
        <v>535</v>
      </c>
      <c r="H46" s="115" t="s">
        <v>535</v>
      </c>
      <c r="I46" s="115" t="s">
        <v>535</v>
      </c>
      <c r="J46" s="115" t="s">
        <v>535</v>
      </c>
      <c r="K46" s="115" t="s">
        <v>535</v>
      </c>
      <c r="L46" s="115" t="s">
        <v>535</v>
      </c>
      <c r="M46" s="115" t="s">
        <v>535</v>
      </c>
      <c r="N46" s="106" t="s">
        <v>535</v>
      </c>
      <c r="O46" s="28" t="s">
        <v>535</v>
      </c>
      <c r="P46" s="98" t="s">
        <v>535</v>
      </c>
      <c r="Q46" s="98" t="s">
        <v>535</v>
      </c>
      <c r="R46" s="98" t="s">
        <v>535</v>
      </c>
      <c r="S46" s="98" t="s">
        <v>535</v>
      </c>
      <c r="T46" s="98" t="s">
        <v>535</v>
      </c>
      <c r="U46" s="98" t="s">
        <v>535</v>
      </c>
      <c r="V46" s="98" t="s">
        <v>535</v>
      </c>
      <c r="W46" s="98" t="s">
        <v>535</v>
      </c>
      <c r="X46" s="98" t="s">
        <v>535</v>
      </c>
      <c r="Y46" s="98" t="s">
        <v>535</v>
      </c>
      <c r="Z46" s="115" t="s">
        <v>535</v>
      </c>
      <c r="AA46" s="98" t="s">
        <v>535</v>
      </c>
      <c r="AB46" s="98" t="s">
        <v>535</v>
      </c>
      <c r="AC46" s="98" t="s">
        <v>535</v>
      </c>
      <c r="AD46" s="106" t="s">
        <v>535</v>
      </c>
      <c r="AE46" s="98" t="s">
        <v>535</v>
      </c>
      <c r="AF46" s="98" t="s">
        <v>535</v>
      </c>
      <c r="AG46" s="98" t="s">
        <v>535</v>
      </c>
      <c r="AH46" s="98" t="s">
        <v>535</v>
      </c>
      <c r="AI46" s="98" t="s">
        <v>535</v>
      </c>
      <c r="AJ46" s="98" t="s">
        <v>535</v>
      </c>
      <c r="AK46" s="98" t="s">
        <v>535</v>
      </c>
      <c r="AL46" s="98" t="s">
        <v>535</v>
      </c>
      <c r="AM46" s="98" t="s">
        <v>535</v>
      </c>
      <c r="AN46" s="98" t="s">
        <v>535</v>
      </c>
      <c r="AO46" s="98" t="s">
        <v>535</v>
      </c>
      <c r="AP46" s="98" t="s">
        <v>535</v>
      </c>
      <c r="AQ46" s="98" t="s">
        <v>535</v>
      </c>
      <c r="AR46" s="98" t="s">
        <v>549</v>
      </c>
      <c r="AS46" s="98" t="s">
        <v>549</v>
      </c>
      <c r="AT46" s="98" t="s">
        <v>549</v>
      </c>
      <c r="AU46" s="98" t="s">
        <v>549</v>
      </c>
      <c r="AV46" s="98" t="s">
        <v>549</v>
      </c>
      <c r="AW46" s="98" t="s">
        <v>549</v>
      </c>
      <c r="AX46" s="28" t="s">
        <v>535</v>
      </c>
      <c r="AY46" s="115" t="s">
        <v>535</v>
      </c>
      <c r="AZ46" s="98" t="s">
        <v>535</v>
      </c>
      <c r="BA46" s="98" t="s">
        <v>535</v>
      </c>
      <c r="BB46" s="98" t="s">
        <v>535</v>
      </c>
      <c r="BC46" s="98" t="s">
        <v>535</v>
      </c>
      <c r="BD46" s="98" t="s">
        <v>535</v>
      </c>
      <c r="BE46" s="98" t="s">
        <v>535</v>
      </c>
      <c r="BF46" s="98" t="s">
        <v>535</v>
      </c>
      <c r="BG46" s="98" t="s">
        <v>535</v>
      </c>
      <c r="BH46" s="98" t="s">
        <v>535</v>
      </c>
      <c r="BI46" s="98" t="s">
        <v>535</v>
      </c>
      <c r="BJ46" s="98" t="s">
        <v>535</v>
      </c>
      <c r="BK46" s="98" t="s">
        <v>535</v>
      </c>
      <c r="BL46" s="98" t="s">
        <v>535</v>
      </c>
      <c r="BM46" s="98" t="s">
        <v>535</v>
      </c>
      <c r="BN46" s="98" t="s">
        <v>535</v>
      </c>
      <c r="BO46" s="98" t="s">
        <v>535</v>
      </c>
      <c r="BP46" s="98" t="s">
        <v>535</v>
      </c>
      <c r="BQ46" s="98" t="s">
        <v>535</v>
      </c>
      <c r="BR46" s="115" t="s">
        <v>535</v>
      </c>
      <c r="BS46" s="115" t="s">
        <v>535</v>
      </c>
      <c r="BT46" s="28" t="s">
        <v>535</v>
      </c>
      <c r="BU46" s="98">
        <v>1</v>
      </c>
      <c r="BV46" s="115" t="s">
        <v>535</v>
      </c>
      <c r="BW46" s="115" t="s">
        <v>535</v>
      </c>
      <c r="BX46" s="115" t="s">
        <v>535</v>
      </c>
      <c r="BY46" s="98" t="s">
        <v>535</v>
      </c>
      <c r="BZ46" s="98" t="s">
        <v>535</v>
      </c>
      <c r="CA46" s="98">
        <v>1</v>
      </c>
      <c r="CB46" s="115" t="s">
        <v>535</v>
      </c>
      <c r="CC46" s="115">
        <v>2</v>
      </c>
    </row>
    <row r="47" spans="1:81">
      <c r="A47" s="98">
        <v>1994</v>
      </c>
      <c r="B47" s="98" t="s">
        <v>605</v>
      </c>
      <c r="C47" s="98" t="s">
        <v>701</v>
      </c>
      <c r="D47" s="98">
        <v>9418</v>
      </c>
      <c r="E47" s="99">
        <v>3</v>
      </c>
      <c r="F47" s="114" t="s">
        <v>535</v>
      </c>
      <c r="G47" s="98" t="s">
        <v>535</v>
      </c>
      <c r="H47" s="115" t="s">
        <v>535</v>
      </c>
      <c r="I47" s="115" t="s">
        <v>535</v>
      </c>
      <c r="J47" s="115" t="s">
        <v>535</v>
      </c>
      <c r="K47" s="115" t="s">
        <v>535</v>
      </c>
      <c r="L47" s="115" t="s">
        <v>535</v>
      </c>
      <c r="M47" s="115" t="s">
        <v>535</v>
      </c>
      <c r="N47" s="106" t="s">
        <v>535</v>
      </c>
      <c r="O47" s="28" t="s">
        <v>535</v>
      </c>
      <c r="P47" s="98" t="s">
        <v>535</v>
      </c>
      <c r="Q47" s="98" t="s">
        <v>535</v>
      </c>
      <c r="R47" s="98" t="s">
        <v>535</v>
      </c>
      <c r="S47" s="98" t="s">
        <v>535</v>
      </c>
      <c r="T47" s="98" t="s">
        <v>535</v>
      </c>
      <c r="U47" s="98" t="s">
        <v>535</v>
      </c>
      <c r="V47" s="98" t="s">
        <v>535</v>
      </c>
      <c r="W47" s="98" t="s">
        <v>535</v>
      </c>
      <c r="X47" s="98" t="s">
        <v>535</v>
      </c>
      <c r="Y47" s="98" t="s">
        <v>535</v>
      </c>
      <c r="Z47" s="115" t="s">
        <v>535</v>
      </c>
      <c r="AA47" s="98" t="s">
        <v>535</v>
      </c>
      <c r="AB47" s="98" t="s">
        <v>535</v>
      </c>
      <c r="AC47" s="98" t="s">
        <v>535</v>
      </c>
      <c r="AD47" s="106" t="s">
        <v>535</v>
      </c>
      <c r="AE47" s="98" t="s">
        <v>535</v>
      </c>
      <c r="AF47" s="98" t="s">
        <v>535</v>
      </c>
      <c r="AG47" s="98" t="s">
        <v>535</v>
      </c>
      <c r="AH47" s="98" t="s">
        <v>535</v>
      </c>
      <c r="AI47" s="98" t="s">
        <v>535</v>
      </c>
      <c r="AJ47" s="98" t="s">
        <v>535</v>
      </c>
      <c r="AK47" s="98" t="s">
        <v>535</v>
      </c>
      <c r="AL47" s="98" t="s">
        <v>535</v>
      </c>
      <c r="AM47" s="98" t="s">
        <v>535</v>
      </c>
      <c r="AN47" s="98" t="s">
        <v>535</v>
      </c>
      <c r="AO47" s="98" t="s">
        <v>535</v>
      </c>
      <c r="AP47" s="98" t="s">
        <v>535</v>
      </c>
      <c r="AQ47" s="98" t="s">
        <v>535</v>
      </c>
      <c r="AR47" s="98" t="s">
        <v>549</v>
      </c>
      <c r="AS47" s="98" t="s">
        <v>549</v>
      </c>
      <c r="AT47" s="98" t="s">
        <v>549</v>
      </c>
      <c r="AU47" s="98" t="s">
        <v>549</v>
      </c>
      <c r="AV47" s="98" t="s">
        <v>549</v>
      </c>
      <c r="AW47" s="98" t="s">
        <v>549</v>
      </c>
      <c r="AX47" s="28" t="s">
        <v>535</v>
      </c>
      <c r="AY47" s="115" t="s">
        <v>535</v>
      </c>
      <c r="AZ47" s="98" t="s">
        <v>535</v>
      </c>
      <c r="BA47" s="98" t="s">
        <v>535</v>
      </c>
      <c r="BB47" s="98" t="s">
        <v>535</v>
      </c>
      <c r="BC47" s="98" t="s">
        <v>535</v>
      </c>
      <c r="BD47" s="98" t="s">
        <v>535</v>
      </c>
      <c r="BE47" s="98" t="s">
        <v>535</v>
      </c>
      <c r="BF47" s="98" t="s">
        <v>535</v>
      </c>
      <c r="BG47" s="98" t="s">
        <v>535</v>
      </c>
      <c r="BH47" s="98" t="s">
        <v>535</v>
      </c>
      <c r="BI47" s="98" t="s">
        <v>535</v>
      </c>
      <c r="BJ47" s="98" t="s">
        <v>535</v>
      </c>
      <c r="BK47" s="98" t="s">
        <v>535</v>
      </c>
      <c r="BL47" s="98" t="s">
        <v>535</v>
      </c>
      <c r="BM47" s="98" t="s">
        <v>535</v>
      </c>
      <c r="BN47" s="98" t="s">
        <v>535</v>
      </c>
      <c r="BO47" s="98" t="s">
        <v>535</v>
      </c>
      <c r="BP47" s="98" t="s">
        <v>535</v>
      </c>
      <c r="BQ47" s="115">
        <v>1</v>
      </c>
      <c r="BR47" s="115" t="s">
        <v>535</v>
      </c>
      <c r="BS47" s="115" t="s">
        <v>535</v>
      </c>
      <c r="BT47" s="28" t="s">
        <v>535</v>
      </c>
      <c r="BU47" s="98">
        <v>12</v>
      </c>
      <c r="BV47" s="115" t="s">
        <v>535</v>
      </c>
      <c r="BW47" s="115" t="s">
        <v>535</v>
      </c>
      <c r="BX47" s="115" t="s">
        <v>535</v>
      </c>
      <c r="BY47" s="98" t="s">
        <v>535</v>
      </c>
      <c r="BZ47" s="98" t="s">
        <v>535</v>
      </c>
      <c r="CA47" s="98">
        <v>1</v>
      </c>
      <c r="CB47" s="115" t="s">
        <v>535</v>
      </c>
      <c r="CC47" s="115">
        <v>1</v>
      </c>
    </row>
    <row r="48" spans="1:81">
      <c r="A48" s="98">
        <v>1994</v>
      </c>
      <c r="B48" s="98" t="s">
        <v>606</v>
      </c>
      <c r="C48" s="98" t="s">
        <v>702</v>
      </c>
      <c r="D48" s="98">
        <v>9423</v>
      </c>
      <c r="E48" s="99">
        <v>3</v>
      </c>
      <c r="F48" s="114" t="s">
        <v>535</v>
      </c>
      <c r="G48" s="98" t="s">
        <v>535</v>
      </c>
      <c r="H48" s="115" t="s">
        <v>535</v>
      </c>
      <c r="I48" s="115" t="s">
        <v>535</v>
      </c>
      <c r="J48" s="115" t="s">
        <v>535</v>
      </c>
      <c r="K48" s="115" t="s">
        <v>535</v>
      </c>
      <c r="L48" s="115" t="s">
        <v>535</v>
      </c>
      <c r="M48" s="115" t="s">
        <v>535</v>
      </c>
      <c r="N48" s="106" t="s">
        <v>535</v>
      </c>
      <c r="O48" s="28" t="s">
        <v>535</v>
      </c>
      <c r="P48" s="98" t="s">
        <v>535</v>
      </c>
      <c r="Q48" s="98" t="s">
        <v>535</v>
      </c>
      <c r="R48" s="98" t="s">
        <v>535</v>
      </c>
      <c r="S48" s="98" t="s">
        <v>535</v>
      </c>
      <c r="T48" s="98" t="s">
        <v>535</v>
      </c>
      <c r="U48" s="98" t="s">
        <v>535</v>
      </c>
      <c r="V48" s="98" t="s">
        <v>535</v>
      </c>
      <c r="W48" s="98" t="s">
        <v>535</v>
      </c>
      <c r="X48" s="98" t="s">
        <v>535</v>
      </c>
      <c r="Y48" s="98" t="s">
        <v>535</v>
      </c>
      <c r="Z48" s="115" t="s">
        <v>535</v>
      </c>
      <c r="AA48" s="98" t="s">
        <v>535</v>
      </c>
      <c r="AB48" s="98" t="s">
        <v>535</v>
      </c>
      <c r="AC48" s="98" t="s">
        <v>535</v>
      </c>
      <c r="AD48" s="106" t="s">
        <v>535</v>
      </c>
      <c r="AE48" s="98" t="s">
        <v>535</v>
      </c>
      <c r="AF48" s="98" t="s">
        <v>535</v>
      </c>
      <c r="AG48" s="98" t="s">
        <v>535</v>
      </c>
      <c r="AH48" s="98" t="s">
        <v>535</v>
      </c>
      <c r="AI48" s="98" t="s">
        <v>535</v>
      </c>
      <c r="AJ48" s="98" t="s">
        <v>535</v>
      </c>
      <c r="AK48" s="98" t="s">
        <v>535</v>
      </c>
      <c r="AL48" s="98" t="s">
        <v>535</v>
      </c>
      <c r="AM48" s="98" t="s">
        <v>535</v>
      </c>
      <c r="AN48" s="98" t="s">
        <v>535</v>
      </c>
      <c r="AO48" s="98" t="s">
        <v>535</v>
      </c>
      <c r="AP48" s="98" t="s">
        <v>535</v>
      </c>
      <c r="AQ48" s="98" t="s">
        <v>535</v>
      </c>
      <c r="AR48" s="98" t="s">
        <v>549</v>
      </c>
      <c r="AS48" s="98" t="s">
        <v>549</v>
      </c>
      <c r="AT48" s="98" t="s">
        <v>549</v>
      </c>
      <c r="AU48" s="98" t="s">
        <v>549</v>
      </c>
      <c r="AV48" s="98" t="s">
        <v>549</v>
      </c>
      <c r="AW48" s="98" t="s">
        <v>549</v>
      </c>
      <c r="AX48" s="28" t="s">
        <v>535</v>
      </c>
      <c r="AY48" s="115" t="s">
        <v>535</v>
      </c>
      <c r="AZ48" s="98" t="s">
        <v>535</v>
      </c>
      <c r="BA48" s="98" t="s">
        <v>535</v>
      </c>
      <c r="BB48" s="98" t="s">
        <v>535</v>
      </c>
      <c r="BC48" s="98" t="s">
        <v>535</v>
      </c>
      <c r="BD48" s="98" t="s">
        <v>535</v>
      </c>
      <c r="BE48" s="98" t="s">
        <v>535</v>
      </c>
      <c r="BF48" s="98" t="s">
        <v>535</v>
      </c>
      <c r="BG48" s="98" t="s">
        <v>535</v>
      </c>
      <c r="BH48" s="98" t="s">
        <v>535</v>
      </c>
      <c r="BI48" s="98" t="s">
        <v>535</v>
      </c>
      <c r="BJ48" s="98" t="s">
        <v>535</v>
      </c>
      <c r="BK48" s="98" t="s">
        <v>535</v>
      </c>
      <c r="BL48" s="98" t="s">
        <v>535</v>
      </c>
      <c r="BM48" s="98" t="s">
        <v>535</v>
      </c>
      <c r="BN48" s="98" t="s">
        <v>535</v>
      </c>
      <c r="BO48" s="98" t="s">
        <v>535</v>
      </c>
      <c r="BP48" s="98" t="s">
        <v>535</v>
      </c>
      <c r="BQ48" s="115" t="s">
        <v>535</v>
      </c>
      <c r="BR48" s="115" t="s">
        <v>535</v>
      </c>
      <c r="BS48" s="115" t="s">
        <v>535</v>
      </c>
      <c r="BT48" s="28" t="s">
        <v>535</v>
      </c>
      <c r="BU48" s="98" t="s">
        <v>535</v>
      </c>
      <c r="BV48" s="115" t="s">
        <v>535</v>
      </c>
      <c r="BW48" s="115" t="s">
        <v>535</v>
      </c>
      <c r="BX48" s="115" t="s">
        <v>205</v>
      </c>
      <c r="BY48" s="98" t="s">
        <v>535</v>
      </c>
      <c r="BZ48" s="98" t="s">
        <v>535</v>
      </c>
      <c r="CA48" s="98" t="s">
        <v>535</v>
      </c>
      <c r="CB48" s="115" t="s">
        <v>535</v>
      </c>
      <c r="CC48" s="115" t="s">
        <v>205</v>
      </c>
    </row>
    <row r="49" spans="1:81">
      <c r="A49" s="98">
        <v>1995</v>
      </c>
      <c r="B49" s="98" t="s">
        <v>592</v>
      </c>
      <c r="C49" s="98" t="s">
        <v>692</v>
      </c>
      <c r="D49" s="98">
        <v>9504</v>
      </c>
      <c r="E49" s="99">
        <v>1</v>
      </c>
      <c r="F49" s="114" t="s">
        <v>535</v>
      </c>
      <c r="G49" s="98" t="s">
        <v>535</v>
      </c>
      <c r="H49" s="115" t="s">
        <v>535</v>
      </c>
      <c r="I49" s="115" t="s">
        <v>535</v>
      </c>
      <c r="J49" s="115" t="s">
        <v>535</v>
      </c>
      <c r="K49" s="115" t="s">
        <v>535</v>
      </c>
      <c r="L49" s="115" t="s">
        <v>535</v>
      </c>
      <c r="M49" s="115" t="s">
        <v>535</v>
      </c>
      <c r="N49" s="106" t="s">
        <v>535</v>
      </c>
      <c r="O49" s="28" t="s">
        <v>535</v>
      </c>
      <c r="P49" s="98" t="s">
        <v>535</v>
      </c>
      <c r="Q49" s="98" t="s">
        <v>535</v>
      </c>
      <c r="R49" s="98" t="s">
        <v>535</v>
      </c>
      <c r="S49" s="98" t="s">
        <v>535</v>
      </c>
      <c r="T49" s="98" t="s">
        <v>535</v>
      </c>
      <c r="U49" s="98" t="s">
        <v>535</v>
      </c>
      <c r="V49" s="98" t="s">
        <v>535</v>
      </c>
      <c r="W49" s="98" t="s">
        <v>535</v>
      </c>
      <c r="X49" s="98" t="s">
        <v>535</v>
      </c>
      <c r="Y49" s="98" t="s">
        <v>535</v>
      </c>
      <c r="Z49" s="115" t="s">
        <v>535</v>
      </c>
      <c r="AA49" s="98" t="s">
        <v>535</v>
      </c>
      <c r="AB49" s="98" t="s">
        <v>535</v>
      </c>
      <c r="AC49" s="98" t="s">
        <v>535</v>
      </c>
      <c r="AD49" s="106" t="s">
        <v>535</v>
      </c>
      <c r="AE49" s="98" t="s">
        <v>535</v>
      </c>
      <c r="AF49" s="98" t="s">
        <v>535</v>
      </c>
      <c r="AG49" s="98" t="s">
        <v>535</v>
      </c>
      <c r="AH49" s="98" t="s">
        <v>535</v>
      </c>
      <c r="AI49" s="98" t="s">
        <v>535</v>
      </c>
      <c r="AJ49" s="98" t="s">
        <v>535</v>
      </c>
      <c r="AK49" s="98" t="s">
        <v>535</v>
      </c>
      <c r="AL49" s="98" t="s">
        <v>535</v>
      </c>
      <c r="AM49" s="98" t="s">
        <v>535</v>
      </c>
      <c r="AN49" s="98" t="s">
        <v>535</v>
      </c>
      <c r="AO49" s="98" t="s">
        <v>535</v>
      </c>
      <c r="AP49" s="98" t="s">
        <v>535</v>
      </c>
      <c r="AQ49" s="98" t="s">
        <v>535</v>
      </c>
      <c r="AR49" s="98" t="s">
        <v>549</v>
      </c>
      <c r="AS49" s="98" t="s">
        <v>549</v>
      </c>
      <c r="AT49" s="98" t="s">
        <v>549</v>
      </c>
      <c r="AU49" s="98" t="s">
        <v>549</v>
      </c>
      <c r="AV49" s="98" t="s">
        <v>549</v>
      </c>
      <c r="AW49" s="98" t="s">
        <v>549</v>
      </c>
      <c r="AX49" s="28" t="s">
        <v>535</v>
      </c>
      <c r="AY49" s="115" t="s">
        <v>535</v>
      </c>
      <c r="AZ49" s="98" t="s">
        <v>535</v>
      </c>
      <c r="BA49" s="98" t="s">
        <v>535</v>
      </c>
      <c r="BB49" s="98">
        <v>2</v>
      </c>
      <c r="BC49" s="115" t="s">
        <v>535</v>
      </c>
      <c r="BD49" s="115" t="s">
        <v>535</v>
      </c>
      <c r="BE49" s="115" t="s">
        <v>535</v>
      </c>
      <c r="BF49" s="115" t="s">
        <v>535</v>
      </c>
      <c r="BG49" s="115" t="s">
        <v>535</v>
      </c>
      <c r="BH49" s="115" t="s">
        <v>535</v>
      </c>
      <c r="BI49" s="115" t="s">
        <v>535</v>
      </c>
      <c r="BJ49" s="115" t="s">
        <v>535</v>
      </c>
      <c r="BK49" s="98" t="s">
        <v>535</v>
      </c>
      <c r="BL49" s="98" t="s">
        <v>535</v>
      </c>
      <c r="BM49" s="98" t="s">
        <v>535</v>
      </c>
      <c r="BN49" s="98" t="s">
        <v>535</v>
      </c>
      <c r="BO49" s="98" t="s">
        <v>535</v>
      </c>
      <c r="BP49" s="98" t="s">
        <v>535</v>
      </c>
      <c r="BQ49" s="115" t="s">
        <v>535</v>
      </c>
      <c r="BR49" s="115" t="s">
        <v>535</v>
      </c>
      <c r="BS49" s="115" t="s">
        <v>535</v>
      </c>
      <c r="BT49" s="28" t="s">
        <v>535</v>
      </c>
      <c r="BU49" s="98" t="s">
        <v>535</v>
      </c>
      <c r="BV49" s="115">
        <v>17</v>
      </c>
      <c r="BW49" s="115" t="s">
        <v>535</v>
      </c>
      <c r="BX49" s="115" t="s">
        <v>535</v>
      </c>
      <c r="BY49" s="98" t="s">
        <v>275</v>
      </c>
      <c r="BZ49" s="98" t="s">
        <v>535</v>
      </c>
      <c r="CA49" s="98" t="s">
        <v>535</v>
      </c>
      <c r="CB49" s="115" t="s">
        <v>535</v>
      </c>
      <c r="CC49" s="115" t="s">
        <v>535</v>
      </c>
    </row>
    <row r="50" spans="1:81">
      <c r="A50" s="98">
        <v>1995</v>
      </c>
      <c r="B50" s="98" t="s">
        <v>607</v>
      </c>
      <c r="C50" s="98" t="s">
        <v>703</v>
      </c>
      <c r="D50" s="98">
        <v>9505</v>
      </c>
      <c r="E50" s="99">
        <v>8</v>
      </c>
      <c r="F50" s="114">
        <v>246</v>
      </c>
      <c r="G50" s="98" t="s">
        <v>535</v>
      </c>
      <c r="H50" s="115">
        <v>2</v>
      </c>
      <c r="I50" s="115" t="s">
        <v>535</v>
      </c>
      <c r="J50" s="115" t="s">
        <v>535</v>
      </c>
      <c r="K50" s="115" t="s">
        <v>535</v>
      </c>
      <c r="L50" s="115" t="s">
        <v>535</v>
      </c>
      <c r="M50" s="115" t="s">
        <v>535</v>
      </c>
      <c r="N50" s="106" t="s">
        <v>535</v>
      </c>
      <c r="O50" s="28" t="s">
        <v>535</v>
      </c>
      <c r="P50" s="98" t="s">
        <v>535</v>
      </c>
      <c r="Q50" s="98">
        <v>1</v>
      </c>
      <c r="R50" s="98" t="s">
        <v>535</v>
      </c>
      <c r="S50" s="98" t="s">
        <v>535</v>
      </c>
      <c r="T50" s="98" t="s">
        <v>535</v>
      </c>
      <c r="U50" s="98" t="s">
        <v>535</v>
      </c>
      <c r="V50" s="98" t="s">
        <v>535</v>
      </c>
      <c r="W50" s="98" t="s">
        <v>535</v>
      </c>
      <c r="X50" s="98" t="s">
        <v>535</v>
      </c>
      <c r="Y50" s="98" t="s">
        <v>535</v>
      </c>
      <c r="Z50" s="115" t="s">
        <v>535</v>
      </c>
      <c r="AA50" s="98" t="s">
        <v>535</v>
      </c>
      <c r="AB50" s="98" t="s">
        <v>535</v>
      </c>
      <c r="AC50" s="98" t="s">
        <v>535</v>
      </c>
      <c r="AD50" s="106" t="s">
        <v>535</v>
      </c>
      <c r="AE50" s="98" t="s">
        <v>535</v>
      </c>
      <c r="AF50" s="98" t="s">
        <v>535</v>
      </c>
      <c r="AG50" s="98" t="s">
        <v>535</v>
      </c>
      <c r="AH50" s="98" t="s">
        <v>535</v>
      </c>
      <c r="AI50" s="98" t="s">
        <v>535</v>
      </c>
      <c r="AJ50" s="98" t="s">
        <v>535</v>
      </c>
      <c r="AK50" s="98" t="s">
        <v>535</v>
      </c>
      <c r="AL50" s="98" t="s">
        <v>535</v>
      </c>
      <c r="AM50" s="98" t="s">
        <v>535</v>
      </c>
      <c r="AN50" s="98" t="s">
        <v>535</v>
      </c>
      <c r="AO50" s="98" t="s">
        <v>535</v>
      </c>
      <c r="AP50" s="98" t="s">
        <v>535</v>
      </c>
      <c r="AQ50" s="98" t="s">
        <v>535</v>
      </c>
      <c r="AR50" s="98" t="s">
        <v>549</v>
      </c>
      <c r="AS50" s="98" t="s">
        <v>549</v>
      </c>
      <c r="AT50" s="98" t="s">
        <v>549</v>
      </c>
      <c r="AU50" s="98" t="s">
        <v>549</v>
      </c>
      <c r="AV50" s="98" t="s">
        <v>549</v>
      </c>
      <c r="AW50" s="98" t="s">
        <v>549</v>
      </c>
      <c r="AX50" s="28" t="s">
        <v>535</v>
      </c>
      <c r="AY50" s="115" t="s">
        <v>535</v>
      </c>
      <c r="AZ50" s="98" t="s">
        <v>535</v>
      </c>
      <c r="BA50" s="98" t="s">
        <v>535</v>
      </c>
      <c r="BB50" s="98" t="s">
        <v>535</v>
      </c>
      <c r="BC50" s="98" t="s">
        <v>535</v>
      </c>
      <c r="BD50" s="98" t="s">
        <v>535</v>
      </c>
      <c r="BE50" s="98" t="s">
        <v>535</v>
      </c>
      <c r="BF50" s="98" t="s">
        <v>535</v>
      </c>
      <c r="BG50" s="98" t="s">
        <v>535</v>
      </c>
      <c r="BH50" s="98" t="s">
        <v>535</v>
      </c>
      <c r="BI50" s="98" t="s">
        <v>535</v>
      </c>
      <c r="BJ50" s="98" t="s">
        <v>535</v>
      </c>
      <c r="BK50" s="98" t="s">
        <v>535</v>
      </c>
      <c r="BL50" s="98" t="s">
        <v>535</v>
      </c>
      <c r="BM50" s="98" t="s">
        <v>535</v>
      </c>
      <c r="BN50" s="98" t="s">
        <v>535</v>
      </c>
      <c r="BO50" s="98" t="s">
        <v>535</v>
      </c>
      <c r="BP50" s="98" t="s">
        <v>535</v>
      </c>
      <c r="BQ50" s="115" t="s">
        <v>535</v>
      </c>
      <c r="BR50" s="115" t="s">
        <v>535</v>
      </c>
      <c r="BS50" s="115" t="s">
        <v>535</v>
      </c>
      <c r="BT50" s="28" t="s">
        <v>535</v>
      </c>
      <c r="BU50" s="98">
        <v>11</v>
      </c>
      <c r="BV50" s="115">
        <v>60</v>
      </c>
      <c r="BW50" s="115" t="s">
        <v>535</v>
      </c>
      <c r="BX50" s="115" t="s">
        <v>206</v>
      </c>
      <c r="BY50" s="98" t="s">
        <v>206</v>
      </c>
      <c r="BZ50" s="98" t="s">
        <v>535</v>
      </c>
      <c r="CA50" s="98" t="s">
        <v>535</v>
      </c>
      <c r="CB50" s="115" t="s">
        <v>535</v>
      </c>
      <c r="CC50" s="115" t="s">
        <v>206</v>
      </c>
    </row>
    <row r="51" spans="1:81">
      <c r="A51" s="98">
        <v>1995</v>
      </c>
      <c r="B51" s="98" t="s">
        <v>608</v>
      </c>
      <c r="C51" s="98" t="s">
        <v>704</v>
      </c>
      <c r="D51" s="98">
        <v>9506</v>
      </c>
      <c r="E51" s="99">
        <v>1</v>
      </c>
      <c r="F51" s="114" t="s">
        <v>535</v>
      </c>
      <c r="G51" s="98" t="s">
        <v>535</v>
      </c>
      <c r="H51" s="115" t="s">
        <v>535</v>
      </c>
      <c r="I51" s="115" t="s">
        <v>535</v>
      </c>
      <c r="J51" s="115" t="s">
        <v>535</v>
      </c>
      <c r="K51" s="115" t="s">
        <v>535</v>
      </c>
      <c r="L51" s="115" t="s">
        <v>535</v>
      </c>
      <c r="M51" s="115" t="s">
        <v>535</v>
      </c>
      <c r="N51" s="106" t="s">
        <v>535</v>
      </c>
      <c r="O51" s="28" t="s">
        <v>535</v>
      </c>
      <c r="P51" s="98" t="s">
        <v>535</v>
      </c>
      <c r="Q51" s="98" t="s">
        <v>535</v>
      </c>
      <c r="R51" s="98" t="s">
        <v>535</v>
      </c>
      <c r="S51" s="98" t="s">
        <v>535</v>
      </c>
      <c r="T51" s="98" t="s">
        <v>535</v>
      </c>
      <c r="U51" s="98" t="s">
        <v>535</v>
      </c>
      <c r="V51" s="98" t="s">
        <v>535</v>
      </c>
      <c r="W51" s="98" t="s">
        <v>535</v>
      </c>
      <c r="X51" s="98" t="s">
        <v>535</v>
      </c>
      <c r="Y51" s="98" t="s">
        <v>535</v>
      </c>
      <c r="Z51" s="115" t="s">
        <v>535</v>
      </c>
      <c r="AA51" s="98" t="s">
        <v>535</v>
      </c>
      <c r="AB51" s="98" t="s">
        <v>535</v>
      </c>
      <c r="AC51" s="98" t="s">
        <v>535</v>
      </c>
      <c r="AD51" s="106" t="s">
        <v>535</v>
      </c>
      <c r="AE51" s="98" t="s">
        <v>535</v>
      </c>
      <c r="AF51" s="98" t="s">
        <v>535</v>
      </c>
      <c r="AG51" s="98" t="s">
        <v>535</v>
      </c>
      <c r="AH51" s="98" t="s">
        <v>535</v>
      </c>
      <c r="AI51" s="98" t="s">
        <v>535</v>
      </c>
      <c r="AJ51" s="98" t="s">
        <v>535</v>
      </c>
      <c r="AK51" s="98" t="s">
        <v>535</v>
      </c>
      <c r="AL51" s="98" t="s">
        <v>535</v>
      </c>
      <c r="AM51" s="98" t="s">
        <v>535</v>
      </c>
      <c r="AN51" s="98" t="s">
        <v>535</v>
      </c>
      <c r="AO51" s="98" t="s">
        <v>535</v>
      </c>
      <c r="AP51" s="98" t="s">
        <v>535</v>
      </c>
      <c r="AQ51" s="98" t="s">
        <v>535</v>
      </c>
      <c r="AR51" s="98" t="s">
        <v>549</v>
      </c>
      <c r="AS51" s="98" t="s">
        <v>549</v>
      </c>
      <c r="AT51" s="98" t="s">
        <v>549</v>
      </c>
      <c r="AU51" s="98" t="s">
        <v>549</v>
      </c>
      <c r="AV51" s="98" t="s">
        <v>549</v>
      </c>
      <c r="AW51" s="98" t="s">
        <v>549</v>
      </c>
      <c r="AX51" s="28" t="s">
        <v>535</v>
      </c>
      <c r="AY51" s="115" t="s">
        <v>535</v>
      </c>
      <c r="AZ51" s="98" t="s">
        <v>535</v>
      </c>
      <c r="BA51" s="98" t="s">
        <v>535</v>
      </c>
      <c r="BB51" s="98" t="s">
        <v>535</v>
      </c>
      <c r="BC51" s="98" t="s">
        <v>535</v>
      </c>
      <c r="BD51" s="98" t="s">
        <v>535</v>
      </c>
      <c r="BE51" s="98" t="s">
        <v>535</v>
      </c>
      <c r="BF51" s="98" t="s">
        <v>535</v>
      </c>
      <c r="BG51" s="98" t="s">
        <v>535</v>
      </c>
      <c r="BH51" s="98" t="s">
        <v>535</v>
      </c>
      <c r="BI51" s="98" t="s">
        <v>535</v>
      </c>
      <c r="BJ51" s="98" t="s">
        <v>535</v>
      </c>
      <c r="BK51" s="98" t="s">
        <v>535</v>
      </c>
      <c r="BL51" s="98" t="s">
        <v>535</v>
      </c>
      <c r="BM51" s="98" t="s">
        <v>535</v>
      </c>
      <c r="BN51" s="98" t="s">
        <v>535</v>
      </c>
      <c r="BO51" s="98" t="s">
        <v>535</v>
      </c>
      <c r="BP51" s="98" t="s">
        <v>535</v>
      </c>
      <c r="BQ51" s="115" t="s">
        <v>535</v>
      </c>
      <c r="BR51" s="115" t="s">
        <v>535</v>
      </c>
      <c r="BS51" s="115" t="s">
        <v>535</v>
      </c>
      <c r="BT51" s="28" t="s">
        <v>535</v>
      </c>
      <c r="BU51" s="98" t="s">
        <v>535</v>
      </c>
      <c r="BV51" s="115" t="s">
        <v>535</v>
      </c>
      <c r="BW51" s="115" t="s">
        <v>535</v>
      </c>
      <c r="BX51" s="115" t="s">
        <v>535</v>
      </c>
      <c r="BY51" s="98" t="s">
        <v>535</v>
      </c>
      <c r="BZ51" s="98" t="s">
        <v>535</v>
      </c>
      <c r="CA51" s="98" t="s">
        <v>535</v>
      </c>
      <c r="CB51" s="115" t="s">
        <v>535</v>
      </c>
      <c r="CC51" s="115" t="s">
        <v>535</v>
      </c>
    </row>
    <row r="52" spans="1:81">
      <c r="A52" s="98">
        <v>1995</v>
      </c>
      <c r="B52" s="98" t="s">
        <v>609</v>
      </c>
      <c r="C52" s="98" t="s">
        <v>705</v>
      </c>
      <c r="D52" s="98">
        <v>9509</v>
      </c>
      <c r="E52" s="99">
        <v>1</v>
      </c>
      <c r="F52" s="114" t="s">
        <v>535</v>
      </c>
      <c r="G52" s="98" t="s">
        <v>535</v>
      </c>
      <c r="H52" s="115" t="s">
        <v>535</v>
      </c>
      <c r="I52" s="115" t="s">
        <v>535</v>
      </c>
      <c r="J52" s="115" t="s">
        <v>535</v>
      </c>
      <c r="K52" s="115" t="s">
        <v>535</v>
      </c>
      <c r="L52" s="115" t="s">
        <v>535</v>
      </c>
      <c r="M52" s="115" t="s">
        <v>535</v>
      </c>
      <c r="N52" s="106" t="s">
        <v>535</v>
      </c>
      <c r="O52" s="28" t="s">
        <v>535</v>
      </c>
      <c r="P52" s="98" t="s">
        <v>535</v>
      </c>
      <c r="Q52" s="98" t="s">
        <v>535</v>
      </c>
      <c r="R52" s="98" t="s">
        <v>535</v>
      </c>
      <c r="S52" s="98" t="s">
        <v>535</v>
      </c>
      <c r="T52" s="98" t="s">
        <v>535</v>
      </c>
      <c r="U52" s="98" t="s">
        <v>535</v>
      </c>
      <c r="V52" s="98" t="s">
        <v>535</v>
      </c>
      <c r="W52" s="98" t="s">
        <v>535</v>
      </c>
      <c r="X52" s="98" t="s">
        <v>535</v>
      </c>
      <c r="Y52" s="98" t="s">
        <v>535</v>
      </c>
      <c r="Z52" s="115" t="s">
        <v>535</v>
      </c>
      <c r="AA52" s="98" t="s">
        <v>535</v>
      </c>
      <c r="AB52" s="98" t="s">
        <v>535</v>
      </c>
      <c r="AC52" s="98" t="s">
        <v>535</v>
      </c>
      <c r="AD52" s="106" t="s">
        <v>535</v>
      </c>
      <c r="AE52" s="98" t="s">
        <v>535</v>
      </c>
      <c r="AF52" s="98" t="s">
        <v>535</v>
      </c>
      <c r="AG52" s="98" t="s">
        <v>535</v>
      </c>
      <c r="AH52" s="98" t="s">
        <v>535</v>
      </c>
      <c r="AI52" s="98" t="s">
        <v>535</v>
      </c>
      <c r="AJ52" s="98" t="s">
        <v>535</v>
      </c>
      <c r="AK52" s="98" t="s">
        <v>535</v>
      </c>
      <c r="AL52" s="98" t="s">
        <v>535</v>
      </c>
      <c r="AM52" s="98" t="s">
        <v>535</v>
      </c>
      <c r="AN52" s="98" t="s">
        <v>535</v>
      </c>
      <c r="AO52" s="98" t="s">
        <v>535</v>
      </c>
      <c r="AP52" s="98" t="s">
        <v>535</v>
      </c>
      <c r="AQ52" s="98" t="s">
        <v>535</v>
      </c>
      <c r="AR52" s="98" t="s">
        <v>549</v>
      </c>
      <c r="AS52" s="98" t="s">
        <v>549</v>
      </c>
      <c r="AT52" s="98" t="s">
        <v>549</v>
      </c>
      <c r="AU52" s="98" t="s">
        <v>549</v>
      </c>
      <c r="AV52" s="98" t="s">
        <v>549</v>
      </c>
      <c r="AW52" s="98" t="s">
        <v>549</v>
      </c>
      <c r="AX52" s="28" t="s">
        <v>535</v>
      </c>
      <c r="AY52" s="115" t="s">
        <v>535</v>
      </c>
      <c r="AZ52" s="98" t="s">
        <v>535</v>
      </c>
      <c r="BA52" s="98" t="s">
        <v>535</v>
      </c>
      <c r="BB52" s="98" t="s">
        <v>535</v>
      </c>
      <c r="BC52" s="98" t="s">
        <v>535</v>
      </c>
      <c r="BD52" s="98" t="s">
        <v>535</v>
      </c>
      <c r="BE52" s="98" t="s">
        <v>535</v>
      </c>
      <c r="BF52" s="98" t="s">
        <v>535</v>
      </c>
      <c r="BG52" s="98" t="s">
        <v>535</v>
      </c>
      <c r="BH52" s="98" t="s">
        <v>535</v>
      </c>
      <c r="BI52" s="98" t="s">
        <v>535</v>
      </c>
      <c r="BJ52" s="98" t="s">
        <v>535</v>
      </c>
      <c r="BK52" s="98" t="s">
        <v>535</v>
      </c>
      <c r="BL52" s="98" t="s">
        <v>535</v>
      </c>
      <c r="BM52" s="98" t="s">
        <v>535</v>
      </c>
      <c r="BN52" s="98" t="s">
        <v>535</v>
      </c>
      <c r="BO52" s="98" t="s">
        <v>535</v>
      </c>
      <c r="BP52" s="98" t="s">
        <v>535</v>
      </c>
      <c r="BQ52" s="115" t="s">
        <v>535</v>
      </c>
      <c r="BR52" s="115" t="s">
        <v>535</v>
      </c>
      <c r="BS52" s="115" t="s">
        <v>535</v>
      </c>
      <c r="BT52" s="28" t="s">
        <v>535</v>
      </c>
      <c r="BU52" s="98" t="s">
        <v>535</v>
      </c>
      <c r="BV52" s="115" t="s">
        <v>535</v>
      </c>
      <c r="BW52" s="115" t="s">
        <v>535</v>
      </c>
      <c r="BX52" s="115" t="s">
        <v>535</v>
      </c>
      <c r="BY52" s="98" t="s">
        <v>535</v>
      </c>
      <c r="BZ52" s="98" t="s">
        <v>535</v>
      </c>
      <c r="CA52" s="98" t="s">
        <v>535</v>
      </c>
      <c r="CB52" s="115" t="s">
        <v>535</v>
      </c>
      <c r="CC52" s="115" t="s">
        <v>535</v>
      </c>
    </row>
    <row r="53" spans="1:81">
      <c r="A53" s="98">
        <v>1995</v>
      </c>
      <c r="B53" s="98" t="s">
        <v>610</v>
      </c>
      <c r="C53" s="98" t="s">
        <v>706</v>
      </c>
      <c r="D53" s="98">
        <v>9508</v>
      </c>
      <c r="E53" s="99">
        <v>8</v>
      </c>
      <c r="F53" s="114" t="s">
        <v>535</v>
      </c>
      <c r="G53" s="98" t="s">
        <v>535</v>
      </c>
      <c r="H53" s="115" t="s">
        <v>535</v>
      </c>
      <c r="I53" s="115" t="s">
        <v>535</v>
      </c>
      <c r="J53" s="115" t="s">
        <v>535</v>
      </c>
      <c r="K53" s="115" t="s">
        <v>535</v>
      </c>
      <c r="L53" s="115" t="s">
        <v>535</v>
      </c>
      <c r="M53" s="115" t="s">
        <v>535</v>
      </c>
      <c r="N53" s="106" t="s">
        <v>535</v>
      </c>
      <c r="O53" s="28" t="s">
        <v>535</v>
      </c>
      <c r="P53" s="98" t="s">
        <v>535</v>
      </c>
      <c r="Q53" s="98" t="s">
        <v>535</v>
      </c>
      <c r="R53" s="98" t="s">
        <v>535</v>
      </c>
      <c r="S53" s="98" t="s">
        <v>535</v>
      </c>
      <c r="T53" s="98" t="s">
        <v>535</v>
      </c>
      <c r="U53" s="98" t="s">
        <v>535</v>
      </c>
      <c r="V53" s="98" t="s">
        <v>535</v>
      </c>
      <c r="W53" s="98" t="s">
        <v>535</v>
      </c>
      <c r="X53" s="98" t="s">
        <v>535</v>
      </c>
      <c r="Y53" s="98" t="s">
        <v>535</v>
      </c>
      <c r="Z53" s="115" t="s">
        <v>535</v>
      </c>
      <c r="AA53" s="98" t="s">
        <v>535</v>
      </c>
      <c r="AB53" s="98" t="s">
        <v>535</v>
      </c>
      <c r="AC53" s="98" t="s">
        <v>535</v>
      </c>
      <c r="AD53" s="106" t="s">
        <v>535</v>
      </c>
      <c r="AE53" s="98" t="s">
        <v>535</v>
      </c>
      <c r="AF53" s="98" t="s">
        <v>535</v>
      </c>
      <c r="AG53" s="98" t="s">
        <v>535</v>
      </c>
      <c r="AH53" s="98" t="s">
        <v>535</v>
      </c>
      <c r="AI53" s="98" t="s">
        <v>535</v>
      </c>
      <c r="AJ53" s="98" t="s">
        <v>535</v>
      </c>
      <c r="AK53" s="98" t="s">
        <v>535</v>
      </c>
      <c r="AL53" s="98" t="s">
        <v>535</v>
      </c>
      <c r="AM53" s="98" t="s">
        <v>535</v>
      </c>
      <c r="AN53" s="98" t="s">
        <v>535</v>
      </c>
      <c r="AO53" s="98" t="s">
        <v>535</v>
      </c>
      <c r="AP53" s="98" t="s">
        <v>535</v>
      </c>
      <c r="AQ53" s="98" t="s">
        <v>535</v>
      </c>
      <c r="AR53" s="98" t="s">
        <v>549</v>
      </c>
      <c r="AS53" s="98" t="s">
        <v>549</v>
      </c>
      <c r="AT53" s="98" t="s">
        <v>549</v>
      </c>
      <c r="AU53" s="98" t="s">
        <v>549</v>
      </c>
      <c r="AV53" s="98" t="s">
        <v>549</v>
      </c>
      <c r="AW53" s="98" t="s">
        <v>549</v>
      </c>
      <c r="AX53" s="28" t="s">
        <v>535</v>
      </c>
      <c r="AY53" s="115" t="s">
        <v>535</v>
      </c>
      <c r="AZ53" s="98" t="s">
        <v>535</v>
      </c>
      <c r="BA53" s="98" t="s">
        <v>535</v>
      </c>
      <c r="BB53" s="98" t="s">
        <v>535</v>
      </c>
      <c r="BC53" s="98" t="s">
        <v>535</v>
      </c>
      <c r="BD53" s="98" t="s">
        <v>535</v>
      </c>
      <c r="BE53" s="98" t="s">
        <v>535</v>
      </c>
      <c r="BF53" s="98" t="s">
        <v>535</v>
      </c>
      <c r="BG53" s="98" t="s">
        <v>535</v>
      </c>
      <c r="BH53" s="98" t="s">
        <v>535</v>
      </c>
      <c r="BI53" s="98" t="s">
        <v>535</v>
      </c>
      <c r="BJ53" s="98" t="s">
        <v>535</v>
      </c>
      <c r="BK53" s="98" t="s">
        <v>535</v>
      </c>
      <c r="BL53" s="98" t="s">
        <v>535</v>
      </c>
      <c r="BM53" s="98" t="s">
        <v>535</v>
      </c>
      <c r="BN53" s="98" t="s">
        <v>535</v>
      </c>
      <c r="BO53" s="98" t="s">
        <v>535</v>
      </c>
      <c r="BP53" s="98" t="s">
        <v>535</v>
      </c>
      <c r="BQ53" s="115" t="s">
        <v>535</v>
      </c>
      <c r="BR53" s="115" t="s">
        <v>535</v>
      </c>
      <c r="BS53" s="115" t="s">
        <v>535</v>
      </c>
      <c r="BT53" s="28" t="s">
        <v>535</v>
      </c>
      <c r="BU53" s="98" t="s">
        <v>535</v>
      </c>
      <c r="BV53" s="115">
        <v>3</v>
      </c>
      <c r="BW53" s="115" t="s">
        <v>535</v>
      </c>
      <c r="BX53" s="98" t="s">
        <v>206</v>
      </c>
      <c r="BY53" s="98" t="s">
        <v>205</v>
      </c>
      <c r="BZ53" s="98" t="s">
        <v>535</v>
      </c>
      <c r="CA53" s="98" t="s">
        <v>535</v>
      </c>
      <c r="CB53" s="115" t="s">
        <v>535</v>
      </c>
      <c r="CC53" s="115" t="s">
        <v>535</v>
      </c>
    </row>
    <row r="54" spans="1:81">
      <c r="A54" s="98">
        <v>1995</v>
      </c>
      <c r="B54" s="98" t="s">
        <v>611</v>
      </c>
      <c r="C54" s="98" t="s">
        <v>707</v>
      </c>
      <c r="D54" s="98">
        <v>9511</v>
      </c>
      <c r="E54" s="99">
        <v>1</v>
      </c>
      <c r="F54" s="114" t="s">
        <v>535</v>
      </c>
      <c r="G54" s="98" t="s">
        <v>535</v>
      </c>
      <c r="H54" s="115" t="s">
        <v>535</v>
      </c>
      <c r="I54" s="115" t="s">
        <v>535</v>
      </c>
      <c r="J54" s="115" t="s">
        <v>535</v>
      </c>
      <c r="K54" s="115" t="s">
        <v>535</v>
      </c>
      <c r="L54" s="115" t="s">
        <v>535</v>
      </c>
      <c r="M54" s="115" t="s">
        <v>535</v>
      </c>
      <c r="N54" s="106" t="s">
        <v>535</v>
      </c>
      <c r="O54" s="28" t="s">
        <v>535</v>
      </c>
      <c r="P54" s="98" t="s">
        <v>535</v>
      </c>
      <c r="Q54" s="98" t="s">
        <v>535</v>
      </c>
      <c r="R54" s="98" t="s">
        <v>535</v>
      </c>
      <c r="S54" s="98" t="s">
        <v>535</v>
      </c>
      <c r="T54" s="98" t="s">
        <v>535</v>
      </c>
      <c r="U54" s="98" t="s">
        <v>535</v>
      </c>
      <c r="V54" s="98" t="s">
        <v>535</v>
      </c>
      <c r="W54" s="98" t="s">
        <v>535</v>
      </c>
      <c r="X54" s="98" t="s">
        <v>535</v>
      </c>
      <c r="Y54" s="98" t="s">
        <v>535</v>
      </c>
      <c r="Z54" s="115" t="s">
        <v>535</v>
      </c>
      <c r="AA54" s="98" t="s">
        <v>535</v>
      </c>
      <c r="AB54" s="98" t="s">
        <v>535</v>
      </c>
      <c r="AC54" s="98" t="s">
        <v>535</v>
      </c>
      <c r="AD54" s="106" t="s">
        <v>535</v>
      </c>
      <c r="AE54" s="98" t="s">
        <v>535</v>
      </c>
      <c r="AF54" s="98" t="s">
        <v>535</v>
      </c>
      <c r="AG54" s="98" t="s">
        <v>535</v>
      </c>
      <c r="AH54" s="98" t="s">
        <v>535</v>
      </c>
      <c r="AI54" s="98" t="s">
        <v>535</v>
      </c>
      <c r="AJ54" s="98" t="s">
        <v>535</v>
      </c>
      <c r="AK54" s="98" t="s">
        <v>535</v>
      </c>
      <c r="AL54" s="98" t="s">
        <v>535</v>
      </c>
      <c r="AM54" s="98" t="s">
        <v>535</v>
      </c>
      <c r="AN54" s="98" t="s">
        <v>535</v>
      </c>
      <c r="AO54" s="98" t="s">
        <v>535</v>
      </c>
      <c r="AP54" s="98" t="s">
        <v>535</v>
      </c>
      <c r="AQ54" s="98" t="s">
        <v>535</v>
      </c>
      <c r="AR54" s="98" t="s">
        <v>549</v>
      </c>
      <c r="AS54" s="98" t="s">
        <v>549</v>
      </c>
      <c r="AT54" s="98" t="s">
        <v>549</v>
      </c>
      <c r="AU54" s="98" t="s">
        <v>549</v>
      </c>
      <c r="AV54" s="98" t="s">
        <v>549</v>
      </c>
      <c r="AW54" s="98" t="s">
        <v>549</v>
      </c>
      <c r="AX54" s="28" t="s">
        <v>535</v>
      </c>
      <c r="AY54" s="115" t="s">
        <v>535</v>
      </c>
      <c r="AZ54" s="98" t="s">
        <v>535</v>
      </c>
      <c r="BA54" s="98" t="s">
        <v>535</v>
      </c>
      <c r="BB54" s="98" t="s">
        <v>535</v>
      </c>
      <c r="BC54" s="98" t="s">
        <v>535</v>
      </c>
      <c r="BD54" s="98" t="s">
        <v>535</v>
      </c>
      <c r="BE54" s="98" t="s">
        <v>535</v>
      </c>
      <c r="BF54" s="98" t="s">
        <v>535</v>
      </c>
      <c r="BG54" s="98" t="s">
        <v>535</v>
      </c>
      <c r="BH54" s="98" t="s">
        <v>535</v>
      </c>
      <c r="BI54" s="98" t="s">
        <v>535</v>
      </c>
      <c r="BJ54" s="98" t="s">
        <v>535</v>
      </c>
      <c r="BK54" s="98" t="s">
        <v>535</v>
      </c>
      <c r="BL54" s="98" t="s">
        <v>535</v>
      </c>
      <c r="BM54" s="98" t="s">
        <v>535</v>
      </c>
      <c r="BN54" s="98" t="s">
        <v>535</v>
      </c>
      <c r="BO54" s="98" t="s">
        <v>535</v>
      </c>
      <c r="BP54" s="98" t="s">
        <v>535</v>
      </c>
      <c r="BQ54" s="115" t="s">
        <v>535</v>
      </c>
      <c r="BR54" s="115" t="s">
        <v>535</v>
      </c>
      <c r="BS54" s="115" t="s">
        <v>535</v>
      </c>
      <c r="BT54" s="28" t="s">
        <v>535</v>
      </c>
      <c r="BU54" s="98">
        <v>1</v>
      </c>
      <c r="BV54" s="115">
        <v>3</v>
      </c>
      <c r="BW54" s="115" t="s">
        <v>535</v>
      </c>
      <c r="BX54" s="115" t="s">
        <v>535</v>
      </c>
      <c r="BY54" s="98" t="s">
        <v>535</v>
      </c>
      <c r="BZ54" s="98" t="s">
        <v>535</v>
      </c>
      <c r="CA54" s="98" t="s">
        <v>535</v>
      </c>
      <c r="CB54" s="115" t="s">
        <v>535</v>
      </c>
      <c r="CC54" s="115" t="s">
        <v>535</v>
      </c>
    </row>
    <row r="55" spans="1:81">
      <c r="A55" s="98">
        <v>1995</v>
      </c>
      <c r="B55" s="98" t="s">
        <v>612</v>
      </c>
      <c r="C55" s="98" t="s">
        <v>708</v>
      </c>
      <c r="D55" s="98">
        <v>9514</v>
      </c>
      <c r="E55" s="99">
        <v>1</v>
      </c>
      <c r="F55" s="114" t="s">
        <v>535</v>
      </c>
      <c r="G55" s="98" t="s">
        <v>535</v>
      </c>
      <c r="H55" s="115" t="s">
        <v>535</v>
      </c>
      <c r="I55" s="115" t="s">
        <v>535</v>
      </c>
      <c r="J55" s="115" t="s">
        <v>535</v>
      </c>
      <c r="K55" s="115" t="s">
        <v>535</v>
      </c>
      <c r="L55" s="115" t="s">
        <v>535</v>
      </c>
      <c r="M55" s="115" t="s">
        <v>535</v>
      </c>
      <c r="N55" s="106" t="s">
        <v>535</v>
      </c>
      <c r="O55" s="28" t="s">
        <v>535</v>
      </c>
      <c r="P55" s="98" t="s">
        <v>535</v>
      </c>
      <c r="Q55" s="98" t="s">
        <v>535</v>
      </c>
      <c r="R55" s="98" t="s">
        <v>535</v>
      </c>
      <c r="S55" s="98" t="s">
        <v>535</v>
      </c>
      <c r="T55" s="98" t="s">
        <v>535</v>
      </c>
      <c r="U55" s="98" t="s">
        <v>535</v>
      </c>
      <c r="V55" s="98" t="s">
        <v>535</v>
      </c>
      <c r="W55" s="98" t="s">
        <v>535</v>
      </c>
      <c r="X55" s="98" t="s">
        <v>535</v>
      </c>
      <c r="Y55" s="98" t="s">
        <v>535</v>
      </c>
      <c r="Z55" s="115" t="s">
        <v>535</v>
      </c>
      <c r="AA55" s="98" t="s">
        <v>535</v>
      </c>
      <c r="AB55" s="98" t="s">
        <v>535</v>
      </c>
      <c r="AC55" s="98" t="s">
        <v>535</v>
      </c>
      <c r="AD55" s="106" t="s">
        <v>535</v>
      </c>
      <c r="AE55" s="98" t="s">
        <v>535</v>
      </c>
      <c r="AF55" s="98" t="s">
        <v>535</v>
      </c>
      <c r="AG55" s="98" t="s">
        <v>535</v>
      </c>
      <c r="AH55" s="98" t="s">
        <v>535</v>
      </c>
      <c r="AI55" s="98" t="s">
        <v>535</v>
      </c>
      <c r="AJ55" s="98" t="s">
        <v>535</v>
      </c>
      <c r="AK55" s="98" t="s">
        <v>535</v>
      </c>
      <c r="AL55" s="98" t="s">
        <v>535</v>
      </c>
      <c r="AM55" s="98" t="s">
        <v>535</v>
      </c>
      <c r="AN55" s="98" t="s">
        <v>535</v>
      </c>
      <c r="AO55" s="98" t="s">
        <v>535</v>
      </c>
      <c r="AP55" s="98" t="s">
        <v>535</v>
      </c>
      <c r="AQ55" s="98" t="s">
        <v>535</v>
      </c>
      <c r="AR55" s="98" t="s">
        <v>549</v>
      </c>
      <c r="AS55" s="98" t="s">
        <v>549</v>
      </c>
      <c r="AT55" s="98" t="s">
        <v>549</v>
      </c>
      <c r="AU55" s="98" t="s">
        <v>549</v>
      </c>
      <c r="AV55" s="98" t="s">
        <v>549</v>
      </c>
      <c r="AW55" s="98" t="s">
        <v>549</v>
      </c>
      <c r="AX55" s="28" t="s">
        <v>535</v>
      </c>
      <c r="AY55" s="115" t="s">
        <v>535</v>
      </c>
      <c r="AZ55" s="98" t="s">
        <v>535</v>
      </c>
      <c r="BA55" s="98" t="s">
        <v>535</v>
      </c>
      <c r="BB55" s="98" t="s">
        <v>535</v>
      </c>
      <c r="BC55" s="98" t="s">
        <v>535</v>
      </c>
      <c r="BD55" s="98" t="s">
        <v>535</v>
      </c>
      <c r="BE55" s="98" t="s">
        <v>535</v>
      </c>
      <c r="BF55" s="98" t="s">
        <v>535</v>
      </c>
      <c r="BG55" s="98" t="s">
        <v>535</v>
      </c>
      <c r="BH55" s="98" t="s">
        <v>535</v>
      </c>
      <c r="BI55" s="98" t="s">
        <v>535</v>
      </c>
      <c r="BJ55" s="98" t="s">
        <v>535</v>
      </c>
      <c r="BK55" s="98" t="s">
        <v>535</v>
      </c>
      <c r="BL55" s="98" t="s">
        <v>535</v>
      </c>
      <c r="BM55" s="98" t="s">
        <v>535</v>
      </c>
      <c r="BN55" s="98" t="s">
        <v>535</v>
      </c>
      <c r="BO55" s="98" t="s">
        <v>535</v>
      </c>
      <c r="BP55" s="98" t="s">
        <v>535</v>
      </c>
      <c r="BQ55" s="115" t="s">
        <v>535</v>
      </c>
      <c r="BR55" s="115" t="s">
        <v>535</v>
      </c>
      <c r="BS55" s="115" t="s">
        <v>535</v>
      </c>
      <c r="BT55" s="28" t="s">
        <v>535</v>
      </c>
      <c r="BU55" s="98" t="s">
        <v>535</v>
      </c>
      <c r="BV55" s="115" t="s">
        <v>535</v>
      </c>
      <c r="BW55" s="115" t="s">
        <v>535</v>
      </c>
      <c r="BX55" s="115" t="s">
        <v>535</v>
      </c>
      <c r="BY55" s="98" t="s">
        <v>535</v>
      </c>
      <c r="BZ55" s="98" t="s">
        <v>535</v>
      </c>
      <c r="CA55" s="98" t="s">
        <v>535</v>
      </c>
      <c r="CB55" s="115" t="s">
        <v>535</v>
      </c>
      <c r="CC55" s="115" t="s">
        <v>535</v>
      </c>
    </row>
    <row r="56" spans="1:81">
      <c r="A56" s="98">
        <v>1995</v>
      </c>
      <c r="B56" s="98" t="s">
        <v>613</v>
      </c>
      <c r="C56" s="98" t="s">
        <v>709</v>
      </c>
      <c r="D56" s="98">
        <v>9515</v>
      </c>
      <c r="E56" s="99">
        <v>8</v>
      </c>
      <c r="F56" s="114">
        <v>324</v>
      </c>
      <c r="G56" s="98" t="s">
        <v>535</v>
      </c>
      <c r="H56" s="115">
        <v>3</v>
      </c>
      <c r="I56" s="115" t="s">
        <v>535</v>
      </c>
      <c r="J56" s="115" t="s">
        <v>535</v>
      </c>
      <c r="K56" s="115" t="s">
        <v>535</v>
      </c>
      <c r="L56" s="115" t="s">
        <v>535</v>
      </c>
      <c r="M56" s="115" t="s">
        <v>535</v>
      </c>
      <c r="N56" s="106" t="s">
        <v>535</v>
      </c>
      <c r="O56" s="28" t="s">
        <v>535</v>
      </c>
      <c r="P56" s="98" t="s">
        <v>535</v>
      </c>
      <c r="Q56" s="98" t="s">
        <v>535</v>
      </c>
      <c r="R56" s="98" t="s">
        <v>535</v>
      </c>
      <c r="S56" s="98" t="s">
        <v>535</v>
      </c>
      <c r="T56" s="98" t="s">
        <v>535</v>
      </c>
      <c r="U56" s="98" t="s">
        <v>535</v>
      </c>
      <c r="V56" s="98" t="s">
        <v>535</v>
      </c>
      <c r="W56" s="98" t="s">
        <v>535</v>
      </c>
      <c r="X56" s="98" t="s">
        <v>535</v>
      </c>
      <c r="Y56" s="98" t="s">
        <v>535</v>
      </c>
      <c r="Z56" s="115" t="s">
        <v>535</v>
      </c>
      <c r="AA56" s="98" t="s">
        <v>535</v>
      </c>
      <c r="AB56" s="98" t="s">
        <v>535</v>
      </c>
      <c r="AC56" s="98" t="s">
        <v>535</v>
      </c>
      <c r="AD56" s="106" t="s">
        <v>535</v>
      </c>
      <c r="AE56" s="98" t="s">
        <v>535</v>
      </c>
      <c r="AF56" s="98" t="s">
        <v>535</v>
      </c>
      <c r="AG56" s="98" t="s">
        <v>535</v>
      </c>
      <c r="AH56" s="98" t="s">
        <v>535</v>
      </c>
      <c r="AI56" s="98" t="s">
        <v>535</v>
      </c>
      <c r="AJ56" s="98" t="s">
        <v>535</v>
      </c>
      <c r="AK56" s="98" t="s">
        <v>535</v>
      </c>
      <c r="AL56" s="98" t="s">
        <v>535</v>
      </c>
      <c r="AM56" s="98" t="s">
        <v>535</v>
      </c>
      <c r="AN56" s="98" t="s">
        <v>535</v>
      </c>
      <c r="AO56" s="98" t="s">
        <v>535</v>
      </c>
      <c r="AP56" s="98" t="s">
        <v>535</v>
      </c>
      <c r="AQ56" s="98" t="s">
        <v>535</v>
      </c>
      <c r="AR56" s="98" t="s">
        <v>549</v>
      </c>
      <c r="AS56" s="98" t="s">
        <v>549</v>
      </c>
      <c r="AT56" s="98" t="s">
        <v>549</v>
      </c>
      <c r="AU56" s="98" t="s">
        <v>549</v>
      </c>
      <c r="AV56" s="98" t="s">
        <v>549</v>
      </c>
      <c r="AW56" s="98" t="s">
        <v>549</v>
      </c>
      <c r="AX56" s="28" t="s">
        <v>535</v>
      </c>
      <c r="AY56" s="115" t="s">
        <v>535</v>
      </c>
      <c r="AZ56" s="98" t="s">
        <v>535</v>
      </c>
      <c r="BA56" s="98" t="s">
        <v>535</v>
      </c>
      <c r="BB56" s="98" t="s">
        <v>535</v>
      </c>
      <c r="BC56" s="98" t="s">
        <v>535</v>
      </c>
      <c r="BD56" s="98" t="s">
        <v>535</v>
      </c>
      <c r="BE56" s="98" t="s">
        <v>535</v>
      </c>
      <c r="BF56" s="98" t="s">
        <v>535</v>
      </c>
      <c r="BG56" s="98" t="s">
        <v>535</v>
      </c>
      <c r="BH56" s="98" t="s">
        <v>535</v>
      </c>
      <c r="BI56" s="98" t="s">
        <v>535</v>
      </c>
      <c r="BJ56" s="98" t="s">
        <v>535</v>
      </c>
      <c r="BK56" s="98" t="s">
        <v>535</v>
      </c>
      <c r="BL56" s="98" t="s">
        <v>535</v>
      </c>
      <c r="BM56" s="98" t="s">
        <v>535</v>
      </c>
      <c r="BN56" s="98" t="s">
        <v>535</v>
      </c>
      <c r="BO56" s="98" t="s">
        <v>535</v>
      </c>
      <c r="BP56" s="98" t="s">
        <v>535</v>
      </c>
      <c r="BQ56" s="115" t="s">
        <v>535</v>
      </c>
      <c r="BR56" s="115" t="s">
        <v>535</v>
      </c>
      <c r="BS56" s="115" t="s">
        <v>535</v>
      </c>
      <c r="BT56" s="28" t="s">
        <v>535</v>
      </c>
      <c r="BU56" s="98">
        <v>2</v>
      </c>
      <c r="BV56" s="115">
        <v>10</v>
      </c>
      <c r="BW56" s="115" t="s">
        <v>535</v>
      </c>
      <c r="BX56" s="115" t="s">
        <v>205</v>
      </c>
      <c r="BY56" s="98" t="s">
        <v>205</v>
      </c>
      <c r="BZ56" s="98" t="s">
        <v>535</v>
      </c>
      <c r="CA56" s="98" t="s">
        <v>535</v>
      </c>
      <c r="CB56" s="115" t="s">
        <v>535</v>
      </c>
      <c r="CC56" s="115" t="s">
        <v>205</v>
      </c>
    </row>
    <row r="57" spans="1:81">
      <c r="A57" s="98">
        <v>1996</v>
      </c>
      <c r="B57" s="98" t="s">
        <v>617</v>
      </c>
      <c r="C57" s="98" t="s">
        <v>710</v>
      </c>
      <c r="D57" s="98">
        <v>9607</v>
      </c>
      <c r="E57" s="99">
        <v>1</v>
      </c>
      <c r="F57" s="114" t="s">
        <v>535</v>
      </c>
      <c r="G57" s="98" t="s">
        <v>535</v>
      </c>
      <c r="H57" s="115" t="s">
        <v>535</v>
      </c>
      <c r="I57" s="115" t="s">
        <v>535</v>
      </c>
      <c r="J57" s="115" t="s">
        <v>535</v>
      </c>
      <c r="K57" s="115" t="s">
        <v>535</v>
      </c>
      <c r="L57" s="115" t="s">
        <v>535</v>
      </c>
      <c r="M57" s="115" t="s">
        <v>535</v>
      </c>
      <c r="N57" s="106" t="s">
        <v>535</v>
      </c>
      <c r="O57" s="28" t="s">
        <v>535</v>
      </c>
      <c r="P57" s="98" t="s">
        <v>535</v>
      </c>
      <c r="Q57" s="98" t="s">
        <v>535</v>
      </c>
      <c r="R57" s="98" t="s">
        <v>535</v>
      </c>
      <c r="S57" s="98" t="s">
        <v>535</v>
      </c>
      <c r="T57" s="98" t="s">
        <v>535</v>
      </c>
      <c r="U57" s="98" t="s">
        <v>535</v>
      </c>
      <c r="V57" s="98" t="s">
        <v>535</v>
      </c>
      <c r="W57" s="98" t="s">
        <v>535</v>
      </c>
      <c r="X57" s="98" t="s">
        <v>535</v>
      </c>
      <c r="Y57" s="98" t="s">
        <v>535</v>
      </c>
      <c r="Z57" s="115" t="s">
        <v>535</v>
      </c>
      <c r="AA57" s="98" t="s">
        <v>535</v>
      </c>
      <c r="AB57" s="98" t="s">
        <v>535</v>
      </c>
      <c r="AC57" s="98" t="s">
        <v>535</v>
      </c>
      <c r="AD57" s="106" t="s">
        <v>535</v>
      </c>
      <c r="AE57" s="98" t="s">
        <v>535</v>
      </c>
      <c r="AF57" s="98" t="s">
        <v>535</v>
      </c>
      <c r="AG57" s="98" t="s">
        <v>535</v>
      </c>
      <c r="AH57" s="98" t="s">
        <v>535</v>
      </c>
      <c r="AI57" s="98" t="s">
        <v>535</v>
      </c>
      <c r="AJ57" s="98" t="s">
        <v>535</v>
      </c>
      <c r="AK57" s="98" t="s">
        <v>535</v>
      </c>
      <c r="AL57" s="98" t="s">
        <v>535</v>
      </c>
      <c r="AM57" s="98" t="s">
        <v>535</v>
      </c>
      <c r="AN57" s="98" t="s">
        <v>535</v>
      </c>
      <c r="AO57" s="98" t="s">
        <v>535</v>
      </c>
      <c r="AP57" s="98" t="s">
        <v>535</v>
      </c>
      <c r="AQ57" s="98" t="s">
        <v>535</v>
      </c>
      <c r="AR57" s="98" t="s">
        <v>549</v>
      </c>
      <c r="AS57" s="98" t="s">
        <v>549</v>
      </c>
      <c r="AT57" s="98" t="s">
        <v>549</v>
      </c>
      <c r="AU57" s="98" t="s">
        <v>549</v>
      </c>
      <c r="AV57" s="98" t="s">
        <v>549</v>
      </c>
      <c r="AW57" s="98" t="s">
        <v>549</v>
      </c>
      <c r="AX57" s="28" t="s">
        <v>535</v>
      </c>
      <c r="AY57" s="115" t="s">
        <v>535</v>
      </c>
      <c r="AZ57" s="98" t="s">
        <v>535</v>
      </c>
      <c r="BA57" s="98" t="s">
        <v>535</v>
      </c>
      <c r="BB57" s="98" t="s">
        <v>535</v>
      </c>
      <c r="BC57" s="98" t="s">
        <v>535</v>
      </c>
      <c r="BD57" s="98" t="s">
        <v>535</v>
      </c>
      <c r="BE57" s="98" t="s">
        <v>535</v>
      </c>
      <c r="BF57" s="98" t="s">
        <v>535</v>
      </c>
      <c r="BG57" s="98" t="s">
        <v>535</v>
      </c>
      <c r="BH57" s="98" t="s">
        <v>535</v>
      </c>
      <c r="BI57" s="98" t="s">
        <v>535</v>
      </c>
      <c r="BJ57" s="98" t="s">
        <v>535</v>
      </c>
      <c r="BK57" s="98" t="s">
        <v>535</v>
      </c>
      <c r="BL57" s="98" t="s">
        <v>535</v>
      </c>
      <c r="BM57" s="98" t="s">
        <v>535</v>
      </c>
      <c r="BN57" s="98" t="s">
        <v>535</v>
      </c>
      <c r="BO57" s="98" t="s">
        <v>535</v>
      </c>
      <c r="BP57" s="98" t="s">
        <v>535</v>
      </c>
      <c r="BQ57" s="115" t="s">
        <v>535</v>
      </c>
      <c r="BR57" s="115" t="s">
        <v>535</v>
      </c>
      <c r="BS57" s="115" t="s">
        <v>535</v>
      </c>
      <c r="BT57" s="28" t="s">
        <v>535</v>
      </c>
      <c r="BU57" s="98" t="s">
        <v>535</v>
      </c>
      <c r="BV57" s="115" t="s">
        <v>535</v>
      </c>
      <c r="BW57" s="115" t="s">
        <v>535</v>
      </c>
      <c r="BX57" s="115" t="s">
        <v>205</v>
      </c>
      <c r="BY57" s="98" t="s">
        <v>535</v>
      </c>
      <c r="BZ57" s="98" t="s">
        <v>535</v>
      </c>
      <c r="CA57" s="98" t="s">
        <v>535</v>
      </c>
      <c r="CB57" s="98" t="s">
        <v>535</v>
      </c>
      <c r="CC57" s="115" t="s">
        <v>535</v>
      </c>
    </row>
    <row r="58" spans="1:81">
      <c r="A58" s="98">
        <v>1996</v>
      </c>
      <c r="B58" s="98" t="s">
        <v>618</v>
      </c>
      <c r="C58" s="98" t="s">
        <v>711</v>
      </c>
      <c r="D58" s="98">
        <v>9608</v>
      </c>
      <c r="E58" s="99">
        <v>1</v>
      </c>
      <c r="F58" s="114" t="s">
        <v>535</v>
      </c>
      <c r="G58" s="98" t="s">
        <v>535</v>
      </c>
      <c r="H58" s="115" t="s">
        <v>535</v>
      </c>
      <c r="I58" s="115" t="s">
        <v>535</v>
      </c>
      <c r="J58" s="115" t="s">
        <v>535</v>
      </c>
      <c r="K58" s="115" t="s">
        <v>535</v>
      </c>
      <c r="L58" s="115" t="s">
        <v>535</v>
      </c>
      <c r="M58" s="115" t="s">
        <v>535</v>
      </c>
      <c r="N58" s="106" t="s">
        <v>535</v>
      </c>
      <c r="O58" s="28" t="s">
        <v>535</v>
      </c>
      <c r="P58" s="98" t="s">
        <v>535</v>
      </c>
      <c r="Q58" s="98" t="s">
        <v>535</v>
      </c>
      <c r="R58" s="98" t="s">
        <v>535</v>
      </c>
      <c r="S58" s="98" t="s">
        <v>535</v>
      </c>
      <c r="T58" s="98" t="s">
        <v>535</v>
      </c>
      <c r="U58" s="98" t="s">
        <v>535</v>
      </c>
      <c r="V58" s="98" t="s">
        <v>535</v>
      </c>
      <c r="W58" s="98" t="s">
        <v>535</v>
      </c>
      <c r="X58" s="98" t="s">
        <v>535</v>
      </c>
      <c r="Y58" s="98" t="s">
        <v>535</v>
      </c>
      <c r="Z58" s="115" t="s">
        <v>535</v>
      </c>
      <c r="AA58" s="98" t="s">
        <v>535</v>
      </c>
      <c r="AB58" s="98" t="s">
        <v>535</v>
      </c>
      <c r="AC58" s="98" t="s">
        <v>535</v>
      </c>
      <c r="AD58" s="106" t="s">
        <v>535</v>
      </c>
      <c r="AE58" s="98" t="s">
        <v>535</v>
      </c>
      <c r="AF58" s="98" t="s">
        <v>535</v>
      </c>
      <c r="AG58" s="98" t="s">
        <v>535</v>
      </c>
      <c r="AH58" s="98" t="s">
        <v>535</v>
      </c>
      <c r="AI58" s="98" t="s">
        <v>535</v>
      </c>
      <c r="AJ58" s="98" t="s">
        <v>535</v>
      </c>
      <c r="AK58" s="98" t="s">
        <v>535</v>
      </c>
      <c r="AL58" s="98" t="s">
        <v>535</v>
      </c>
      <c r="AM58" s="98" t="s">
        <v>535</v>
      </c>
      <c r="AN58" s="98" t="s">
        <v>535</v>
      </c>
      <c r="AO58" s="98" t="s">
        <v>535</v>
      </c>
      <c r="AP58" s="98" t="s">
        <v>535</v>
      </c>
      <c r="AQ58" s="98" t="s">
        <v>535</v>
      </c>
      <c r="AR58" s="98" t="s">
        <v>549</v>
      </c>
      <c r="AS58" s="98" t="s">
        <v>549</v>
      </c>
      <c r="AT58" s="98" t="s">
        <v>549</v>
      </c>
      <c r="AU58" s="98" t="s">
        <v>549</v>
      </c>
      <c r="AV58" s="98" t="s">
        <v>549</v>
      </c>
      <c r="AW58" s="98" t="s">
        <v>549</v>
      </c>
      <c r="AX58" s="28" t="s">
        <v>535</v>
      </c>
      <c r="AY58" s="115" t="s">
        <v>535</v>
      </c>
      <c r="AZ58" s="98" t="s">
        <v>535</v>
      </c>
      <c r="BA58" s="98" t="s">
        <v>535</v>
      </c>
      <c r="BB58" s="98" t="s">
        <v>535</v>
      </c>
      <c r="BC58" s="98" t="s">
        <v>535</v>
      </c>
      <c r="BD58" s="98" t="s">
        <v>535</v>
      </c>
      <c r="BE58" s="98" t="s">
        <v>535</v>
      </c>
      <c r="BF58" s="98" t="s">
        <v>535</v>
      </c>
      <c r="BG58" s="98" t="s">
        <v>535</v>
      </c>
      <c r="BH58" s="98" t="s">
        <v>535</v>
      </c>
      <c r="BI58" s="98" t="s">
        <v>535</v>
      </c>
      <c r="BJ58" s="98" t="s">
        <v>535</v>
      </c>
      <c r="BK58" s="98" t="s">
        <v>535</v>
      </c>
      <c r="BL58" s="98" t="s">
        <v>535</v>
      </c>
      <c r="BM58" s="98" t="s">
        <v>535</v>
      </c>
      <c r="BN58" s="98" t="s">
        <v>535</v>
      </c>
      <c r="BO58" s="98" t="s">
        <v>535</v>
      </c>
      <c r="BP58" s="98" t="s">
        <v>535</v>
      </c>
      <c r="BQ58" s="115" t="s">
        <v>535</v>
      </c>
      <c r="BR58" s="115" t="s">
        <v>535</v>
      </c>
      <c r="BS58" s="115" t="s">
        <v>535</v>
      </c>
      <c r="BT58" s="28" t="s">
        <v>535</v>
      </c>
      <c r="BU58" s="98" t="s">
        <v>535</v>
      </c>
      <c r="BV58" s="98" t="s">
        <v>535</v>
      </c>
      <c r="BW58" s="98" t="s">
        <v>535</v>
      </c>
      <c r="BX58" s="98" t="s">
        <v>535</v>
      </c>
      <c r="BY58" s="98" t="s">
        <v>535</v>
      </c>
      <c r="BZ58" s="98" t="s">
        <v>535</v>
      </c>
      <c r="CA58" s="98" t="s">
        <v>535</v>
      </c>
      <c r="CB58" s="98" t="s">
        <v>535</v>
      </c>
      <c r="CC58" s="115" t="s">
        <v>535</v>
      </c>
    </row>
    <row r="59" spans="1:81">
      <c r="A59" s="98">
        <v>1996</v>
      </c>
      <c r="B59" s="98" t="s">
        <v>619</v>
      </c>
      <c r="C59" s="98" t="s">
        <v>712</v>
      </c>
      <c r="D59" s="98">
        <v>9611</v>
      </c>
      <c r="E59" s="99">
        <v>1</v>
      </c>
      <c r="F59" s="114" t="s">
        <v>535</v>
      </c>
      <c r="G59" s="98" t="s">
        <v>535</v>
      </c>
      <c r="H59" s="115" t="s">
        <v>535</v>
      </c>
      <c r="I59" s="115" t="s">
        <v>535</v>
      </c>
      <c r="J59" s="115" t="s">
        <v>535</v>
      </c>
      <c r="K59" s="115" t="s">
        <v>535</v>
      </c>
      <c r="L59" s="115" t="s">
        <v>535</v>
      </c>
      <c r="M59" s="115" t="s">
        <v>535</v>
      </c>
      <c r="N59" s="106" t="s">
        <v>535</v>
      </c>
      <c r="O59" s="28" t="s">
        <v>535</v>
      </c>
      <c r="P59" s="98" t="s">
        <v>535</v>
      </c>
      <c r="Q59" s="98" t="s">
        <v>535</v>
      </c>
      <c r="R59" s="98" t="s">
        <v>535</v>
      </c>
      <c r="S59" s="98" t="s">
        <v>535</v>
      </c>
      <c r="T59" s="98" t="s">
        <v>535</v>
      </c>
      <c r="U59" s="98" t="s">
        <v>535</v>
      </c>
      <c r="V59" s="98" t="s">
        <v>535</v>
      </c>
      <c r="W59" s="98" t="s">
        <v>535</v>
      </c>
      <c r="X59" s="98" t="s">
        <v>535</v>
      </c>
      <c r="Y59" s="98" t="s">
        <v>535</v>
      </c>
      <c r="Z59" s="115" t="s">
        <v>535</v>
      </c>
      <c r="AA59" s="98" t="s">
        <v>535</v>
      </c>
      <c r="AB59" s="98" t="s">
        <v>535</v>
      </c>
      <c r="AC59" s="98" t="s">
        <v>535</v>
      </c>
      <c r="AD59" s="106" t="s">
        <v>535</v>
      </c>
      <c r="AE59" s="98" t="s">
        <v>535</v>
      </c>
      <c r="AF59" s="98" t="s">
        <v>535</v>
      </c>
      <c r="AG59" s="98" t="s">
        <v>535</v>
      </c>
      <c r="AH59" s="98" t="s">
        <v>535</v>
      </c>
      <c r="AI59" s="98" t="s">
        <v>535</v>
      </c>
      <c r="AJ59" s="98" t="s">
        <v>535</v>
      </c>
      <c r="AK59" s="98" t="s">
        <v>535</v>
      </c>
      <c r="AL59" s="98" t="s">
        <v>535</v>
      </c>
      <c r="AM59" s="98" t="s">
        <v>535</v>
      </c>
      <c r="AN59" s="98" t="s">
        <v>535</v>
      </c>
      <c r="AO59" s="98" t="s">
        <v>535</v>
      </c>
      <c r="AP59" s="98" t="s">
        <v>535</v>
      </c>
      <c r="AQ59" s="98" t="s">
        <v>535</v>
      </c>
      <c r="AR59" s="98" t="s">
        <v>549</v>
      </c>
      <c r="AS59" s="98" t="s">
        <v>549</v>
      </c>
      <c r="AT59" s="98" t="s">
        <v>549</v>
      </c>
      <c r="AU59" s="98" t="s">
        <v>549</v>
      </c>
      <c r="AV59" s="98" t="s">
        <v>549</v>
      </c>
      <c r="AW59" s="98" t="s">
        <v>549</v>
      </c>
      <c r="AX59" s="28" t="s">
        <v>535</v>
      </c>
      <c r="AY59" s="115" t="s">
        <v>535</v>
      </c>
      <c r="AZ59" s="98" t="s">
        <v>535</v>
      </c>
      <c r="BA59" s="98" t="s">
        <v>535</v>
      </c>
      <c r="BB59" s="98" t="s">
        <v>535</v>
      </c>
      <c r="BC59" s="98" t="s">
        <v>535</v>
      </c>
      <c r="BD59" s="98" t="s">
        <v>535</v>
      </c>
      <c r="BE59" s="98" t="s">
        <v>535</v>
      </c>
      <c r="BF59" s="98" t="s">
        <v>535</v>
      </c>
      <c r="BG59" s="98" t="s">
        <v>535</v>
      </c>
      <c r="BH59" s="98" t="s">
        <v>535</v>
      </c>
      <c r="BI59" s="98" t="s">
        <v>535</v>
      </c>
      <c r="BJ59" s="98" t="s">
        <v>535</v>
      </c>
      <c r="BK59" s="98" t="s">
        <v>535</v>
      </c>
      <c r="BL59" s="98" t="s">
        <v>535</v>
      </c>
      <c r="BM59" s="98" t="s">
        <v>535</v>
      </c>
      <c r="BN59" s="98" t="s">
        <v>535</v>
      </c>
      <c r="BO59" s="98" t="s">
        <v>535</v>
      </c>
      <c r="BP59" s="98" t="s">
        <v>535</v>
      </c>
      <c r="BQ59" s="115" t="s">
        <v>535</v>
      </c>
      <c r="BR59" s="115" t="s">
        <v>535</v>
      </c>
      <c r="BS59" s="115" t="s">
        <v>535</v>
      </c>
      <c r="BT59" s="28" t="s">
        <v>535</v>
      </c>
      <c r="BU59" s="98" t="s">
        <v>535</v>
      </c>
      <c r="BV59" s="98" t="s">
        <v>535</v>
      </c>
      <c r="BW59" s="98" t="s">
        <v>535</v>
      </c>
      <c r="BX59" s="98" t="s">
        <v>535</v>
      </c>
      <c r="BY59" s="98" t="s">
        <v>535</v>
      </c>
      <c r="BZ59" s="98" t="s">
        <v>535</v>
      </c>
      <c r="CA59" s="98" t="s">
        <v>535</v>
      </c>
      <c r="CB59" s="98" t="s">
        <v>535</v>
      </c>
      <c r="CC59" s="115" t="s">
        <v>535</v>
      </c>
    </row>
    <row r="60" spans="1:81">
      <c r="A60" s="98">
        <v>1996</v>
      </c>
      <c r="B60" s="98" t="s">
        <v>620</v>
      </c>
      <c r="C60" s="98" t="s">
        <v>713</v>
      </c>
      <c r="D60" s="98">
        <v>9613</v>
      </c>
      <c r="E60" s="99">
        <v>1</v>
      </c>
      <c r="F60" s="114" t="s">
        <v>535</v>
      </c>
      <c r="G60" s="98" t="s">
        <v>535</v>
      </c>
      <c r="H60" s="115" t="s">
        <v>535</v>
      </c>
      <c r="I60" s="115" t="s">
        <v>535</v>
      </c>
      <c r="J60" s="115" t="s">
        <v>535</v>
      </c>
      <c r="K60" s="115" t="s">
        <v>535</v>
      </c>
      <c r="L60" s="115" t="s">
        <v>535</v>
      </c>
      <c r="M60" s="115" t="s">
        <v>535</v>
      </c>
      <c r="N60" s="106" t="s">
        <v>535</v>
      </c>
      <c r="O60" s="28" t="s">
        <v>535</v>
      </c>
      <c r="P60" s="98" t="s">
        <v>535</v>
      </c>
      <c r="Q60" s="98" t="s">
        <v>535</v>
      </c>
      <c r="R60" s="98" t="s">
        <v>535</v>
      </c>
      <c r="S60" s="98" t="s">
        <v>535</v>
      </c>
      <c r="T60" s="98" t="s">
        <v>535</v>
      </c>
      <c r="U60" s="98" t="s">
        <v>535</v>
      </c>
      <c r="V60" s="98" t="s">
        <v>535</v>
      </c>
      <c r="W60" s="98" t="s">
        <v>535</v>
      </c>
      <c r="X60" s="98" t="s">
        <v>535</v>
      </c>
      <c r="Y60" s="98" t="s">
        <v>535</v>
      </c>
      <c r="Z60" s="115" t="s">
        <v>535</v>
      </c>
      <c r="AA60" s="98" t="s">
        <v>535</v>
      </c>
      <c r="AB60" s="98" t="s">
        <v>535</v>
      </c>
      <c r="AC60" s="98" t="s">
        <v>535</v>
      </c>
      <c r="AD60" s="106" t="s">
        <v>535</v>
      </c>
      <c r="AE60" s="98" t="s">
        <v>535</v>
      </c>
      <c r="AF60" s="98" t="s">
        <v>535</v>
      </c>
      <c r="AG60" s="98" t="s">
        <v>535</v>
      </c>
      <c r="AH60" s="98" t="s">
        <v>535</v>
      </c>
      <c r="AI60" s="98" t="s">
        <v>535</v>
      </c>
      <c r="AJ60" s="98" t="s">
        <v>535</v>
      </c>
      <c r="AK60" s="98" t="s">
        <v>535</v>
      </c>
      <c r="AL60" s="98" t="s">
        <v>535</v>
      </c>
      <c r="AM60" s="98" t="s">
        <v>535</v>
      </c>
      <c r="AN60" s="98" t="s">
        <v>535</v>
      </c>
      <c r="AO60" s="98" t="s">
        <v>535</v>
      </c>
      <c r="AP60" s="98" t="s">
        <v>535</v>
      </c>
      <c r="AQ60" s="98" t="s">
        <v>535</v>
      </c>
      <c r="AR60" s="98" t="s">
        <v>549</v>
      </c>
      <c r="AS60" s="98" t="s">
        <v>549</v>
      </c>
      <c r="AT60" s="98" t="s">
        <v>549</v>
      </c>
      <c r="AU60" s="98" t="s">
        <v>549</v>
      </c>
      <c r="AV60" s="98" t="s">
        <v>549</v>
      </c>
      <c r="AW60" s="98" t="s">
        <v>549</v>
      </c>
      <c r="AX60" s="28" t="s">
        <v>535</v>
      </c>
      <c r="AY60" s="115" t="s">
        <v>535</v>
      </c>
      <c r="AZ60" s="98" t="s">
        <v>535</v>
      </c>
      <c r="BA60" s="98" t="s">
        <v>535</v>
      </c>
      <c r="BB60" s="98" t="s">
        <v>535</v>
      </c>
      <c r="BC60" s="98" t="s">
        <v>535</v>
      </c>
      <c r="BD60" s="98" t="s">
        <v>535</v>
      </c>
      <c r="BE60" s="98" t="s">
        <v>535</v>
      </c>
      <c r="BF60" s="98" t="s">
        <v>535</v>
      </c>
      <c r="BG60" s="98" t="s">
        <v>535</v>
      </c>
      <c r="BH60" s="98" t="s">
        <v>535</v>
      </c>
      <c r="BI60" s="98" t="s">
        <v>535</v>
      </c>
      <c r="BJ60" s="98" t="s">
        <v>535</v>
      </c>
      <c r="BK60" s="98" t="s">
        <v>535</v>
      </c>
      <c r="BL60" s="98" t="s">
        <v>535</v>
      </c>
      <c r="BM60" s="98" t="s">
        <v>535</v>
      </c>
      <c r="BN60" s="98" t="s">
        <v>535</v>
      </c>
      <c r="BO60" s="98" t="s">
        <v>535</v>
      </c>
      <c r="BP60" s="98" t="s">
        <v>535</v>
      </c>
      <c r="BQ60" s="115" t="s">
        <v>535</v>
      </c>
      <c r="BR60" s="115" t="s">
        <v>535</v>
      </c>
      <c r="BS60" s="115" t="s">
        <v>535</v>
      </c>
      <c r="BT60" s="28" t="s">
        <v>535</v>
      </c>
      <c r="BU60" s="98" t="s">
        <v>535</v>
      </c>
      <c r="BV60" s="98" t="s">
        <v>535</v>
      </c>
      <c r="BW60" s="98" t="s">
        <v>535</v>
      </c>
      <c r="BX60" s="98" t="s">
        <v>535</v>
      </c>
      <c r="BY60" s="98" t="s">
        <v>535</v>
      </c>
      <c r="BZ60" s="98" t="s">
        <v>535</v>
      </c>
      <c r="CA60" s="98" t="s">
        <v>535</v>
      </c>
      <c r="CB60" s="98" t="s">
        <v>535</v>
      </c>
      <c r="CC60" s="115" t="s">
        <v>535</v>
      </c>
    </row>
    <row r="61" spans="1:81">
      <c r="A61" s="98">
        <v>1996</v>
      </c>
      <c r="B61" s="98" t="s">
        <v>621</v>
      </c>
      <c r="C61" s="98" t="s">
        <v>714</v>
      </c>
      <c r="D61" s="98">
        <v>9616</v>
      </c>
      <c r="E61" s="99">
        <v>8</v>
      </c>
      <c r="F61" s="114" t="s">
        <v>535</v>
      </c>
      <c r="G61" s="98" t="s">
        <v>535</v>
      </c>
      <c r="H61" s="115" t="s">
        <v>535</v>
      </c>
      <c r="I61" s="115" t="s">
        <v>535</v>
      </c>
      <c r="J61" s="115" t="s">
        <v>535</v>
      </c>
      <c r="K61" s="115" t="s">
        <v>535</v>
      </c>
      <c r="L61" s="115" t="s">
        <v>535</v>
      </c>
      <c r="M61" s="115" t="s">
        <v>535</v>
      </c>
      <c r="N61" s="106" t="s">
        <v>535</v>
      </c>
      <c r="O61" s="28" t="s">
        <v>535</v>
      </c>
      <c r="P61" s="98" t="s">
        <v>535</v>
      </c>
      <c r="Q61" s="98" t="s">
        <v>535</v>
      </c>
      <c r="R61" s="98" t="s">
        <v>535</v>
      </c>
      <c r="S61" s="98" t="s">
        <v>535</v>
      </c>
      <c r="T61" s="98" t="s">
        <v>535</v>
      </c>
      <c r="U61" s="98" t="s">
        <v>535</v>
      </c>
      <c r="V61" s="98" t="s">
        <v>535</v>
      </c>
      <c r="W61" s="98" t="s">
        <v>535</v>
      </c>
      <c r="X61" s="98" t="s">
        <v>535</v>
      </c>
      <c r="Y61" s="98" t="s">
        <v>535</v>
      </c>
      <c r="Z61" s="115" t="s">
        <v>535</v>
      </c>
      <c r="AA61" s="98" t="s">
        <v>535</v>
      </c>
      <c r="AB61" s="98" t="s">
        <v>535</v>
      </c>
      <c r="AC61" s="98" t="s">
        <v>535</v>
      </c>
      <c r="AD61" s="106" t="s">
        <v>535</v>
      </c>
      <c r="AE61" s="98" t="s">
        <v>535</v>
      </c>
      <c r="AF61" s="98" t="s">
        <v>535</v>
      </c>
      <c r="AG61" s="98" t="s">
        <v>535</v>
      </c>
      <c r="AH61" s="98" t="s">
        <v>535</v>
      </c>
      <c r="AI61" s="98" t="s">
        <v>535</v>
      </c>
      <c r="AJ61" s="98" t="s">
        <v>535</v>
      </c>
      <c r="AK61" s="98" t="s">
        <v>535</v>
      </c>
      <c r="AL61" s="98" t="s">
        <v>535</v>
      </c>
      <c r="AM61" s="98" t="s">
        <v>535</v>
      </c>
      <c r="AN61" s="98" t="s">
        <v>535</v>
      </c>
      <c r="AO61" s="98" t="s">
        <v>535</v>
      </c>
      <c r="AP61" s="98" t="s">
        <v>535</v>
      </c>
      <c r="AQ61" s="98" t="s">
        <v>535</v>
      </c>
      <c r="AR61" s="98" t="s">
        <v>549</v>
      </c>
      <c r="AS61" s="98" t="s">
        <v>549</v>
      </c>
      <c r="AT61" s="98" t="s">
        <v>549</v>
      </c>
      <c r="AU61" s="98" t="s">
        <v>549</v>
      </c>
      <c r="AV61" s="98" t="s">
        <v>549</v>
      </c>
      <c r="AW61" s="98" t="s">
        <v>549</v>
      </c>
      <c r="AX61" s="28" t="s">
        <v>535</v>
      </c>
      <c r="AY61" s="115" t="s">
        <v>535</v>
      </c>
      <c r="AZ61" s="98" t="s">
        <v>535</v>
      </c>
      <c r="BA61" s="98" t="s">
        <v>535</v>
      </c>
      <c r="BB61" s="98" t="s">
        <v>535</v>
      </c>
      <c r="BC61" s="98" t="s">
        <v>535</v>
      </c>
      <c r="BD61" s="98" t="s">
        <v>535</v>
      </c>
      <c r="BE61" s="98" t="s">
        <v>535</v>
      </c>
      <c r="BF61" s="98" t="s">
        <v>535</v>
      </c>
      <c r="BG61" s="98" t="s">
        <v>535</v>
      </c>
      <c r="BH61" s="98" t="s">
        <v>535</v>
      </c>
      <c r="BI61" s="98" t="s">
        <v>535</v>
      </c>
      <c r="BJ61" s="98" t="s">
        <v>535</v>
      </c>
      <c r="BK61" s="98" t="s">
        <v>535</v>
      </c>
      <c r="BL61" s="98" t="s">
        <v>535</v>
      </c>
      <c r="BM61" s="98" t="s">
        <v>535</v>
      </c>
      <c r="BN61" s="98" t="s">
        <v>535</v>
      </c>
      <c r="BO61" s="98" t="s">
        <v>535</v>
      </c>
      <c r="BP61" s="98" t="s">
        <v>535</v>
      </c>
      <c r="BQ61" s="115" t="s">
        <v>535</v>
      </c>
      <c r="BR61" s="115" t="s">
        <v>535</v>
      </c>
      <c r="BS61" s="115" t="s">
        <v>535</v>
      </c>
      <c r="BT61" s="28" t="s">
        <v>535</v>
      </c>
      <c r="BU61" s="98" t="s">
        <v>535</v>
      </c>
      <c r="BV61" s="115" t="s">
        <v>535</v>
      </c>
      <c r="BW61" s="115" t="s">
        <v>535</v>
      </c>
      <c r="BX61" s="115" t="s">
        <v>206</v>
      </c>
      <c r="BY61" s="98" t="s">
        <v>535</v>
      </c>
      <c r="BZ61" s="98" t="s">
        <v>535</v>
      </c>
      <c r="CA61" s="98" t="s">
        <v>206</v>
      </c>
      <c r="CB61" s="115" t="s">
        <v>535</v>
      </c>
      <c r="CC61" s="115" t="s">
        <v>206</v>
      </c>
    </row>
    <row r="62" spans="1:81">
      <c r="A62" s="98">
        <v>1996</v>
      </c>
      <c r="B62" s="98" t="s">
        <v>622</v>
      </c>
      <c r="C62" s="98" t="s">
        <v>715</v>
      </c>
      <c r="D62" s="98">
        <v>9619</v>
      </c>
      <c r="E62" s="99">
        <v>1</v>
      </c>
      <c r="F62" s="114" t="s">
        <v>535</v>
      </c>
      <c r="G62" s="98" t="s">
        <v>535</v>
      </c>
      <c r="H62" s="115" t="s">
        <v>535</v>
      </c>
      <c r="I62" s="115" t="s">
        <v>535</v>
      </c>
      <c r="J62" s="115" t="s">
        <v>535</v>
      </c>
      <c r="K62" s="115" t="s">
        <v>535</v>
      </c>
      <c r="L62" s="115" t="s">
        <v>535</v>
      </c>
      <c r="M62" s="115" t="s">
        <v>535</v>
      </c>
      <c r="N62" s="106" t="s">
        <v>535</v>
      </c>
      <c r="O62" s="28" t="s">
        <v>535</v>
      </c>
      <c r="P62" s="98" t="s">
        <v>535</v>
      </c>
      <c r="Q62" s="98" t="s">
        <v>535</v>
      </c>
      <c r="R62" s="98" t="s">
        <v>535</v>
      </c>
      <c r="S62" s="98" t="s">
        <v>535</v>
      </c>
      <c r="T62" s="98" t="s">
        <v>535</v>
      </c>
      <c r="U62" s="98" t="s">
        <v>535</v>
      </c>
      <c r="V62" s="98" t="s">
        <v>535</v>
      </c>
      <c r="W62" s="98" t="s">
        <v>535</v>
      </c>
      <c r="X62" s="98" t="s">
        <v>535</v>
      </c>
      <c r="Y62" s="98" t="s">
        <v>535</v>
      </c>
      <c r="Z62" s="115" t="s">
        <v>535</v>
      </c>
      <c r="AA62" s="98" t="s">
        <v>535</v>
      </c>
      <c r="AB62" s="98" t="s">
        <v>535</v>
      </c>
      <c r="AC62" s="98" t="s">
        <v>535</v>
      </c>
      <c r="AD62" s="106" t="s">
        <v>535</v>
      </c>
      <c r="AE62" s="98" t="s">
        <v>535</v>
      </c>
      <c r="AF62" s="98" t="s">
        <v>535</v>
      </c>
      <c r="AG62" s="98" t="s">
        <v>535</v>
      </c>
      <c r="AH62" s="98" t="s">
        <v>535</v>
      </c>
      <c r="AI62" s="98" t="s">
        <v>535</v>
      </c>
      <c r="AJ62" s="98" t="s">
        <v>535</v>
      </c>
      <c r="AK62" s="98" t="s">
        <v>535</v>
      </c>
      <c r="AL62" s="98" t="s">
        <v>535</v>
      </c>
      <c r="AM62" s="98" t="s">
        <v>535</v>
      </c>
      <c r="AN62" s="98" t="s">
        <v>535</v>
      </c>
      <c r="AO62" s="98" t="s">
        <v>535</v>
      </c>
      <c r="AP62" s="98" t="s">
        <v>535</v>
      </c>
      <c r="AQ62" s="98" t="s">
        <v>535</v>
      </c>
      <c r="AR62" s="98" t="s">
        <v>549</v>
      </c>
      <c r="AS62" s="98" t="s">
        <v>549</v>
      </c>
      <c r="AT62" s="98" t="s">
        <v>549</v>
      </c>
      <c r="AU62" s="98" t="s">
        <v>549</v>
      </c>
      <c r="AV62" s="98" t="s">
        <v>549</v>
      </c>
      <c r="AW62" s="98" t="s">
        <v>549</v>
      </c>
      <c r="AX62" s="28" t="s">
        <v>535</v>
      </c>
      <c r="AY62" s="115" t="s">
        <v>535</v>
      </c>
      <c r="AZ62" s="98" t="s">
        <v>535</v>
      </c>
      <c r="BA62" s="98" t="s">
        <v>535</v>
      </c>
      <c r="BB62" s="98" t="s">
        <v>535</v>
      </c>
      <c r="BC62" s="98" t="s">
        <v>535</v>
      </c>
      <c r="BD62" s="98" t="s">
        <v>535</v>
      </c>
      <c r="BE62" s="98" t="s">
        <v>535</v>
      </c>
      <c r="BF62" s="98" t="s">
        <v>535</v>
      </c>
      <c r="BG62" s="98" t="s">
        <v>535</v>
      </c>
      <c r="BH62" s="98" t="s">
        <v>535</v>
      </c>
      <c r="BI62" s="98" t="s">
        <v>535</v>
      </c>
      <c r="BJ62" s="98" t="s">
        <v>535</v>
      </c>
      <c r="BK62" s="98" t="s">
        <v>535</v>
      </c>
      <c r="BL62" s="98" t="s">
        <v>535</v>
      </c>
      <c r="BM62" s="98" t="s">
        <v>535</v>
      </c>
      <c r="BN62" s="98" t="s">
        <v>535</v>
      </c>
      <c r="BO62" s="98" t="s">
        <v>535</v>
      </c>
      <c r="BP62" s="98" t="s">
        <v>535</v>
      </c>
      <c r="BQ62" s="115" t="s">
        <v>535</v>
      </c>
      <c r="BR62" s="115" t="s">
        <v>535</v>
      </c>
      <c r="BS62" s="115" t="s">
        <v>535</v>
      </c>
      <c r="BT62" s="28" t="s">
        <v>535</v>
      </c>
      <c r="BU62" s="98" t="s">
        <v>535</v>
      </c>
      <c r="BV62" s="98" t="s">
        <v>535</v>
      </c>
      <c r="BW62" s="98" t="s">
        <v>535</v>
      </c>
      <c r="BX62" s="115" t="s">
        <v>535</v>
      </c>
      <c r="BY62" s="98" t="s">
        <v>205</v>
      </c>
      <c r="BZ62" s="98" t="s">
        <v>535</v>
      </c>
      <c r="CA62" s="98" t="s">
        <v>535</v>
      </c>
      <c r="CB62" s="115" t="s">
        <v>535</v>
      </c>
      <c r="CC62" s="115" t="s">
        <v>535</v>
      </c>
    </row>
    <row r="63" spans="1:81">
      <c r="A63" s="98">
        <v>1996</v>
      </c>
      <c r="B63" s="98" t="s">
        <v>623</v>
      </c>
      <c r="C63" s="98" t="s">
        <v>716</v>
      </c>
      <c r="D63" s="98">
        <v>9622</v>
      </c>
      <c r="E63" s="99">
        <v>1</v>
      </c>
      <c r="F63" s="114" t="s">
        <v>535</v>
      </c>
      <c r="G63" s="98" t="s">
        <v>535</v>
      </c>
      <c r="H63" s="115" t="s">
        <v>535</v>
      </c>
      <c r="I63" s="115" t="s">
        <v>535</v>
      </c>
      <c r="J63" s="115" t="s">
        <v>535</v>
      </c>
      <c r="K63" s="115" t="s">
        <v>535</v>
      </c>
      <c r="L63" s="115" t="s">
        <v>535</v>
      </c>
      <c r="M63" s="115" t="s">
        <v>535</v>
      </c>
      <c r="N63" s="106" t="s">
        <v>535</v>
      </c>
      <c r="O63" s="28" t="s">
        <v>535</v>
      </c>
      <c r="P63" s="98" t="s">
        <v>535</v>
      </c>
      <c r="Q63" s="98" t="s">
        <v>535</v>
      </c>
      <c r="R63" s="98" t="s">
        <v>535</v>
      </c>
      <c r="S63" s="98" t="s">
        <v>535</v>
      </c>
      <c r="T63" s="98" t="s">
        <v>535</v>
      </c>
      <c r="U63" s="98" t="s">
        <v>535</v>
      </c>
      <c r="V63" s="98" t="s">
        <v>535</v>
      </c>
      <c r="W63" s="98" t="s">
        <v>535</v>
      </c>
      <c r="X63" s="98" t="s">
        <v>535</v>
      </c>
      <c r="Y63" s="98" t="s">
        <v>535</v>
      </c>
      <c r="Z63" s="115" t="s">
        <v>535</v>
      </c>
      <c r="AA63" s="98" t="s">
        <v>535</v>
      </c>
      <c r="AB63" s="98" t="s">
        <v>535</v>
      </c>
      <c r="AC63" s="98" t="s">
        <v>535</v>
      </c>
      <c r="AD63" s="106" t="s">
        <v>535</v>
      </c>
      <c r="AE63" s="98" t="s">
        <v>535</v>
      </c>
      <c r="AF63" s="98" t="s">
        <v>535</v>
      </c>
      <c r="AG63" s="98" t="s">
        <v>535</v>
      </c>
      <c r="AH63" s="98" t="s">
        <v>535</v>
      </c>
      <c r="AI63" s="98" t="s">
        <v>535</v>
      </c>
      <c r="AJ63" s="98" t="s">
        <v>535</v>
      </c>
      <c r="AK63" s="98" t="s">
        <v>535</v>
      </c>
      <c r="AL63" s="98" t="s">
        <v>535</v>
      </c>
      <c r="AM63" s="98" t="s">
        <v>535</v>
      </c>
      <c r="AN63" s="98" t="s">
        <v>535</v>
      </c>
      <c r="AO63" s="98" t="s">
        <v>535</v>
      </c>
      <c r="AP63" s="98" t="s">
        <v>535</v>
      </c>
      <c r="AQ63" s="98" t="s">
        <v>535</v>
      </c>
      <c r="AR63" s="98" t="s">
        <v>549</v>
      </c>
      <c r="AS63" s="98" t="s">
        <v>549</v>
      </c>
      <c r="AT63" s="98" t="s">
        <v>549</v>
      </c>
      <c r="AU63" s="98" t="s">
        <v>549</v>
      </c>
      <c r="AV63" s="98" t="s">
        <v>549</v>
      </c>
      <c r="AW63" s="98" t="s">
        <v>549</v>
      </c>
      <c r="AX63" s="28" t="s">
        <v>535</v>
      </c>
      <c r="AY63" s="115" t="s">
        <v>535</v>
      </c>
      <c r="AZ63" s="98" t="s">
        <v>535</v>
      </c>
      <c r="BA63" s="98" t="s">
        <v>535</v>
      </c>
      <c r="BB63" s="98" t="s">
        <v>535</v>
      </c>
      <c r="BC63" s="98" t="s">
        <v>535</v>
      </c>
      <c r="BD63" s="98" t="s">
        <v>535</v>
      </c>
      <c r="BE63" s="98" t="s">
        <v>535</v>
      </c>
      <c r="BF63" s="98" t="s">
        <v>535</v>
      </c>
      <c r="BG63" s="98" t="s">
        <v>535</v>
      </c>
      <c r="BH63" s="98" t="s">
        <v>535</v>
      </c>
      <c r="BI63" s="98" t="s">
        <v>535</v>
      </c>
      <c r="BJ63" s="98" t="s">
        <v>535</v>
      </c>
      <c r="BK63" s="98" t="s">
        <v>535</v>
      </c>
      <c r="BL63" s="98" t="s">
        <v>535</v>
      </c>
      <c r="BM63" s="98" t="s">
        <v>535</v>
      </c>
      <c r="BN63" s="98" t="s">
        <v>535</v>
      </c>
      <c r="BO63" s="98" t="s">
        <v>535</v>
      </c>
      <c r="BP63" s="98" t="s">
        <v>535</v>
      </c>
      <c r="BQ63" s="115" t="s">
        <v>535</v>
      </c>
      <c r="BR63" s="115" t="s">
        <v>535</v>
      </c>
      <c r="BS63" s="115" t="s">
        <v>535</v>
      </c>
      <c r="BT63" s="28" t="s">
        <v>535</v>
      </c>
      <c r="BU63" s="98" t="s">
        <v>535</v>
      </c>
      <c r="BV63" s="98" t="s">
        <v>535</v>
      </c>
      <c r="BW63" s="98" t="s">
        <v>535</v>
      </c>
      <c r="BX63" s="115" t="s">
        <v>535</v>
      </c>
      <c r="BY63" s="98" t="s">
        <v>535</v>
      </c>
      <c r="BZ63" s="98" t="s">
        <v>535</v>
      </c>
      <c r="CA63" s="98" t="s">
        <v>535</v>
      </c>
      <c r="CB63" s="115" t="s">
        <v>535</v>
      </c>
      <c r="CC63" s="115" t="s">
        <v>535</v>
      </c>
    </row>
    <row r="64" spans="1:81">
      <c r="A64" s="98">
        <v>1997</v>
      </c>
      <c r="B64" s="98" t="s">
        <v>625</v>
      </c>
      <c r="C64" s="98" t="s">
        <v>628</v>
      </c>
      <c r="D64" s="98">
        <v>9712</v>
      </c>
      <c r="E64" s="99">
        <v>9</v>
      </c>
      <c r="F64" s="114">
        <v>140</v>
      </c>
      <c r="G64" s="98" t="s">
        <v>535</v>
      </c>
      <c r="H64" s="115" t="s">
        <v>535</v>
      </c>
      <c r="I64" s="115" t="s">
        <v>535</v>
      </c>
      <c r="J64" s="115" t="s">
        <v>535</v>
      </c>
      <c r="K64" s="115">
        <v>6.4</v>
      </c>
      <c r="L64" s="115" t="s">
        <v>535</v>
      </c>
      <c r="M64" s="115" t="s">
        <v>535</v>
      </c>
      <c r="N64" s="106" t="s">
        <v>535</v>
      </c>
      <c r="O64" s="28" t="s">
        <v>535</v>
      </c>
      <c r="P64" s="98" t="s">
        <v>535</v>
      </c>
      <c r="Q64" s="98">
        <v>7</v>
      </c>
      <c r="R64" s="98" t="s">
        <v>535</v>
      </c>
      <c r="S64" s="98" t="s">
        <v>535</v>
      </c>
      <c r="T64" s="98" t="s">
        <v>535</v>
      </c>
      <c r="U64" s="98" t="s">
        <v>535</v>
      </c>
      <c r="V64" s="98" t="s">
        <v>535</v>
      </c>
      <c r="W64" s="98" t="s">
        <v>535</v>
      </c>
      <c r="X64" s="98" t="s">
        <v>535</v>
      </c>
      <c r="Y64" s="98" t="s">
        <v>535</v>
      </c>
      <c r="Z64" s="115" t="s">
        <v>535</v>
      </c>
      <c r="AA64" s="98" t="s">
        <v>535</v>
      </c>
      <c r="AB64" s="98" t="s">
        <v>535</v>
      </c>
      <c r="AC64" s="98" t="s">
        <v>535</v>
      </c>
      <c r="AD64" s="106" t="s">
        <v>535</v>
      </c>
      <c r="AE64" s="98" t="s">
        <v>535</v>
      </c>
      <c r="AF64" s="98" t="s">
        <v>535</v>
      </c>
      <c r="AG64" s="98" t="s">
        <v>535</v>
      </c>
      <c r="AH64" s="98" t="s">
        <v>535</v>
      </c>
      <c r="AI64" s="98" t="s">
        <v>535</v>
      </c>
      <c r="AJ64" s="98" t="s">
        <v>535</v>
      </c>
      <c r="AK64" s="98" t="s">
        <v>535</v>
      </c>
      <c r="AL64" s="98" t="s">
        <v>535</v>
      </c>
      <c r="AM64" s="98" t="s">
        <v>535</v>
      </c>
      <c r="AN64" s="98" t="s">
        <v>535</v>
      </c>
      <c r="AO64" s="98" t="s">
        <v>535</v>
      </c>
      <c r="AP64" s="98" t="s">
        <v>535</v>
      </c>
      <c r="AQ64" s="98">
        <v>2</v>
      </c>
      <c r="AR64" s="98" t="s">
        <v>549</v>
      </c>
      <c r="AS64" s="98" t="s">
        <v>549</v>
      </c>
      <c r="AT64" s="98" t="s">
        <v>549</v>
      </c>
      <c r="AU64" s="98" t="s">
        <v>549</v>
      </c>
      <c r="AV64" s="98" t="s">
        <v>549</v>
      </c>
      <c r="AW64" s="98" t="s">
        <v>549</v>
      </c>
      <c r="AX64" s="28" t="s">
        <v>535</v>
      </c>
      <c r="AY64" s="115" t="s">
        <v>535</v>
      </c>
      <c r="AZ64" s="98" t="s">
        <v>535</v>
      </c>
      <c r="BA64" s="98" t="s">
        <v>535</v>
      </c>
      <c r="BB64" s="98" t="s">
        <v>535</v>
      </c>
      <c r="BC64" s="98" t="s">
        <v>535</v>
      </c>
      <c r="BD64" s="98" t="s">
        <v>535</v>
      </c>
      <c r="BE64" s="98" t="s">
        <v>535</v>
      </c>
      <c r="BF64" s="98" t="s">
        <v>535</v>
      </c>
      <c r="BG64" s="98" t="s">
        <v>535</v>
      </c>
      <c r="BH64" s="98" t="s">
        <v>535</v>
      </c>
      <c r="BI64" s="98" t="s">
        <v>535</v>
      </c>
      <c r="BJ64" s="98" t="s">
        <v>535</v>
      </c>
      <c r="BK64" s="98" t="s">
        <v>629</v>
      </c>
      <c r="BL64" s="98" t="s">
        <v>535</v>
      </c>
      <c r="BM64" s="98" t="s">
        <v>535</v>
      </c>
      <c r="BN64" s="98" t="s">
        <v>535</v>
      </c>
      <c r="BO64" s="98" t="s">
        <v>535</v>
      </c>
      <c r="BP64" s="98" t="s">
        <v>535</v>
      </c>
      <c r="BQ64" s="115" t="s">
        <v>535</v>
      </c>
      <c r="BR64" s="115" t="s">
        <v>535</v>
      </c>
      <c r="BS64" s="115" t="s">
        <v>535</v>
      </c>
      <c r="BT64" s="28" t="s">
        <v>535</v>
      </c>
      <c r="BU64" s="98" t="s">
        <v>535</v>
      </c>
      <c r="BV64" s="115">
        <v>17</v>
      </c>
      <c r="BW64" s="115" t="s">
        <v>535</v>
      </c>
      <c r="BX64" s="115">
        <v>110</v>
      </c>
      <c r="BY64" s="98">
        <v>60</v>
      </c>
      <c r="BZ64" s="98" t="s">
        <v>535</v>
      </c>
      <c r="CA64" s="98">
        <v>10</v>
      </c>
      <c r="CB64" s="115" t="s">
        <v>535</v>
      </c>
      <c r="CC64" s="115">
        <v>7</v>
      </c>
    </row>
    <row r="65" spans="1:81">
      <c r="A65" s="98">
        <v>1997</v>
      </c>
      <c r="B65" s="98" t="s">
        <v>626</v>
      </c>
      <c r="C65" s="98" t="s">
        <v>627</v>
      </c>
      <c r="D65" s="98">
        <v>9715</v>
      </c>
      <c r="E65" s="99">
        <v>3</v>
      </c>
      <c r="F65" s="114">
        <v>43</v>
      </c>
      <c r="G65" s="98" t="s">
        <v>535</v>
      </c>
      <c r="H65" s="115" t="s">
        <v>535</v>
      </c>
      <c r="I65" s="115" t="s">
        <v>535</v>
      </c>
      <c r="J65" s="115" t="s">
        <v>535</v>
      </c>
      <c r="K65" s="115">
        <v>4.8</v>
      </c>
      <c r="L65" s="115" t="s">
        <v>535</v>
      </c>
      <c r="M65" s="115">
        <v>1800</v>
      </c>
      <c r="N65" s="106" t="s">
        <v>535</v>
      </c>
      <c r="O65" s="28" t="s">
        <v>535</v>
      </c>
      <c r="P65" s="98" t="s">
        <v>535</v>
      </c>
      <c r="Q65" s="98">
        <v>8</v>
      </c>
      <c r="R65" s="98" t="s">
        <v>535</v>
      </c>
      <c r="S65" s="98" t="s">
        <v>535</v>
      </c>
      <c r="T65" s="98" t="s">
        <v>535</v>
      </c>
      <c r="U65" s="98" t="s">
        <v>535</v>
      </c>
      <c r="V65" s="98" t="s">
        <v>535</v>
      </c>
      <c r="W65" s="98" t="s">
        <v>535</v>
      </c>
      <c r="X65" s="98" t="s">
        <v>535</v>
      </c>
      <c r="Y65" s="98" t="s">
        <v>535</v>
      </c>
      <c r="Z65" s="115" t="s">
        <v>535</v>
      </c>
      <c r="AA65" s="98" t="s">
        <v>535</v>
      </c>
      <c r="AB65" s="98" t="s">
        <v>535</v>
      </c>
      <c r="AC65" s="98" t="s">
        <v>535</v>
      </c>
      <c r="AD65" s="106" t="s">
        <v>535</v>
      </c>
      <c r="AE65" s="98" t="s">
        <v>535</v>
      </c>
      <c r="AF65" s="98" t="s">
        <v>535</v>
      </c>
      <c r="AG65" s="98" t="s">
        <v>535</v>
      </c>
      <c r="AH65" s="98" t="s">
        <v>535</v>
      </c>
      <c r="AI65" s="98" t="s">
        <v>535</v>
      </c>
      <c r="AJ65" s="98" t="s">
        <v>535</v>
      </c>
      <c r="AK65" s="98" t="s">
        <v>535</v>
      </c>
      <c r="AL65" s="98" t="s">
        <v>535</v>
      </c>
      <c r="AM65" s="98" t="s">
        <v>535</v>
      </c>
      <c r="AN65" s="98" t="s">
        <v>535</v>
      </c>
      <c r="AO65" s="98" t="s">
        <v>535</v>
      </c>
      <c r="AP65" s="98" t="s">
        <v>535</v>
      </c>
      <c r="AQ65" s="98">
        <v>2</v>
      </c>
      <c r="AR65" s="98" t="s">
        <v>549</v>
      </c>
      <c r="AS65" s="98" t="s">
        <v>549</v>
      </c>
      <c r="AT65" s="98" t="s">
        <v>549</v>
      </c>
      <c r="AU65" s="98" t="s">
        <v>549</v>
      </c>
      <c r="AV65" s="98" t="s">
        <v>549</v>
      </c>
      <c r="AW65" s="98" t="s">
        <v>549</v>
      </c>
      <c r="AX65" s="28" t="s">
        <v>535</v>
      </c>
      <c r="AY65" s="115" t="s">
        <v>535</v>
      </c>
      <c r="AZ65" s="98" t="s">
        <v>535</v>
      </c>
      <c r="BA65" s="98" t="s">
        <v>535</v>
      </c>
      <c r="BB65" s="98" t="s">
        <v>535</v>
      </c>
      <c r="BC65" s="98" t="s">
        <v>535</v>
      </c>
      <c r="BD65" s="98" t="s">
        <v>535</v>
      </c>
      <c r="BE65" s="98" t="s">
        <v>535</v>
      </c>
      <c r="BF65" s="98" t="s">
        <v>535</v>
      </c>
      <c r="BG65" s="98" t="s">
        <v>535</v>
      </c>
      <c r="BH65" s="98" t="s">
        <v>535</v>
      </c>
      <c r="BI65" s="98" t="s">
        <v>535</v>
      </c>
      <c r="BJ65" s="98" t="s">
        <v>535</v>
      </c>
      <c r="BK65" s="98" t="s">
        <v>630</v>
      </c>
      <c r="BL65" s="98" t="s">
        <v>535</v>
      </c>
      <c r="BM65" s="98" t="s">
        <v>535</v>
      </c>
      <c r="BN65" s="98" t="s">
        <v>535</v>
      </c>
      <c r="BO65" s="98" t="s">
        <v>535</v>
      </c>
      <c r="BP65" s="98" t="s">
        <v>535</v>
      </c>
      <c r="BQ65" s="115" t="s">
        <v>535</v>
      </c>
      <c r="BR65" s="115" t="s">
        <v>535</v>
      </c>
      <c r="BS65" s="115" t="s">
        <v>535</v>
      </c>
      <c r="BT65" s="28" t="s">
        <v>535</v>
      </c>
      <c r="BU65" s="98">
        <v>1</v>
      </c>
      <c r="BV65" s="115">
        <v>19</v>
      </c>
      <c r="BW65" s="115" t="s">
        <v>535</v>
      </c>
      <c r="BX65" s="115" t="s">
        <v>535</v>
      </c>
      <c r="BY65" s="98">
        <v>80</v>
      </c>
      <c r="BZ65" s="98" t="s">
        <v>535</v>
      </c>
      <c r="CA65" s="98">
        <v>1</v>
      </c>
      <c r="CB65" s="115">
        <v>1</v>
      </c>
      <c r="CC65" s="115">
        <v>3</v>
      </c>
    </row>
    <row r="66" spans="1:81">
      <c r="A66" s="98">
        <v>1998</v>
      </c>
      <c r="B66" s="98" t="s">
        <v>631</v>
      </c>
      <c r="C66" s="98" t="s">
        <v>634</v>
      </c>
      <c r="D66" s="98">
        <v>9803</v>
      </c>
      <c r="E66" s="99">
        <v>3</v>
      </c>
      <c r="F66" s="114" t="s">
        <v>535</v>
      </c>
      <c r="G66" s="98" t="s">
        <v>535</v>
      </c>
      <c r="H66" s="115" t="s">
        <v>535</v>
      </c>
      <c r="I66" s="115" t="s">
        <v>535</v>
      </c>
      <c r="J66" s="115" t="s">
        <v>535</v>
      </c>
      <c r="K66" s="115" t="s">
        <v>535</v>
      </c>
      <c r="L66" s="115" t="s">
        <v>535</v>
      </c>
      <c r="M66" s="115" t="s">
        <v>535</v>
      </c>
      <c r="N66" s="106" t="s">
        <v>535</v>
      </c>
      <c r="O66" s="28" t="s">
        <v>535</v>
      </c>
      <c r="P66" s="98" t="s">
        <v>535</v>
      </c>
      <c r="Q66" s="98" t="s">
        <v>535</v>
      </c>
      <c r="R66" s="98" t="s">
        <v>535</v>
      </c>
      <c r="S66" s="98" t="s">
        <v>535</v>
      </c>
      <c r="T66" s="98" t="s">
        <v>535</v>
      </c>
      <c r="U66" s="98" t="s">
        <v>535</v>
      </c>
      <c r="V66" s="98" t="s">
        <v>535</v>
      </c>
      <c r="W66" s="98" t="s">
        <v>535</v>
      </c>
      <c r="X66" s="98" t="s">
        <v>535</v>
      </c>
      <c r="Y66" s="98" t="s">
        <v>535</v>
      </c>
      <c r="Z66" s="115" t="s">
        <v>535</v>
      </c>
      <c r="AA66" s="98" t="s">
        <v>535</v>
      </c>
      <c r="AB66" s="98" t="s">
        <v>535</v>
      </c>
      <c r="AC66" s="98" t="s">
        <v>535</v>
      </c>
      <c r="AD66" s="106" t="s">
        <v>535</v>
      </c>
      <c r="AE66" s="98" t="s">
        <v>535</v>
      </c>
      <c r="AF66" s="98" t="s">
        <v>535</v>
      </c>
      <c r="AG66" s="98" t="s">
        <v>535</v>
      </c>
      <c r="AH66" s="98" t="s">
        <v>535</v>
      </c>
      <c r="AI66" s="98" t="s">
        <v>535</v>
      </c>
      <c r="AJ66" s="98" t="s">
        <v>535</v>
      </c>
      <c r="AK66" s="98" t="s">
        <v>535</v>
      </c>
      <c r="AL66" s="98" t="s">
        <v>535</v>
      </c>
      <c r="AM66" s="98" t="s">
        <v>535</v>
      </c>
      <c r="AN66" s="98" t="s">
        <v>535</v>
      </c>
      <c r="AO66" s="98" t="s">
        <v>535</v>
      </c>
      <c r="AP66" s="98" t="s">
        <v>535</v>
      </c>
      <c r="AQ66" s="98" t="s">
        <v>535</v>
      </c>
      <c r="AR66" s="98" t="s">
        <v>549</v>
      </c>
      <c r="AS66" s="98" t="s">
        <v>549</v>
      </c>
      <c r="AT66" s="98" t="s">
        <v>549</v>
      </c>
      <c r="AU66" s="98" t="s">
        <v>549</v>
      </c>
      <c r="AV66" s="98" t="s">
        <v>549</v>
      </c>
      <c r="AW66" s="98" t="s">
        <v>549</v>
      </c>
      <c r="AX66" s="28" t="s">
        <v>535</v>
      </c>
      <c r="AY66" s="115" t="s">
        <v>535</v>
      </c>
      <c r="AZ66" s="98" t="s">
        <v>535</v>
      </c>
      <c r="BA66" s="98" t="s">
        <v>535</v>
      </c>
      <c r="BB66" s="98" t="s">
        <v>535</v>
      </c>
      <c r="BC66" s="98" t="s">
        <v>535</v>
      </c>
      <c r="BD66" s="98" t="s">
        <v>535</v>
      </c>
      <c r="BE66" s="98" t="s">
        <v>535</v>
      </c>
      <c r="BF66" s="98" t="s">
        <v>535</v>
      </c>
      <c r="BG66" s="98" t="s">
        <v>535</v>
      </c>
      <c r="BH66" s="98" t="s">
        <v>535</v>
      </c>
      <c r="BI66" s="98" t="s">
        <v>535</v>
      </c>
      <c r="BJ66" s="98" t="s">
        <v>535</v>
      </c>
      <c r="BK66" s="98" t="s">
        <v>637</v>
      </c>
      <c r="BL66" s="98" t="s">
        <v>535</v>
      </c>
      <c r="BM66" s="98" t="s">
        <v>535</v>
      </c>
      <c r="BN66" s="98" t="s">
        <v>535</v>
      </c>
      <c r="BO66" s="98" t="s">
        <v>535</v>
      </c>
      <c r="BP66" s="98" t="s">
        <v>535</v>
      </c>
      <c r="BQ66" s="115" t="s">
        <v>535</v>
      </c>
      <c r="BR66" s="115" t="s">
        <v>535</v>
      </c>
      <c r="BS66" s="115" t="s">
        <v>535</v>
      </c>
      <c r="BT66" s="28" t="s">
        <v>535</v>
      </c>
      <c r="BU66" s="98" t="s">
        <v>535</v>
      </c>
      <c r="BV66" s="98" t="s">
        <v>535</v>
      </c>
      <c r="BW66" s="98" t="s">
        <v>535</v>
      </c>
      <c r="BX66" s="98" t="s">
        <v>535</v>
      </c>
      <c r="BY66" s="98" t="s">
        <v>535</v>
      </c>
      <c r="BZ66" s="98" t="s">
        <v>535</v>
      </c>
      <c r="CA66" s="98" t="s">
        <v>535</v>
      </c>
      <c r="CB66" s="98" t="s">
        <v>535</v>
      </c>
      <c r="CC66" s="115" t="s">
        <v>535</v>
      </c>
    </row>
    <row r="67" spans="1:81">
      <c r="A67" s="98">
        <v>1998</v>
      </c>
      <c r="B67" s="101" t="s">
        <v>13</v>
      </c>
      <c r="C67" s="101" t="s">
        <v>14</v>
      </c>
      <c r="D67" s="101" t="s">
        <v>535</v>
      </c>
      <c r="E67" s="99">
        <v>1</v>
      </c>
      <c r="F67" s="114" t="s">
        <v>535</v>
      </c>
      <c r="G67" s="98" t="s">
        <v>535</v>
      </c>
      <c r="H67" s="115" t="s">
        <v>535</v>
      </c>
      <c r="I67" s="115" t="s">
        <v>535</v>
      </c>
      <c r="J67" s="115" t="s">
        <v>535</v>
      </c>
      <c r="K67" s="115" t="s">
        <v>535</v>
      </c>
      <c r="L67" s="115" t="s">
        <v>535</v>
      </c>
      <c r="M67" s="115" t="s">
        <v>535</v>
      </c>
      <c r="N67" s="106" t="s">
        <v>535</v>
      </c>
      <c r="O67" s="28" t="s">
        <v>535</v>
      </c>
      <c r="P67" s="98" t="s">
        <v>535</v>
      </c>
      <c r="Q67" s="98" t="s">
        <v>535</v>
      </c>
      <c r="R67" s="98" t="s">
        <v>535</v>
      </c>
      <c r="S67" s="98" t="s">
        <v>535</v>
      </c>
      <c r="T67" s="98" t="s">
        <v>535</v>
      </c>
      <c r="U67" s="98" t="s">
        <v>535</v>
      </c>
      <c r="V67" s="98" t="s">
        <v>535</v>
      </c>
      <c r="W67" s="98" t="s">
        <v>535</v>
      </c>
      <c r="X67" s="98" t="s">
        <v>535</v>
      </c>
      <c r="Y67" s="98" t="s">
        <v>535</v>
      </c>
      <c r="Z67" s="115" t="s">
        <v>535</v>
      </c>
      <c r="AA67" s="98" t="s">
        <v>535</v>
      </c>
      <c r="AB67" s="98" t="s">
        <v>535</v>
      </c>
      <c r="AC67" s="98" t="s">
        <v>535</v>
      </c>
      <c r="AD67" s="106" t="s">
        <v>535</v>
      </c>
      <c r="AE67" s="98" t="s">
        <v>535</v>
      </c>
      <c r="AF67" s="98" t="s">
        <v>535</v>
      </c>
      <c r="AG67" s="98" t="s">
        <v>535</v>
      </c>
      <c r="AH67" s="98" t="s">
        <v>535</v>
      </c>
      <c r="AI67" s="98" t="s">
        <v>535</v>
      </c>
      <c r="AJ67" s="98" t="s">
        <v>535</v>
      </c>
      <c r="AK67" s="98" t="s">
        <v>535</v>
      </c>
      <c r="AL67" s="98" t="s">
        <v>535</v>
      </c>
      <c r="AM67" s="98" t="s">
        <v>535</v>
      </c>
      <c r="AN67" s="98" t="s">
        <v>535</v>
      </c>
      <c r="AO67" s="98" t="s">
        <v>535</v>
      </c>
      <c r="AP67" s="98" t="s">
        <v>535</v>
      </c>
      <c r="AQ67" s="98" t="s">
        <v>535</v>
      </c>
      <c r="AR67" s="98" t="s">
        <v>549</v>
      </c>
      <c r="AS67" s="98" t="s">
        <v>549</v>
      </c>
      <c r="AT67" s="98" t="s">
        <v>549</v>
      </c>
      <c r="AU67" s="98" t="s">
        <v>549</v>
      </c>
      <c r="AV67" s="98" t="s">
        <v>549</v>
      </c>
      <c r="AW67" s="98" t="s">
        <v>549</v>
      </c>
      <c r="AX67" s="28" t="s">
        <v>535</v>
      </c>
      <c r="AY67" s="115" t="s">
        <v>535</v>
      </c>
      <c r="AZ67" s="98" t="s">
        <v>535</v>
      </c>
      <c r="BA67" s="98" t="s">
        <v>535</v>
      </c>
      <c r="BB67" s="98" t="s">
        <v>535</v>
      </c>
      <c r="BC67" s="98" t="s">
        <v>535</v>
      </c>
      <c r="BD67" s="98" t="s">
        <v>535</v>
      </c>
      <c r="BE67" s="98" t="s">
        <v>535</v>
      </c>
      <c r="BF67" s="98" t="s">
        <v>535</v>
      </c>
      <c r="BG67" s="98" t="s">
        <v>535</v>
      </c>
      <c r="BH67" s="98" t="s">
        <v>535</v>
      </c>
      <c r="BI67" s="98" t="s">
        <v>535</v>
      </c>
      <c r="BJ67" s="98" t="s">
        <v>535</v>
      </c>
      <c r="BK67" s="98" t="s">
        <v>638</v>
      </c>
      <c r="BL67" s="98" t="s">
        <v>535</v>
      </c>
      <c r="BM67" s="98" t="s">
        <v>535</v>
      </c>
      <c r="BN67" s="98" t="s">
        <v>535</v>
      </c>
      <c r="BO67" s="98" t="s">
        <v>535</v>
      </c>
      <c r="BP67" s="98" t="s">
        <v>535</v>
      </c>
      <c r="BQ67" s="115" t="s">
        <v>535</v>
      </c>
      <c r="BR67" s="115" t="s">
        <v>535</v>
      </c>
      <c r="BS67" s="115" t="s">
        <v>535</v>
      </c>
      <c r="BT67" s="28" t="s">
        <v>535</v>
      </c>
      <c r="BU67" s="98" t="s">
        <v>535</v>
      </c>
      <c r="BV67" s="98" t="s">
        <v>535</v>
      </c>
      <c r="BW67" s="98" t="s">
        <v>535</v>
      </c>
      <c r="BX67" s="98" t="s">
        <v>535</v>
      </c>
      <c r="BY67" s="98" t="s">
        <v>535</v>
      </c>
      <c r="BZ67" s="98" t="s">
        <v>535</v>
      </c>
      <c r="CA67" s="98" t="s">
        <v>535</v>
      </c>
      <c r="CB67" s="98" t="s">
        <v>535</v>
      </c>
      <c r="CC67" s="115" t="s">
        <v>535</v>
      </c>
    </row>
    <row r="68" spans="1:81">
      <c r="A68" s="98">
        <v>1998</v>
      </c>
      <c r="B68" s="101" t="s">
        <v>13</v>
      </c>
      <c r="C68" s="101" t="s">
        <v>14</v>
      </c>
      <c r="D68" s="101" t="s">
        <v>535</v>
      </c>
      <c r="E68" s="99">
        <v>1</v>
      </c>
      <c r="F68" s="114" t="s">
        <v>535</v>
      </c>
      <c r="G68" s="98" t="s">
        <v>535</v>
      </c>
      <c r="H68" s="115" t="s">
        <v>535</v>
      </c>
      <c r="I68" s="115" t="s">
        <v>535</v>
      </c>
      <c r="J68" s="115" t="s">
        <v>535</v>
      </c>
      <c r="K68" s="115" t="s">
        <v>535</v>
      </c>
      <c r="L68" s="115" t="s">
        <v>535</v>
      </c>
      <c r="M68" s="115" t="s">
        <v>535</v>
      </c>
      <c r="N68" s="106" t="s">
        <v>535</v>
      </c>
      <c r="O68" s="28" t="s">
        <v>535</v>
      </c>
      <c r="P68" s="98" t="s">
        <v>535</v>
      </c>
      <c r="Q68" s="98" t="s">
        <v>535</v>
      </c>
      <c r="R68" s="98" t="s">
        <v>535</v>
      </c>
      <c r="S68" s="98" t="s">
        <v>535</v>
      </c>
      <c r="T68" s="98" t="s">
        <v>535</v>
      </c>
      <c r="U68" s="98" t="s">
        <v>535</v>
      </c>
      <c r="V68" s="98" t="s">
        <v>535</v>
      </c>
      <c r="W68" s="98" t="s">
        <v>535</v>
      </c>
      <c r="X68" s="98" t="s">
        <v>535</v>
      </c>
      <c r="Y68" s="98" t="s">
        <v>535</v>
      </c>
      <c r="Z68" s="115" t="s">
        <v>535</v>
      </c>
      <c r="AA68" s="98" t="s">
        <v>535</v>
      </c>
      <c r="AB68" s="98" t="s">
        <v>535</v>
      </c>
      <c r="AC68" s="98" t="s">
        <v>535</v>
      </c>
      <c r="AD68" s="106" t="s">
        <v>535</v>
      </c>
      <c r="AE68" s="98" t="s">
        <v>535</v>
      </c>
      <c r="AF68" s="98" t="s">
        <v>535</v>
      </c>
      <c r="AG68" s="98" t="s">
        <v>535</v>
      </c>
      <c r="AH68" s="98" t="s">
        <v>535</v>
      </c>
      <c r="AI68" s="98" t="s">
        <v>535</v>
      </c>
      <c r="AJ68" s="98" t="s">
        <v>535</v>
      </c>
      <c r="AK68" s="98" t="s">
        <v>535</v>
      </c>
      <c r="AL68" s="98" t="s">
        <v>535</v>
      </c>
      <c r="AM68" s="98" t="s">
        <v>535</v>
      </c>
      <c r="AN68" s="98" t="s">
        <v>535</v>
      </c>
      <c r="AO68" s="98" t="s">
        <v>535</v>
      </c>
      <c r="AP68" s="98" t="s">
        <v>535</v>
      </c>
      <c r="AQ68" s="98" t="s">
        <v>535</v>
      </c>
      <c r="AR68" s="98" t="s">
        <v>549</v>
      </c>
      <c r="AS68" s="98" t="s">
        <v>549</v>
      </c>
      <c r="AT68" s="98" t="s">
        <v>549</v>
      </c>
      <c r="AU68" s="98" t="s">
        <v>549</v>
      </c>
      <c r="AV68" s="98" t="s">
        <v>549</v>
      </c>
      <c r="AW68" s="98" t="s">
        <v>549</v>
      </c>
      <c r="AX68" s="28" t="s">
        <v>535</v>
      </c>
      <c r="AY68" s="115" t="s">
        <v>535</v>
      </c>
      <c r="AZ68" s="98" t="s">
        <v>535</v>
      </c>
      <c r="BA68" s="98" t="s">
        <v>535</v>
      </c>
      <c r="BB68" s="98" t="s">
        <v>535</v>
      </c>
      <c r="BC68" s="98" t="s">
        <v>535</v>
      </c>
      <c r="BD68" s="98" t="s">
        <v>535</v>
      </c>
      <c r="BE68" s="98" t="s">
        <v>535</v>
      </c>
      <c r="BF68" s="98" t="s">
        <v>535</v>
      </c>
      <c r="BG68" s="98" t="s">
        <v>535</v>
      </c>
      <c r="BH68" s="98" t="s">
        <v>535</v>
      </c>
      <c r="BI68" s="98" t="s">
        <v>535</v>
      </c>
      <c r="BJ68" s="98" t="s">
        <v>535</v>
      </c>
      <c r="BK68" s="98" t="s">
        <v>639</v>
      </c>
      <c r="BL68" s="98" t="s">
        <v>535</v>
      </c>
      <c r="BM68" s="98" t="s">
        <v>535</v>
      </c>
      <c r="BN68" s="98" t="s">
        <v>535</v>
      </c>
      <c r="BO68" s="98" t="s">
        <v>535</v>
      </c>
      <c r="BP68" s="98" t="s">
        <v>535</v>
      </c>
      <c r="BQ68" s="115" t="s">
        <v>535</v>
      </c>
      <c r="BR68" s="115" t="s">
        <v>535</v>
      </c>
      <c r="BS68" s="115" t="s">
        <v>535</v>
      </c>
      <c r="BT68" s="28" t="s">
        <v>535</v>
      </c>
      <c r="BU68" s="98" t="s">
        <v>535</v>
      </c>
      <c r="BV68" s="98" t="s">
        <v>535</v>
      </c>
      <c r="BW68" s="98" t="s">
        <v>535</v>
      </c>
      <c r="BX68" s="98" t="s">
        <v>535</v>
      </c>
      <c r="BY68" s="98" t="s">
        <v>535</v>
      </c>
      <c r="BZ68" s="98" t="s">
        <v>535</v>
      </c>
      <c r="CA68" s="98" t="s">
        <v>535</v>
      </c>
      <c r="CB68" s="98" t="s">
        <v>535</v>
      </c>
      <c r="CC68" s="115" t="s">
        <v>535</v>
      </c>
    </row>
    <row r="69" spans="1:81">
      <c r="A69" s="98">
        <v>1998</v>
      </c>
      <c r="B69" s="98" t="s">
        <v>632</v>
      </c>
      <c r="C69" s="98" t="s">
        <v>635</v>
      </c>
      <c r="D69" s="98">
        <v>9810</v>
      </c>
      <c r="E69" s="99">
        <v>1</v>
      </c>
      <c r="F69" s="114" t="s">
        <v>535</v>
      </c>
      <c r="G69" s="98" t="s">
        <v>535</v>
      </c>
      <c r="H69" s="115" t="s">
        <v>535</v>
      </c>
      <c r="I69" s="115" t="s">
        <v>535</v>
      </c>
      <c r="J69" s="115" t="s">
        <v>535</v>
      </c>
      <c r="K69" s="115" t="s">
        <v>535</v>
      </c>
      <c r="L69" s="115" t="s">
        <v>535</v>
      </c>
      <c r="M69" s="115" t="s">
        <v>535</v>
      </c>
      <c r="N69" s="106" t="s">
        <v>535</v>
      </c>
      <c r="O69" s="28" t="s">
        <v>535</v>
      </c>
      <c r="P69" s="98" t="s">
        <v>535</v>
      </c>
      <c r="Q69" s="98" t="s">
        <v>535</v>
      </c>
      <c r="R69" s="98" t="s">
        <v>535</v>
      </c>
      <c r="S69" s="98" t="s">
        <v>535</v>
      </c>
      <c r="T69" s="98" t="s">
        <v>535</v>
      </c>
      <c r="U69" s="98" t="s">
        <v>535</v>
      </c>
      <c r="V69" s="98" t="s">
        <v>535</v>
      </c>
      <c r="W69" s="98" t="s">
        <v>535</v>
      </c>
      <c r="X69" s="98" t="s">
        <v>535</v>
      </c>
      <c r="Y69" s="98" t="s">
        <v>535</v>
      </c>
      <c r="Z69" s="115" t="s">
        <v>535</v>
      </c>
      <c r="AA69" s="98" t="s">
        <v>535</v>
      </c>
      <c r="AB69" s="98" t="s">
        <v>535</v>
      </c>
      <c r="AC69" s="98" t="s">
        <v>535</v>
      </c>
      <c r="AD69" s="106" t="s">
        <v>535</v>
      </c>
      <c r="AE69" s="98" t="s">
        <v>535</v>
      </c>
      <c r="AF69" s="98" t="s">
        <v>535</v>
      </c>
      <c r="AG69" s="98" t="s">
        <v>535</v>
      </c>
      <c r="AH69" s="98" t="s">
        <v>535</v>
      </c>
      <c r="AI69" s="98" t="s">
        <v>535</v>
      </c>
      <c r="AJ69" s="98" t="s">
        <v>535</v>
      </c>
      <c r="AK69" s="98" t="s">
        <v>535</v>
      </c>
      <c r="AL69" s="98" t="s">
        <v>535</v>
      </c>
      <c r="AM69" s="98" t="s">
        <v>535</v>
      </c>
      <c r="AN69" s="98" t="s">
        <v>535</v>
      </c>
      <c r="AO69" s="98" t="s">
        <v>535</v>
      </c>
      <c r="AP69" s="98" t="s">
        <v>535</v>
      </c>
      <c r="AQ69" s="98" t="s">
        <v>535</v>
      </c>
      <c r="AR69" s="98" t="s">
        <v>549</v>
      </c>
      <c r="AS69" s="98" t="s">
        <v>549</v>
      </c>
      <c r="AT69" s="98" t="s">
        <v>549</v>
      </c>
      <c r="AU69" s="98" t="s">
        <v>549</v>
      </c>
      <c r="AV69" s="98" t="s">
        <v>549</v>
      </c>
      <c r="AW69" s="98" t="s">
        <v>549</v>
      </c>
      <c r="AX69" s="28" t="s">
        <v>535</v>
      </c>
      <c r="AY69" s="115" t="s">
        <v>535</v>
      </c>
      <c r="AZ69" s="98" t="s">
        <v>535</v>
      </c>
      <c r="BA69" s="98" t="s">
        <v>535</v>
      </c>
      <c r="BB69" s="98" t="s">
        <v>535</v>
      </c>
      <c r="BC69" s="98" t="s">
        <v>535</v>
      </c>
      <c r="BD69" s="98" t="s">
        <v>535</v>
      </c>
      <c r="BE69" s="98" t="s">
        <v>535</v>
      </c>
      <c r="BF69" s="98" t="s">
        <v>535</v>
      </c>
      <c r="BG69" s="98" t="s">
        <v>535</v>
      </c>
      <c r="BH69" s="98" t="s">
        <v>535</v>
      </c>
      <c r="BI69" s="98" t="s">
        <v>535</v>
      </c>
      <c r="BJ69" s="98" t="s">
        <v>535</v>
      </c>
      <c r="BK69" s="98" t="s">
        <v>535</v>
      </c>
      <c r="BL69" s="98" t="s">
        <v>535</v>
      </c>
      <c r="BM69" s="98" t="s">
        <v>535</v>
      </c>
      <c r="BN69" s="98" t="s">
        <v>535</v>
      </c>
      <c r="BO69" s="98" t="s">
        <v>535</v>
      </c>
      <c r="BP69" s="98" t="s">
        <v>535</v>
      </c>
      <c r="BQ69" s="115" t="s">
        <v>535</v>
      </c>
      <c r="BR69" s="115" t="s">
        <v>535</v>
      </c>
      <c r="BS69" s="115" t="s">
        <v>535</v>
      </c>
      <c r="BT69" s="28" t="s">
        <v>535</v>
      </c>
      <c r="BU69" s="98" t="s">
        <v>535</v>
      </c>
      <c r="BV69" s="98" t="s">
        <v>535</v>
      </c>
      <c r="BW69" s="98" t="s">
        <v>535</v>
      </c>
      <c r="BX69" s="98" t="s">
        <v>535</v>
      </c>
      <c r="BY69" s="98" t="s">
        <v>535</v>
      </c>
      <c r="BZ69" s="98" t="s">
        <v>535</v>
      </c>
      <c r="CA69" s="98" t="s">
        <v>535</v>
      </c>
      <c r="CB69" s="98" t="s">
        <v>535</v>
      </c>
      <c r="CC69" s="115" t="s">
        <v>535</v>
      </c>
    </row>
    <row r="70" spans="1:81">
      <c r="A70" s="98">
        <v>1998</v>
      </c>
      <c r="B70" s="98" t="s">
        <v>633</v>
      </c>
      <c r="C70" s="98" t="s">
        <v>636</v>
      </c>
      <c r="D70" s="98">
        <v>9811</v>
      </c>
      <c r="E70" s="99">
        <v>3</v>
      </c>
      <c r="F70" s="114" t="s">
        <v>535</v>
      </c>
      <c r="G70" s="98" t="s">
        <v>535</v>
      </c>
      <c r="H70" s="115" t="s">
        <v>535</v>
      </c>
      <c r="I70" s="115" t="s">
        <v>535</v>
      </c>
      <c r="J70" s="115" t="s">
        <v>535</v>
      </c>
      <c r="K70" s="115" t="s">
        <v>535</v>
      </c>
      <c r="L70" s="115" t="s">
        <v>535</v>
      </c>
      <c r="M70" s="115" t="s">
        <v>535</v>
      </c>
      <c r="N70" s="106" t="s">
        <v>535</v>
      </c>
      <c r="O70" s="28" t="s">
        <v>535</v>
      </c>
      <c r="P70" s="98" t="s">
        <v>535</v>
      </c>
      <c r="Q70" s="98" t="s">
        <v>535</v>
      </c>
      <c r="R70" s="98" t="s">
        <v>535</v>
      </c>
      <c r="S70" s="98" t="s">
        <v>535</v>
      </c>
      <c r="T70" s="98" t="s">
        <v>535</v>
      </c>
      <c r="U70" s="98" t="s">
        <v>535</v>
      </c>
      <c r="V70" s="98" t="s">
        <v>535</v>
      </c>
      <c r="W70" s="98" t="s">
        <v>535</v>
      </c>
      <c r="X70" s="98" t="s">
        <v>535</v>
      </c>
      <c r="Y70" s="98" t="s">
        <v>535</v>
      </c>
      <c r="Z70" s="115" t="s">
        <v>535</v>
      </c>
      <c r="AA70" s="98" t="s">
        <v>535</v>
      </c>
      <c r="AB70" s="98" t="s">
        <v>535</v>
      </c>
      <c r="AC70" s="98" t="s">
        <v>535</v>
      </c>
      <c r="AD70" s="106" t="s">
        <v>535</v>
      </c>
      <c r="AE70" s="98" t="s">
        <v>535</v>
      </c>
      <c r="AF70" s="98" t="s">
        <v>535</v>
      </c>
      <c r="AG70" s="98" t="s">
        <v>535</v>
      </c>
      <c r="AH70" s="98" t="s">
        <v>535</v>
      </c>
      <c r="AI70" s="98" t="s">
        <v>535</v>
      </c>
      <c r="AJ70" s="98" t="s">
        <v>535</v>
      </c>
      <c r="AK70" s="98" t="s">
        <v>535</v>
      </c>
      <c r="AL70" s="98" t="s">
        <v>535</v>
      </c>
      <c r="AM70" s="98" t="s">
        <v>535</v>
      </c>
      <c r="AN70" s="98" t="s">
        <v>535</v>
      </c>
      <c r="AO70" s="98" t="s">
        <v>535</v>
      </c>
      <c r="AP70" s="98" t="s">
        <v>535</v>
      </c>
      <c r="AQ70" s="98" t="s">
        <v>535</v>
      </c>
      <c r="AR70" s="98" t="s">
        <v>549</v>
      </c>
      <c r="AS70" s="98" t="s">
        <v>549</v>
      </c>
      <c r="AT70" s="98" t="s">
        <v>549</v>
      </c>
      <c r="AU70" s="98" t="s">
        <v>549</v>
      </c>
      <c r="AV70" s="98" t="s">
        <v>549</v>
      </c>
      <c r="AW70" s="98" t="s">
        <v>549</v>
      </c>
      <c r="AX70" s="28" t="s">
        <v>535</v>
      </c>
      <c r="AY70" s="115" t="s">
        <v>535</v>
      </c>
      <c r="AZ70" s="98" t="s">
        <v>535</v>
      </c>
      <c r="BA70" s="98" t="s">
        <v>535</v>
      </c>
      <c r="BB70" s="98" t="s">
        <v>535</v>
      </c>
      <c r="BC70" s="98" t="s">
        <v>535</v>
      </c>
      <c r="BD70" s="98" t="s">
        <v>535</v>
      </c>
      <c r="BE70" s="98" t="s">
        <v>535</v>
      </c>
      <c r="BF70" s="98" t="s">
        <v>535</v>
      </c>
      <c r="BG70" s="98" t="s">
        <v>535</v>
      </c>
      <c r="BH70" s="98" t="s">
        <v>535</v>
      </c>
      <c r="BI70" s="98" t="s">
        <v>535</v>
      </c>
      <c r="BJ70" s="98" t="s">
        <v>535</v>
      </c>
      <c r="BK70" s="98" t="s">
        <v>640</v>
      </c>
      <c r="BL70" s="98" t="s">
        <v>535</v>
      </c>
      <c r="BM70" s="98" t="s">
        <v>535</v>
      </c>
      <c r="BN70" s="98" t="s">
        <v>535</v>
      </c>
      <c r="BO70" s="98" t="s">
        <v>535</v>
      </c>
      <c r="BP70" s="98" t="s">
        <v>535</v>
      </c>
      <c r="BQ70" s="115" t="s">
        <v>535</v>
      </c>
      <c r="BR70" s="115" t="s">
        <v>535</v>
      </c>
      <c r="BS70" s="115" t="s">
        <v>535</v>
      </c>
      <c r="BT70" s="28" t="s">
        <v>535</v>
      </c>
      <c r="BU70" s="98" t="s">
        <v>535</v>
      </c>
      <c r="BV70" s="115" t="s">
        <v>535</v>
      </c>
      <c r="BW70" s="98" t="s">
        <v>535</v>
      </c>
      <c r="BX70" s="115" t="s">
        <v>205</v>
      </c>
      <c r="BY70" s="98" t="s">
        <v>535</v>
      </c>
      <c r="BZ70" s="98" t="s">
        <v>535</v>
      </c>
      <c r="CA70" s="98" t="s">
        <v>535</v>
      </c>
      <c r="CB70" s="98" t="s">
        <v>535</v>
      </c>
      <c r="CC70" s="115" t="s">
        <v>205</v>
      </c>
    </row>
    <row r="71" spans="1:81">
      <c r="A71" s="98">
        <v>1999</v>
      </c>
      <c r="B71" s="98" t="s">
        <v>641</v>
      </c>
      <c r="C71" s="98" t="s">
        <v>647</v>
      </c>
      <c r="D71" s="98">
        <v>9902</v>
      </c>
      <c r="E71" s="99">
        <v>8</v>
      </c>
      <c r="F71" s="114" t="s">
        <v>535</v>
      </c>
      <c r="G71" s="98" t="s">
        <v>535</v>
      </c>
      <c r="H71" s="115" t="s">
        <v>535</v>
      </c>
      <c r="I71" s="115" t="s">
        <v>535</v>
      </c>
      <c r="J71" s="115" t="s">
        <v>535</v>
      </c>
      <c r="K71" s="115" t="s">
        <v>535</v>
      </c>
      <c r="L71" s="115" t="s">
        <v>535</v>
      </c>
      <c r="M71" s="115" t="s">
        <v>535</v>
      </c>
      <c r="N71" s="106" t="s">
        <v>535</v>
      </c>
      <c r="O71" s="28" t="s">
        <v>535</v>
      </c>
      <c r="P71" s="98" t="s">
        <v>535</v>
      </c>
      <c r="Q71" s="98">
        <v>1</v>
      </c>
      <c r="R71" s="98" t="s">
        <v>535</v>
      </c>
      <c r="S71" s="98" t="s">
        <v>535</v>
      </c>
      <c r="T71" s="98" t="s">
        <v>535</v>
      </c>
      <c r="U71" s="98" t="s">
        <v>535</v>
      </c>
      <c r="V71" s="98" t="s">
        <v>535</v>
      </c>
      <c r="W71" s="98" t="s">
        <v>535</v>
      </c>
      <c r="X71" s="98" t="s">
        <v>535</v>
      </c>
      <c r="Y71" s="98" t="s">
        <v>535</v>
      </c>
      <c r="Z71" s="115" t="s">
        <v>535</v>
      </c>
      <c r="AA71" s="98" t="s">
        <v>535</v>
      </c>
      <c r="AB71" s="98" t="s">
        <v>535</v>
      </c>
      <c r="AC71" s="98" t="s">
        <v>535</v>
      </c>
      <c r="AD71" s="106" t="s">
        <v>535</v>
      </c>
      <c r="AE71" s="98" t="s">
        <v>535</v>
      </c>
      <c r="AF71" s="98" t="s">
        <v>535</v>
      </c>
      <c r="AG71" s="98" t="s">
        <v>535</v>
      </c>
      <c r="AH71" s="98" t="s">
        <v>535</v>
      </c>
      <c r="AI71" s="98" t="s">
        <v>535</v>
      </c>
      <c r="AJ71" s="98" t="s">
        <v>535</v>
      </c>
      <c r="AK71" s="98" t="s">
        <v>535</v>
      </c>
      <c r="AL71" s="98" t="s">
        <v>535</v>
      </c>
      <c r="AM71" s="98" t="s">
        <v>535</v>
      </c>
      <c r="AN71" s="98" t="s">
        <v>535</v>
      </c>
      <c r="AO71" s="98" t="s">
        <v>535</v>
      </c>
      <c r="AP71" s="98" t="s">
        <v>535</v>
      </c>
      <c r="AQ71" s="98" t="s">
        <v>535</v>
      </c>
      <c r="AR71" s="98" t="s">
        <v>549</v>
      </c>
      <c r="AS71" s="98" t="s">
        <v>549</v>
      </c>
      <c r="AT71" s="98" t="s">
        <v>549</v>
      </c>
      <c r="AU71" s="98" t="s">
        <v>549</v>
      </c>
      <c r="AV71" s="98" t="s">
        <v>549</v>
      </c>
      <c r="AW71" s="98" t="s">
        <v>549</v>
      </c>
      <c r="AX71" s="28" t="s">
        <v>535</v>
      </c>
      <c r="AY71" s="115" t="s">
        <v>535</v>
      </c>
      <c r="AZ71" s="98" t="s">
        <v>535</v>
      </c>
      <c r="BA71" s="98" t="s">
        <v>535</v>
      </c>
      <c r="BB71" s="98" t="s">
        <v>535</v>
      </c>
      <c r="BC71" s="98" t="s">
        <v>535</v>
      </c>
      <c r="BD71" s="98" t="s">
        <v>535</v>
      </c>
      <c r="BE71" s="98" t="s">
        <v>535</v>
      </c>
      <c r="BF71" s="98" t="s">
        <v>535</v>
      </c>
      <c r="BG71" s="98" t="s">
        <v>535</v>
      </c>
      <c r="BH71" s="98" t="s">
        <v>535</v>
      </c>
      <c r="BI71" s="98" t="s">
        <v>535</v>
      </c>
      <c r="BJ71" s="98" t="s">
        <v>535</v>
      </c>
      <c r="BK71" s="98" t="s">
        <v>655</v>
      </c>
      <c r="BL71" s="98" t="s">
        <v>535</v>
      </c>
      <c r="BM71" s="98" t="s">
        <v>535</v>
      </c>
      <c r="BN71" s="98" t="s">
        <v>535</v>
      </c>
      <c r="BO71" s="98" t="s">
        <v>535</v>
      </c>
      <c r="BP71" s="98" t="s">
        <v>535</v>
      </c>
      <c r="BQ71" s="115" t="s">
        <v>535</v>
      </c>
      <c r="BR71" s="115" t="s">
        <v>535</v>
      </c>
      <c r="BS71" s="115" t="s">
        <v>535</v>
      </c>
      <c r="BT71" s="28" t="s">
        <v>535</v>
      </c>
      <c r="BU71" s="98" t="s">
        <v>535</v>
      </c>
      <c r="BV71" s="115">
        <v>3</v>
      </c>
      <c r="BW71" s="98" t="s">
        <v>535</v>
      </c>
      <c r="BX71" s="115">
        <v>6</v>
      </c>
      <c r="BY71" s="98" t="s">
        <v>535</v>
      </c>
      <c r="BZ71" s="98" t="s">
        <v>535</v>
      </c>
      <c r="CA71" s="98" t="s">
        <v>535</v>
      </c>
      <c r="CB71" s="98" t="s">
        <v>535</v>
      </c>
      <c r="CC71" s="115" t="s">
        <v>535</v>
      </c>
    </row>
    <row r="72" spans="1:81">
      <c r="A72" s="98">
        <v>1999</v>
      </c>
      <c r="B72" s="98" t="s">
        <v>642</v>
      </c>
      <c r="C72" s="98" t="s">
        <v>648</v>
      </c>
      <c r="D72" s="98">
        <v>9903</v>
      </c>
      <c r="E72" s="99">
        <v>9</v>
      </c>
      <c r="F72" s="114">
        <v>7</v>
      </c>
      <c r="G72" s="98" t="s">
        <v>535</v>
      </c>
      <c r="H72" s="115" t="s">
        <v>535</v>
      </c>
      <c r="I72" s="115" t="s">
        <v>535</v>
      </c>
      <c r="J72" s="115" t="s">
        <v>535</v>
      </c>
      <c r="K72" s="115" t="s">
        <v>535</v>
      </c>
      <c r="L72" s="115" t="s">
        <v>535</v>
      </c>
      <c r="M72" s="115" t="s">
        <v>535</v>
      </c>
      <c r="N72" s="106" t="s">
        <v>535</v>
      </c>
      <c r="O72" s="28" t="s">
        <v>535</v>
      </c>
      <c r="P72" s="98" t="s">
        <v>535</v>
      </c>
      <c r="Q72" s="98">
        <v>1</v>
      </c>
      <c r="R72" s="98" t="s">
        <v>535</v>
      </c>
      <c r="S72" s="98" t="s">
        <v>535</v>
      </c>
      <c r="T72" s="98" t="s">
        <v>535</v>
      </c>
      <c r="U72" s="98" t="s">
        <v>535</v>
      </c>
      <c r="V72" s="98" t="s">
        <v>535</v>
      </c>
      <c r="W72" s="98" t="s">
        <v>535</v>
      </c>
      <c r="X72" s="98" t="s">
        <v>535</v>
      </c>
      <c r="Y72" s="98" t="s">
        <v>535</v>
      </c>
      <c r="Z72" s="115" t="s">
        <v>535</v>
      </c>
      <c r="AA72" s="98" t="s">
        <v>535</v>
      </c>
      <c r="AB72" s="98" t="s">
        <v>535</v>
      </c>
      <c r="AC72" s="98" t="s">
        <v>535</v>
      </c>
      <c r="AD72" s="106" t="s">
        <v>535</v>
      </c>
      <c r="AE72" s="98" t="s">
        <v>535</v>
      </c>
      <c r="AF72" s="98" t="s">
        <v>535</v>
      </c>
      <c r="AG72" s="98" t="s">
        <v>535</v>
      </c>
      <c r="AH72" s="98" t="s">
        <v>535</v>
      </c>
      <c r="AI72" s="98" t="s">
        <v>535</v>
      </c>
      <c r="AJ72" s="98" t="s">
        <v>535</v>
      </c>
      <c r="AK72" s="98" t="s">
        <v>535</v>
      </c>
      <c r="AL72" s="98" t="s">
        <v>535</v>
      </c>
      <c r="AM72" s="98" t="s">
        <v>535</v>
      </c>
      <c r="AN72" s="98" t="s">
        <v>535</v>
      </c>
      <c r="AO72" s="98" t="s">
        <v>535</v>
      </c>
      <c r="AP72" s="98" t="s">
        <v>535</v>
      </c>
      <c r="AQ72" s="98" t="s">
        <v>535</v>
      </c>
      <c r="AR72" s="98" t="s">
        <v>549</v>
      </c>
      <c r="AS72" s="98" t="s">
        <v>549</v>
      </c>
      <c r="AT72" s="98" t="s">
        <v>549</v>
      </c>
      <c r="AU72" s="98" t="s">
        <v>549</v>
      </c>
      <c r="AV72" s="98" t="s">
        <v>549</v>
      </c>
      <c r="AW72" s="98" t="s">
        <v>549</v>
      </c>
      <c r="AX72" s="28" t="s">
        <v>535</v>
      </c>
      <c r="AY72" s="115" t="s">
        <v>535</v>
      </c>
      <c r="AZ72" s="98" t="s">
        <v>535</v>
      </c>
      <c r="BA72" s="98" t="s">
        <v>535</v>
      </c>
      <c r="BB72" s="98" t="s">
        <v>535</v>
      </c>
      <c r="BC72" s="98" t="s">
        <v>535</v>
      </c>
      <c r="BD72" s="98" t="s">
        <v>535</v>
      </c>
      <c r="BE72" s="98" t="s">
        <v>535</v>
      </c>
      <c r="BF72" s="98" t="s">
        <v>535</v>
      </c>
      <c r="BG72" s="98" t="s">
        <v>535</v>
      </c>
      <c r="BH72" s="98" t="s">
        <v>535</v>
      </c>
      <c r="BI72" s="98" t="s">
        <v>535</v>
      </c>
      <c r="BJ72" s="98" t="s">
        <v>535</v>
      </c>
      <c r="BK72" s="98" t="s">
        <v>656</v>
      </c>
      <c r="BL72" s="98" t="s">
        <v>535</v>
      </c>
      <c r="BM72" s="98" t="s">
        <v>535</v>
      </c>
      <c r="BN72" s="98" t="s">
        <v>535</v>
      </c>
      <c r="BO72" s="98" t="s">
        <v>535</v>
      </c>
      <c r="BP72" s="98" t="s">
        <v>535</v>
      </c>
      <c r="BQ72" s="115" t="s">
        <v>535</v>
      </c>
      <c r="BR72" s="115" t="s">
        <v>535</v>
      </c>
      <c r="BS72" s="115" t="s">
        <v>535</v>
      </c>
      <c r="BT72" s="28" t="s">
        <v>535</v>
      </c>
      <c r="BU72" s="98" t="s">
        <v>535</v>
      </c>
      <c r="BV72" s="115">
        <v>2</v>
      </c>
      <c r="BW72" s="98" t="s">
        <v>535</v>
      </c>
      <c r="BX72" s="115">
        <v>50</v>
      </c>
      <c r="BY72" s="98">
        <v>4</v>
      </c>
      <c r="BZ72" s="98" t="s">
        <v>535</v>
      </c>
      <c r="CA72" s="98" t="s">
        <v>535</v>
      </c>
      <c r="CB72" s="115" t="s">
        <v>535</v>
      </c>
      <c r="CC72" s="115">
        <v>6</v>
      </c>
    </row>
    <row r="73" spans="1:81">
      <c r="A73" s="98">
        <v>1999</v>
      </c>
      <c r="B73" s="101" t="s">
        <v>13</v>
      </c>
      <c r="C73" s="101" t="s">
        <v>14</v>
      </c>
      <c r="D73" s="98">
        <v>9906</v>
      </c>
      <c r="E73" s="99">
        <v>3</v>
      </c>
      <c r="F73" s="114" t="s">
        <v>535</v>
      </c>
      <c r="G73" s="98" t="s">
        <v>535</v>
      </c>
      <c r="H73" s="115" t="s">
        <v>535</v>
      </c>
      <c r="I73" s="115" t="s">
        <v>535</v>
      </c>
      <c r="J73" s="115" t="s">
        <v>535</v>
      </c>
      <c r="K73" s="115" t="s">
        <v>535</v>
      </c>
      <c r="L73" s="115" t="s">
        <v>535</v>
      </c>
      <c r="M73" s="115" t="s">
        <v>535</v>
      </c>
      <c r="N73" s="106" t="s">
        <v>535</v>
      </c>
      <c r="O73" s="28" t="s">
        <v>535</v>
      </c>
      <c r="P73" s="98" t="s">
        <v>535</v>
      </c>
      <c r="Q73" s="98" t="s">
        <v>535</v>
      </c>
      <c r="R73" s="98" t="s">
        <v>535</v>
      </c>
      <c r="S73" s="98" t="s">
        <v>535</v>
      </c>
      <c r="T73" s="98" t="s">
        <v>535</v>
      </c>
      <c r="U73" s="98" t="s">
        <v>535</v>
      </c>
      <c r="V73" s="98" t="s">
        <v>535</v>
      </c>
      <c r="W73" s="98" t="s">
        <v>535</v>
      </c>
      <c r="X73" s="98" t="s">
        <v>535</v>
      </c>
      <c r="Y73" s="98" t="s">
        <v>535</v>
      </c>
      <c r="Z73" s="115" t="s">
        <v>535</v>
      </c>
      <c r="AA73" s="98" t="s">
        <v>535</v>
      </c>
      <c r="AB73" s="98" t="s">
        <v>535</v>
      </c>
      <c r="AC73" s="98" t="s">
        <v>535</v>
      </c>
      <c r="AD73" s="106" t="s">
        <v>535</v>
      </c>
      <c r="AE73" s="98" t="s">
        <v>535</v>
      </c>
      <c r="AF73" s="98" t="s">
        <v>535</v>
      </c>
      <c r="AG73" s="98" t="s">
        <v>535</v>
      </c>
      <c r="AH73" s="98" t="s">
        <v>535</v>
      </c>
      <c r="AI73" s="98" t="s">
        <v>535</v>
      </c>
      <c r="AJ73" s="98" t="s">
        <v>535</v>
      </c>
      <c r="AK73" s="98" t="s">
        <v>535</v>
      </c>
      <c r="AL73" s="98" t="s">
        <v>535</v>
      </c>
      <c r="AM73" s="98" t="s">
        <v>535</v>
      </c>
      <c r="AN73" s="98" t="s">
        <v>535</v>
      </c>
      <c r="AO73" s="98" t="s">
        <v>535</v>
      </c>
      <c r="AP73" s="98" t="s">
        <v>535</v>
      </c>
      <c r="AQ73" s="98" t="s">
        <v>535</v>
      </c>
      <c r="AR73" s="98" t="s">
        <v>549</v>
      </c>
      <c r="AS73" s="98" t="s">
        <v>549</v>
      </c>
      <c r="AT73" s="98" t="s">
        <v>549</v>
      </c>
      <c r="AU73" s="98" t="s">
        <v>549</v>
      </c>
      <c r="AV73" s="98" t="s">
        <v>549</v>
      </c>
      <c r="AW73" s="98" t="s">
        <v>549</v>
      </c>
      <c r="AX73" s="28" t="s">
        <v>535</v>
      </c>
      <c r="AY73" s="115" t="s">
        <v>535</v>
      </c>
      <c r="AZ73" s="98" t="s">
        <v>535</v>
      </c>
      <c r="BA73" s="98" t="s">
        <v>535</v>
      </c>
      <c r="BB73" s="98" t="s">
        <v>535</v>
      </c>
      <c r="BC73" s="98" t="s">
        <v>535</v>
      </c>
      <c r="BD73" s="98" t="s">
        <v>535</v>
      </c>
      <c r="BE73" s="98" t="s">
        <v>535</v>
      </c>
      <c r="BF73" s="98" t="s">
        <v>535</v>
      </c>
      <c r="BG73" s="98" t="s">
        <v>535</v>
      </c>
      <c r="BH73" s="98" t="s">
        <v>535</v>
      </c>
      <c r="BI73" s="98" t="s">
        <v>535</v>
      </c>
      <c r="BJ73" s="98" t="s">
        <v>535</v>
      </c>
      <c r="BK73" s="98" t="s">
        <v>657</v>
      </c>
      <c r="BL73" s="98" t="s">
        <v>535</v>
      </c>
      <c r="BM73" s="98" t="s">
        <v>535</v>
      </c>
      <c r="BN73" s="98" t="s">
        <v>535</v>
      </c>
      <c r="BO73" s="98" t="s">
        <v>535</v>
      </c>
      <c r="BP73" s="98" t="s">
        <v>535</v>
      </c>
      <c r="BQ73" s="98" t="s">
        <v>535</v>
      </c>
      <c r="BR73" s="98" t="s">
        <v>535</v>
      </c>
      <c r="BS73" s="98" t="s">
        <v>535</v>
      </c>
      <c r="BT73" s="28" t="s">
        <v>535</v>
      </c>
      <c r="BU73" s="98" t="s">
        <v>535</v>
      </c>
      <c r="BV73" s="115" t="s">
        <v>535</v>
      </c>
      <c r="BW73" s="98" t="s">
        <v>535</v>
      </c>
      <c r="BX73" s="115" t="s">
        <v>535</v>
      </c>
      <c r="BY73" s="98" t="s">
        <v>535</v>
      </c>
      <c r="BZ73" s="98" t="s">
        <v>535</v>
      </c>
      <c r="CA73" s="98" t="s">
        <v>535</v>
      </c>
      <c r="CB73" s="115" t="s">
        <v>535</v>
      </c>
      <c r="CC73" s="115" t="s">
        <v>535</v>
      </c>
    </row>
    <row r="74" spans="1:81">
      <c r="A74" s="98">
        <v>1999</v>
      </c>
      <c r="B74" s="98" t="s">
        <v>643</v>
      </c>
      <c r="C74" s="98" t="s">
        <v>649</v>
      </c>
      <c r="D74" s="98">
        <v>9910</v>
      </c>
      <c r="E74" s="99">
        <v>8</v>
      </c>
      <c r="F74" s="114">
        <v>320</v>
      </c>
      <c r="G74" s="98" t="s">
        <v>535</v>
      </c>
      <c r="H74" s="115">
        <v>1</v>
      </c>
      <c r="I74" s="115" t="s">
        <v>535</v>
      </c>
      <c r="J74" s="115" t="s">
        <v>535</v>
      </c>
      <c r="K74" s="115">
        <v>148</v>
      </c>
      <c r="L74" s="115" t="s">
        <v>535</v>
      </c>
      <c r="M74" s="115" t="s">
        <v>535</v>
      </c>
      <c r="N74" s="106" t="s">
        <v>535</v>
      </c>
      <c r="O74" s="28" t="s">
        <v>535</v>
      </c>
      <c r="P74" s="98" t="s">
        <v>535</v>
      </c>
      <c r="Q74" s="98">
        <v>46</v>
      </c>
      <c r="R74" s="98" t="s">
        <v>535</v>
      </c>
      <c r="S74" s="98" t="s">
        <v>535</v>
      </c>
      <c r="T74" s="98" t="s">
        <v>535</v>
      </c>
      <c r="U74" s="98" t="s">
        <v>535</v>
      </c>
      <c r="V74" s="98" t="s">
        <v>535</v>
      </c>
      <c r="W74" s="98" t="s">
        <v>535</v>
      </c>
      <c r="X74" s="98" t="s">
        <v>535</v>
      </c>
      <c r="Y74" s="98" t="s">
        <v>535</v>
      </c>
      <c r="Z74" s="115" t="s">
        <v>535</v>
      </c>
      <c r="AA74" s="98" t="s">
        <v>535</v>
      </c>
      <c r="AB74" s="98" t="s">
        <v>535</v>
      </c>
      <c r="AC74" s="98" t="s">
        <v>535</v>
      </c>
      <c r="AD74" s="106" t="s">
        <v>535</v>
      </c>
      <c r="AE74" s="98" t="s">
        <v>535</v>
      </c>
      <c r="AF74" s="98" t="s">
        <v>535</v>
      </c>
      <c r="AG74" s="98" t="s">
        <v>535</v>
      </c>
      <c r="AH74" s="98" t="s">
        <v>535</v>
      </c>
      <c r="AI74" s="98" t="s">
        <v>535</v>
      </c>
      <c r="AJ74" s="98" t="s">
        <v>535</v>
      </c>
      <c r="AK74" s="98" t="s">
        <v>535</v>
      </c>
      <c r="AL74" s="98" t="s">
        <v>535</v>
      </c>
      <c r="AM74" s="98" t="s">
        <v>535</v>
      </c>
      <c r="AN74" s="98" t="s">
        <v>535</v>
      </c>
      <c r="AO74" s="98" t="s">
        <v>535</v>
      </c>
      <c r="AP74" s="98" t="s">
        <v>535</v>
      </c>
      <c r="AQ74" s="98">
        <v>4</v>
      </c>
      <c r="AR74" s="98" t="s">
        <v>549</v>
      </c>
      <c r="AS74" s="98" t="s">
        <v>549</v>
      </c>
      <c r="AT74" s="98" t="s">
        <v>549</v>
      </c>
      <c r="AU74" s="98" t="s">
        <v>549</v>
      </c>
      <c r="AV74" s="98" t="s">
        <v>549</v>
      </c>
      <c r="AW74" s="98" t="s">
        <v>549</v>
      </c>
      <c r="AX74" s="28" t="s">
        <v>535</v>
      </c>
      <c r="AY74" s="115" t="s">
        <v>535</v>
      </c>
      <c r="AZ74" s="98" t="s">
        <v>535</v>
      </c>
      <c r="BA74" s="98" t="s">
        <v>535</v>
      </c>
      <c r="BB74" s="98" t="s">
        <v>535</v>
      </c>
      <c r="BC74" s="98" t="s">
        <v>535</v>
      </c>
      <c r="BD74" s="98" t="s">
        <v>535</v>
      </c>
      <c r="BE74" s="98" t="s">
        <v>535</v>
      </c>
      <c r="BF74" s="98" t="s">
        <v>535</v>
      </c>
      <c r="BG74" s="98" t="s">
        <v>535</v>
      </c>
      <c r="BH74" s="98" t="s">
        <v>535</v>
      </c>
      <c r="BI74" s="98" t="s">
        <v>535</v>
      </c>
      <c r="BJ74" s="98" t="s">
        <v>535</v>
      </c>
      <c r="BK74" s="98" t="s">
        <v>658</v>
      </c>
      <c r="BL74" s="98">
        <v>1</v>
      </c>
      <c r="BM74" s="98" t="s">
        <v>535</v>
      </c>
      <c r="BN74" s="98" t="s">
        <v>535</v>
      </c>
      <c r="BO74" s="98" t="s">
        <v>535</v>
      </c>
      <c r="BP74" s="98" t="s">
        <v>535</v>
      </c>
      <c r="BQ74" s="98" t="s">
        <v>535</v>
      </c>
      <c r="BR74" s="98" t="s">
        <v>535</v>
      </c>
      <c r="BS74" s="98" t="s">
        <v>535</v>
      </c>
      <c r="BT74" s="28" t="s">
        <v>535</v>
      </c>
      <c r="BU74" s="98">
        <v>22</v>
      </c>
      <c r="BV74" s="115">
        <v>163</v>
      </c>
      <c r="BW74" s="98" t="s">
        <v>535</v>
      </c>
      <c r="BX74" s="115" t="s">
        <v>206</v>
      </c>
      <c r="BY74" s="98">
        <v>310</v>
      </c>
      <c r="BZ74" s="98" t="s">
        <v>535</v>
      </c>
      <c r="CA74" s="98" t="s">
        <v>206</v>
      </c>
      <c r="CB74" s="115" t="s">
        <v>535</v>
      </c>
      <c r="CC74" s="115" t="s">
        <v>535</v>
      </c>
    </row>
    <row r="75" spans="1:81">
      <c r="A75" s="98">
        <v>1999</v>
      </c>
      <c r="B75" s="98" t="s">
        <v>644</v>
      </c>
      <c r="C75" s="98" t="s">
        <v>650</v>
      </c>
      <c r="D75" s="98">
        <v>9914</v>
      </c>
      <c r="E75" s="99">
        <v>1</v>
      </c>
      <c r="F75" s="114" t="s">
        <v>535</v>
      </c>
      <c r="G75" s="98" t="s">
        <v>535</v>
      </c>
      <c r="H75" s="115" t="s">
        <v>535</v>
      </c>
      <c r="I75" s="115" t="s">
        <v>535</v>
      </c>
      <c r="J75" s="115" t="s">
        <v>535</v>
      </c>
      <c r="K75" s="115" t="s">
        <v>535</v>
      </c>
      <c r="L75" s="115" t="s">
        <v>535</v>
      </c>
      <c r="M75" s="115" t="s">
        <v>535</v>
      </c>
      <c r="N75" s="106" t="s">
        <v>535</v>
      </c>
      <c r="O75" s="28" t="s">
        <v>535</v>
      </c>
      <c r="P75" s="98" t="s">
        <v>535</v>
      </c>
      <c r="Q75" s="98" t="s">
        <v>535</v>
      </c>
      <c r="R75" s="98" t="s">
        <v>535</v>
      </c>
      <c r="S75" s="98" t="s">
        <v>535</v>
      </c>
      <c r="T75" s="98" t="s">
        <v>535</v>
      </c>
      <c r="U75" s="98" t="s">
        <v>535</v>
      </c>
      <c r="V75" s="98" t="s">
        <v>535</v>
      </c>
      <c r="W75" s="98" t="s">
        <v>535</v>
      </c>
      <c r="X75" s="98" t="s">
        <v>535</v>
      </c>
      <c r="Y75" s="98" t="s">
        <v>535</v>
      </c>
      <c r="Z75" s="115" t="s">
        <v>535</v>
      </c>
      <c r="AA75" s="98" t="s">
        <v>535</v>
      </c>
      <c r="AB75" s="98" t="s">
        <v>535</v>
      </c>
      <c r="AC75" s="98" t="s">
        <v>535</v>
      </c>
      <c r="AD75" s="106" t="s">
        <v>535</v>
      </c>
      <c r="AE75" s="98" t="s">
        <v>535</v>
      </c>
      <c r="AF75" s="98" t="s">
        <v>535</v>
      </c>
      <c r="AG75" s="98" t="s">
        <v>535</v>
      </c>
      <c r="AH75" s="98" t="s">
        <v>535</v>
      </c>
      <c r="AI75" s="98" t="s">
        <v>535</v>
      </c>
      <c r="AJ75" s="98" t="s">
        <v>535</v>
      </c>
      <c r="AK75" s="98" t="s">
        <v>535</v>
      </c>
      <c r="AL75" s="98" t="s">
        <v>535</v>
      </c>
      <c r="AM75" s="98" t="s">
        <v>535</v>
      </c>
      <c r="AN75" s="98" t="s">
        <v>535</v>
      </c>
      <c r="AO75" s="98" t="s">
        <v>535</v>
      </c>
      <c r="AP75" s="98" t="s">
        <v>535</v>
      </c>
      <c r="AQ75" s="98" t="s">
        <v>535</v>
      </c>
      <c r="AR75" s="98" t="s">
        <v>549</v>
      </c>
      <c r="AS75" s="98" t="s">
        <v>549</v>
      </c>
      <c r="AT75" s="98" t="s">
        <v>549</v>
      </c>
      <c r="AU75" s="98" t="s">
        <v>549</v>
      </c>
      <c r="AV75" s="98" t="s">
        <v>549</v>
      </c>
      <c r="AW75" s="98" t="s">
        <v>549</v>
      </c>
      <c r="AX75" s="28" t="s">
        <v>535</v>
      </c>
      <c r="AY75" s="115" t="s">
        <v>535</v>
      </c>
      <c r="AZ75" s="98" t="s">
        <v>535</v>
      </c>
      <c r="BA75" s="98" t="s">
        <v>535</v>
      </c>
      <c r="BB75" s="98" t="s">
        <v>535</v>
      </c>
      <c r="BC75" s="98" t="s">
        <v>535</v>
      </c>
      <c r="BD75" s="98" t="s">
        <v>535</v>
      </c>
      <c r="BE75" s="98" t="s">
        <v>535</v>
      </c>
      <c r="BF75" s="98" t="s">
        <v>535</v>
      </c>
      <c r="BG75" s="98" t="s">
        <v>535</v>
      </c>
      <c r="BH75" s="98" t="s">
        <v>535</v>
      </c>
      <c r="BI75" s="98" t="s">
        <v>535</v>
      </c>
      <c r="BJ75" s="98" t="s">
        <v>535</v>
      </c>
      <c r="BK75" s="98" t="s">
        <v>659</v>
      </c>
      <c r="BL75" s="98" t="s">
        <v>535</v>
      </c>
      <c r="BM75" s="98" t="s">
        <v>535</v>
      </c>
      <c r="BN75" s="98" t="s">
        <v>535</v>
      </c>
      <c r="BO75" s="98" t="s">
        <v>535</v>
      </c>
      <c r="BP75" s="98" t="s">
        <v>535</v>
      </c>
      <c r="BQ75" s="98" t="s">
        <v>535</v>
      </c>
      <c r="BR75" s="98" t="s">
        <v>535</v>
      </c>
      <c r="BS75" s="98" t="s">
        <v>535</v>
      </c>
      <c r="BT75" s="28" t="s">
        <v>535</v>
      </c>
      <c r="BU75" s="98" t="s">
        <v>535</v>
      </c>
      <c r="BV75" s="115">
        <v>1</v>
      </c>
      <c r="BW75" s="98" t="s">
        <v>535</v>
      </c>
      <c r="BX75" s="115" t="s">
        <v>535</v>
      </c>
      <c r="BY75" s="98" t="s">
        <v>535</v>
      </c>
      <c r="BZ75" s="98" t="s">
        <v>535</v>
      </c>
      <c r="CA75" s="98" t="s">
        <v>535</v>
      </c>
      <c r="CB75" s="115" t="s">
        <v>535</v>
      </c>
      <c r="CC75" s="115" t="s">
        <v>535</v>
      </c>
    </row>
    <row r="76" spans="1:81">
      <c r="A76" s="98">
        <v>1999</v>
      </c>
      <c r="B76" s="98" t="s">
        <v>645</v>
      </c>
      <c r="C76" s="98" t="s">
        <v>651</v>
      </c>
      <c r="D76" s="98">
        <v>9915</v>
      </c>
      <c r="E76" s="99">
        <v>10</v>
      </c>
      <c r="F76" s="114">
        <v>340</v>
      </c>
      <c r="G76" s="98" t="s">
        <v>535</v>
      </c>
      <c r="H76" s="115">
        <v>6</v>
      </c>
      <c r="I76" s="115" t="s">
        <v>535</v>
      </c>
      <c r="J76" s="115" t="s">
        <v>535</v>
      </c>
      <c r="K76" s="115">
        <v>266</v>
      </c>
      <c r="L76" s="115" t="s">
        <v>535</v>
      </c>
      <c r="M76" s="115" t="s">
        <v>535</v>
      </c>
      <c r="N76" s="106" t="s">
        <v>535</v>
      </c>
      <c r="O76" s="28" t="s">
        <v>535</v>
      </c>
      <c r="P76" s="98" t="s">
        <v>535</v>
      </c>
      <c r="Q76" s="98">
        <v>8</v>
      </c>
      <c r="R76" s="98" t="s">
        <v>535</v>
      </c>
      <c r="S76" s="98" t="s">
        <v>535</v>
      </c>
      <c r="T76" s="98" t="s">
        <v>535</v>
      </c>
      <c r="U76" s="98" t="s">
        <v>535</v>
      </c>
      <c r="V76" s="98" t="s">
        <v>535</v>
      </c>
      <c r="W76" s="98" t="s">
        <v>535</v>
      </c>
      <c r="X76" s="98" t="s">
        <v>535</v>
      </c>
      <c r="Y76" s="98" t="s">
        <v>535</v>
      </c>
      <c r="Z76" s="115" t="s">
        <v>535</v>
      </c>
      <c r="AA76" s="98" t="s">
        <v>535</v>
      </c>
      <c r="AB76" s="98" t="s">
        <v>535</v>
      </c>
      <c r="AC76" s="98" t="s">
        <v>535</v>
      </c>
      <c r="AD76" s="106" t="s">
        <v>535</v>
      </c>
      <c r="AE76" s="98" t="s">
        <v>535</v>
      </c>
      <c r="AF76" s="98" t="s">
        <v>535</v>
      </c>
      <c r="AG76" s="98" t="s">
        <v>535</v>
      </c>
      <c r="AH76" s="98" t="s">
        <v>535</v>
      </c>
      <c r="AI76" s="98" t="s">
        <v>535</v>
      </c>
      <c r="AJ76" s="98" t="s">
        <v>535</v>
      </c>
      <c r="AK76" s="98" t="s">
        <v>535</v>
      </c>
      <c r="AL76" s="98" t="s">
        <v>535</v>
      </c>
      <c r="AM76" s="98" t="s">
        <v>535</v>
      </c>
      <c r="AN76" s="98" t="s">
        <v>535</v>
      </c>
      <c r="AO76" s="98" t="s">
        <v>535</v>
      </c>
      <c r="AP76" s="98" t="s">
        <v>535</v>
      </c>
      <c r="AQ76" s="98" t="s">
        <v>535</v>
      </c>
      <c r="AR76" s="98" t="s">
        <v>549</v>
      </c>
      <c r="AS76" s="98" t="s">
        <v>549</v>
      </c>
      <c r="AT76" s="98" t="s">
        <v>549</v>
      </c>
      <c r="AU76" s="98" t="s">
        <v>549</v>
      </c>
      <c r="AV76" s="98" t="s">
        <v>549</v>
      </c>
      <c r="AW76" s="98" t="s">
        <v>549</v>
      </c>
      <c r="AX76" s="28" t="s">
        <v>535</v>
      </c>
      <c r="AY76" s="115" t="s">
        <v>535</v>
      </c>
      <c r="AZ76" s="98" t="s">
        <v>535</v>
      </c>
      <c r="BA76" s="98" t="s">
        <v>535</v>
      </c>
      <c r="BB76" s="98" t="s">
        <v>535</v>
      </c>
      <c r="BC76" s="98" t="s">
        <v>535</v>
      </c>
      <c r="BD76" s="115">
        <v>5</v>
      </c>
      <c r="BE76" s="98" t="s">
        <v>535</v>
      </c>
      <c r="BF76" s="98" t="s">
        <v>535</v>
      </c>
      <c r="BG76" s="98" t="s">
        <v>535</v>
      </c>
      <c r="BH76" s="115">
        <v>9</v>
      </c>
      <c r="BI76" s="98" t="s">
        <v>535</v>
      </c>
      <c r="BJ76" s="98" t="s">
        <v>535</v>
      </c>
      <c r="BK76" s="98" t="s">
        <v>660</v>
      </c>
      <c r="BL76" s="98">
        <v>2</v>
      </c>
      <c r="BM76" s="98" t="s">
        <v>535</v>
      </c>
      <c r="BN76" s="98" t="s">
        <v>535</v>
      </c>
      <c r="BO76" s="98" t="s">
        <v>535</v>
      </c>
      <c r="BP76" s="98" t="s">
        <v>535</v>
      </c>
      <c r="BQ76" s="98" t="s">
        <v>535</v>
      </c>
      <c r="BR76" s="98" t="s">
        <v>535</v>
      </c>
      <c r="BS76" s="98" t="s">
        <v>535</v>
      </c>
      <c r="BT76" s="28" t="s">
        <v>535</v>
      </c>
      <c r="BU76" s="98">
        <v>17</v>
      </c>
      <c r="BV76" s="115">
        <v>39</v>
      </c>
      <c r="BW76" s="98" t="s">
        <v>535</v>
      </c>
      <c r="BX76" s="115" t="s">
        <v>665</v>
      </c>
      <c r="BY76" s="98">
        <v>64</v>
      </c>
      <c r="BZ76" s="98" t="s">
        <v>535</v>
      </c>
      <c r="CA76" s="98">
        <v>800</v>
      </c>
      <c r="CB76" s="115" t="s">
        <v>535</v>
      </c>
      <c r="CC76" s="115" t="s">
        <v>535</v>
      </c>
    </row>
    <row r="77" spans="1:81">
      <c r="A77" s="98">
        <v>1999</v>
      </c>
      <c r="B77" s="98" t="s">
        <v>646</v>
      </c>
      <c r="C77" s="98" t="s">
        <v>652</v>
      </c>
      <c r="D77" s="98">
        <v>9919</v>
      </c>
      <c r="E77" s="99">
        <v>8</v>
      </c>
      <c r="F77" s="114" t="s">
        <v>535</v>
      </c>
      <c r="G77" s="98" t="s">
        <v>535</v>
      </c>
      <c r="H77" s="98" t="s">
        <v>535</v>
      </c>
      <c r="I77" s="98" t="s">
        <v>535</v>
      </c>
      <c r="J77" s="98" t="s">
        <v>535</v>
      </c>
      <c r="K77" s="98" t="s">
        <v>535</v>
      </c>
      <c r="L77" s="98" t="s">
        <v>535</v>
      </c>
      <c r="M77" s="115" t="s">
        <v>535</v>
      </c>
      <c r="N77" s="106" t="s">
        <v>535</v>
      </c>
      <c r="O77" s="28" t="s">
        <v>535</v>
      </c>
      <c r="P77" s="98" t="s">
        <v>535</v>
      </c>
      <c r="Q77" s="98">
        <v>1</v>
      </c>
      <c r="R77" s="98" t="s">
        <v>535</v>
      </c>
      <c r="S77" s="98" t="s">
        <v>535</v>
      </c>
      <c r="T77" s="98" t="s">
        <v>535</v>
      </c>
      <c r="U77" s="98" t="s">
        <v>535</v>
      </c>
      <c r="V77" s="98" t="s">
        <v>535</v>
      </c>
      <c r="W77" s="98" t="s">
        <v>535</v>
      </c>
      <c r="X77" s="98" t="s">
        <v>535</v>
      </c>
      <c r="Y77" s="98" t="s">
        <v>535</v>
      </c>
      <c r="Z77" s="115" t="s">
        <v>535</v>
      </c>
      <c r="AA77" s="98" t="s">
        <v>535</v>
      </c>
      <c r="AB77" s="98" t="s">
        <v>535</v>
      </c>
      <c r="AC77" s="98" t="s">
        <v>535</v>
      </c>
      <c r="AD77" s="106" t="s">
        <v>535</v>
      </c>
      <c r="AE77" s="98" t="s">
        <v>535</v>
      </c>
      <c r="AF77" s="98" t="s">
        <v>535</v>
      </c>
      <c r="AG77" s="98" t="s">
        <v>535</v>
      </c>
      <c r="AH77" s="98" t="s">
        <v>535</v>
      </c>
      <c r="AI77" s="98" t="s">
        <v>535</v>
      </c>
      <c r="AJ77" s="98" t="s">
        <v>535</v>
      </c>
      <c r="AK77" s="98" t="s">
        <v>535</v>
      </c>
      <c r="AL77" s="98" t="s">
        <v>535</v>
      </c>
      <c r="AM77" s="98" t="s">
        <v>535</v>
      </c>
      <c r="AN77" s="98" t="s">
        <v>535</v>
      </c>
      <c r="AO77" s="98" t="s">
        <v>535</v>
      </c>
      <c r="AP77" s="98" t="s">
        <v>535</v>
      </c>
      <c r="AQ77" s="98" t="s">
        <v>535</v>
      </c>
      <c r="AR77" s="98" t="s">
        <v>549</v>
      </c>
      <c r="AS77" s="98" t="s">
        <v>549</v>
      </c>
      <c r="AT77" s="98" t="s">
        <v>549</v>
      </c>
      <c r="AU77" s="98" t="s">
        <v>549</v>
      </c>
      <c r="AV77" s="98" t="s">
        <v>549</v>
      </c>
      <c r="AW77" s="98" t="s">
        <v>549</v>
      </c>
      <c r="AX77" s="28" t="s">
        <v>535</v>
      </c>
      <c r="AY77" s="115" t="s">
        <v>535</v>
      </c>
      <c r="AZ77" s="98" t="s">
        <v>535</v>
      </c>
      <c r="BA77" s="98" t="s">
        <v>535</v>
      </c>
      <c r="BB77" s="98" t="s">
        <v>535</v>
      </c>
      <c r="BC77" s="98" t="s">
        <v>535</v>
      </c>
      <c r="BD77" s="115" t="s">
        <v>535</v>
      </c>
      <c r="BE77" s="98" t="s">
        <v>535</v>
      </c>
      <c r="BF77" s="98" t="s">
        <v>535</v>
      </c>
      <c r="BG77" s="98" t="s">
        <v>535</v>
      </c>
      <c r="BH77" s="115" t="s">
        <v>535</v>
      </c>
      <c r="BI77" s="98" t="s">
        <v>535</v>
      </c>
      <c r="BJ77" s="98" t="s">
        <v>535</v>
      </c>
      <c r="BK77" s="98" t="s">
        <v>661</v>
      </c>
      <c r="BL77" s="98" t="s">
        <v>535</v>
      </c>
      <c r="BM77" s="98" t="s">
        <v>535</v>
      </c>
      <c r="BN77" s="98" t="s">
        <v>535</v>
      </c>
      <c r="BO77" s="98" t="s">
        <v>535</v>
      </c>
      <c r="BP77" s="98" t="s">
        <v>535</v>
      </c>
      <c r="BQ77" s="98" t="s">
        <v>535</v>
      </c>
      <c r="BR77" s="98" t="s">
        <v>535</v>
      </c>
      <c r="BS77" s="98" t="s">
        <v>535</v>
      </c>
      <c r="BT77" s="28" t="s">
        <v>535</v>
      </c>
      <c r="BU77" s="98" t="s">
        <v>535</v>
      </c>
      <c r="BV77" s="115">
        <v>5</v>
      </c>
      <c r="BW77" s="98" t="s">
        <v>535</v>
      </c>
      <c r="BX77" s="115" t="s">
        <v>535</v>
      </c>
      <c r="BY77" s="98">
        <v>10</v>
      </c>
      <c r="BZ77" s="98" t="s">
        <v>535</v>
      </c>
      <c r="CA77" s="98" t="s">
        <v>535</v>
      </c>
      <c r="CB77" s="115" t="s">
        <v>535</v>
      </c>
      <c r="CC77" s="115" t="s">
        <v>535</v>
      </c>
    </row>
    <row r="78" spans="1:81">
      <c r="A78" s="98">
        <v>1999</v>
      </c>
      <c r="B78" s="98" t="s">
        <v>573</v>
      </c>
      <c r="C78" s="98" t="s">
        <v>653</v>
      </c>
      <c r="D78" s="98">
        <v>9920</v>
      </c>
      <c r="E78" s="99">
        <v>3</v>
      </c>
      <c r="F78" s="114" t="s">
        <v>535</v>
      </c>
      <c r="G78" s="98" t="s">
        <v>535</v>
      </c>
      <c r="H78" s="98" t="s">
        <v>535</v>
      </c>
      <c r="I78" s="98" t="s">
        <v>535</v>
      </c>
      <c r="J78" s="98" t="s">
        <v>535</v>
      </c>
      <c r="K78" s="98" t="s">
        <v>535</v>
      </c>
      <c r="L78" s="98" t="s">
        <v>535</v>
      </c>
      <c r="M78" s="98" t="s">
        <v>535</v>
      </c>
      <c r="N78" s="106" t="s">
        <v>535</v>
      </c>
      <c r="O78" s="28" t="s">
        <v>535</v>
      </c>
      <c r="P78" s="98" t="s">
        <v>535</v>
      </c>
      <c r="Q78" s="98" t="s">
        <v>535</v>
      </c>
      <c r="R78" s="98" t="s">
        <v>535</v>
      </c>
      <c r="S78" s="98" t="s">
        <v>535</v>
      </c>
      <c r="T78" s="98" t="s">
        <v>535</v>
      </c>
      <c r="U78" s="98" t="s">
        <v>535</v>
      </c>
      <c r="V78" s="98" t="s">
        <v>535</v>
      </c>
      <c r="W78" s="98" t="s">
        <v>535</v>
      </c>
      <c r="X78" s="98" t="s">
        <v>535</v>
      </c>
      <c r="Y78" s="98" t="s">
        <v>535</v>
      </c>
      <c r="Z78" s="115" t="s">
        <v>535</v>
      </c>
      <c r="AA78" s="98" t="s">
        <v>535</v>
      </c>
      <c r="AB78" s="98" t="s">
        <v>535</v>
      </c>
      <c r="AC78" s="98" t="s">
        <v>535</v>
      </c>
      <c r="AD78" s="106" t="s">
        <v>535</v>
      </c>
      <c r="AE78" s="98" t="s">
        <v>535</v>
      </c>
      <c r="AF78" s="98" t="s">
        <v>535</v>
      </c>
      <c r="AG78" s="98" t="s">
        <v>535</v>
      </c>
      <c r="AH78" s="98" t="s">
        <v>535</v>
      </c>
      <c r="AI78" s="98" t="s">
        <v>535</v>
      </c>
      <c r="AJ78" s="98" t="s">
        <v>535</v>
      </c>
      <c r="AK78" s="98" t="s">
        <v>535</v>
      </c>
      <c r="AL78" s="98" t="s">
        <v>535</v>
      </c>
      <c r="AM78" s="98" t="s">
        <v>535</v>
      </c>
      <c r="AN78" s="98" t="s">
        <v>535</v>
      </c>
      <c r="AO78" s="98" t="s">
        <v>535</v>
      </c>
      <c r="AP78" s="98" t="s">
        <v>535</v>
      </c>
      <c r="AQ78" s="98" t="s">
        <v>535</v>
      </c>
      <c r="AR78" s="98" t="s">
        <v>549</v>
      </c>
      <c r="AS78" s="98" t="s">
        <v>549</v>
      </c>
      <c r="AT78" s="98" t="s">
        <v>549</v>
      </c>
      <c r="AU78" s="98" t="s">
        <v>549</v>
      </c>
      <c r="AV78" s="98" t="s">
        <v>549</v>
      </c>
      <c r="AW78" s="98" t="s">
        <v>549</v>
      </c>
      <c r="AX78" s="28" t="s">
        <v>535</v>
      </c>
      <c r="AY78" s="115" t="s">
        <v>535</v>
      </c>
      <c r="AZ78" s="98" t="s">
        <v>535</v>
      </c>
      <c r="BA78" s="98" t="s">
        <v>535</v>
      </c>
      <c r="BB78" s="98" t="s">
        <v>535</v>
      </c>
      <c r="BC78" s="98" t="s">
        <v>535</v>
      </c>
      <c r="BD78" s="115" t="s">
        <v>535</v>
      </c>
      <c r="BE78" s="98" t="s">
        <v>535</v>
      </c>
      <c r="BF78" s="98" t="s">
        <v>535</v>
      </c>
      <c r="BG78" s="98" t="s">
        <v>535</v>
      </c>
      <c r="BH78" s="115" t="s">
        <v>535</v>
      </c>
      <c r="BI78" s="98" t="s">
        <v>535</v>
      </c>
      <c r="BJ78" s="98" t="s">
        <v>535</v>
      </c>
      <c r="BK78" s="98" t="s">
        <v>662</v>
      </c>
      <c r="BL78" s="98" t="s">
        <v>535</v>
      </c>
      <c r="BM78" s="98" t="s">
        <v>535</v>
      </c>
      <c r="BN78" s="98" t="s">
        <v>535</v>
      </c>
      <c r="BO78" s="98" t="s">
        <v>535</v>
      </c>
      <c r="BP78" s="98" t="s">
        <v>535</v>
      </c>
      <c r="BQ78" s="98" t="s">
        <v>535</v>
      </c>
      <c r="BR78" s="98" t="s">
        <v>535</v>
      </c>
      <c r="BS78" s="98" t="s">
        <v>535</v>
      </c>
      <c r="BT78" s="28" t="s">
        <v>535</v>
      </c>
      <c r="BU78" s="98" t="s">
        <v>535</v>
      </c>
      <c r="BV78" s="115" t="s">
        <v>535</v>
      </c>
      <c r="BW78" s="98" t="s">
        <v>535</v>
      </c>
      <c r="BX78" s="115" t="s">
        <v>535</v>
      </c>
      <c r="BY78" s="98" t="s">
        <v>535</v>
      </c>
      <c r="BZ78" s="98" t="s">
        <v>535</v>
      </c>
      <c r="CA78" s="98" t="s">
        <v>535</v>
      </c>
      <c r="CB78" s="115" t="s">
        <v>535</v>
      </c>
      <c r="CC78" s="115" t="s">
        <v>535</v>
      </c>
    </row>
    <row r="79" spans="1:81">
      <c r="A79" s="101">
        <v>2000</v>
      </c>
      <c r="B79" s="101" t="s">
        <v>13</v>
      </c>
      <c r="C79" s="101" t="s">
        <v>14</v>
      </c>
      <c r="D79" s="101" t="s">
        <v>535</v>
      </c>
      <c r="E79" s="103">
        <v>3</v>
      </c>
      <c r="F79" s="114" t="s">
        <v>535</v>
      </c>
      <c r="G79" s="101" t="s">
        <v>535</v>
      </c>
      <c r="H79" s="101" t="s">
        <v>535</v>
      </c>
      <c r="I79" s="101" t="s">
        <v>535</v>
      </c>
      <c r="J79" s="101" t="s">
        <v>535</v>
      </c>
      <c r="K79" s="101" t="s">
        <v>535</v>
      </c>
      <c r="L79" s="101" t="s">
        <v>535</v>
      </c>
      <c r="M79" s="101" t="s">
        <v>535</v>
      </c>
      <c r="N79" s="106" t="s">
        <v>535</v>
      </c>
      <c r="O79" s="28" t="s">
        <v>535</v>
      </c>
      <c r="P79" s="98" t="s">
        <v>535</v>
      </c>
      <c r="Q79" s="101" t="s">
        <v>535</v>
      </c>
      <c r="R79" s="98" t="s">
        <v>535</v>
      </c>
      <c r="S79" s="98" t="s">
        <v>535</v>
      </c>
      <c r="T79" s="98" t="s">
        <v>535</v>
      </c>
      <c r="U79" s="98" t="s">
        <v>535</v>
      </c>
      <c r="V79" s="98" t="s">
        <v>535</v>
      </c>
      <c r="W79" s="98" t="s">
        <v>535</v>
      </c>
      <c r="X79" s="98" t="s">
        <v>535</v>
      </c>
      <c r="Y79" s="101" t="s">
        <v>535</v>
      </c>
      <c r="Z79" s="101" t="s">
        <v>535</v>
      </c>
      <c r="AA79" s="101" t="s">
        <v>535</v>
      </c>
      <c r="AB79" s="101" t="s">
        <v>535</v>
      </c>
      <c r="AC79" s="101" t="s">
        <v>535</v>
      </c>
      <c r="AD79" s="106" t="s">
        <v>535</v>
      </c>
      <c r="AE79" s="101" t="s">
        <v>535</v>
      </c>
      <c r="AF79" s="101" t="s">
        <v>535</v>
      </c>
      <c r="AG79" s="101" t="s">
        <v>535</v>
      </c>
      <c r="AH79" s="101" t="s">
        <v>535</v>
      </c>
      <c r="AI79" s="101" t="s">
        <v>535</v>
      </c>
      <c r="AJ79" s="101" t="s">
        <v>535</v>
      </c>
      <c r="AK79" s="101" t="s">
        <v>535</v>
      </c>
      <c r="AL79" s="101" t="s">
        <v>535</v>
      </c>
      <c r="AM79" s="101" t="s">
        <v>535</v>
      </c>
      <c r="AN79" s="101" t="s">
        <v>535</v>
      </c>
      <c r="AO79" s="101" t="s">
        <v>535</v>
      </c>
      <c r="AP79" s="101" t="s">
        <v>535</v>
      </c>
      <c r="AQ79" s="101" t="s">
        <v>535</v>
      </c>
      <c r="AR79" s="98" t="s">
        <v>549</v>
      </c>
      <c r="AS79" s="98" t="s">
        <v>549</v>
      </c>
      <c r="AT79" s="98" t="s">
        <v>549</v>
      </c>
      <c r="AU79" s="98" t="s">
        <v>549</v>
      </c>
      <c r="AV79" s="98" t="s">
        <v>549</v>
      </c>
      <c r="AW79" s="98" t="s">
        <v>549</v>
      </c>
      <c r="AX79" s="28" t="s">
        <v>535</v>
      </c>
      <c r="AY79" s="98" t="s">
        <v>535</v>
      </c>
      <c r="AZ79" s="101" t="s">
        <v>535</v>
      </c>
      <c r="BA79" s="101" t="s">
        <v>535</v>
      </c>
      <c r="BB79" s="101" t="s">
        <v>535</v>
      </c>
      <c r="BC79" s="101" t="s">
        <v>535</v>
      </c>
      <c r="BD79" s="101" t="s">
        <v>535</v>
      </c>
      <c r="BE79" s="101" t="s">
        <v>535</v>
      </c>
      <c r="BF79" s="101" t="s">
        <v>535</v>
      </c>
      <c r="BG79" s="101" t="s">
        <v>535</v>
      </c>
      <c r="BH79" s="101" t="s">
        <v>535</v>
      </c>
      <c r="BI79" s="101" t="s">
        <v>535</v>
      </c>
      <c r="BJ79" s="101" t="s">
        <v>535</v>
      </c>
      <c r="BK79" s="101" t="s">
        <v>535</v>
      </c>
      <c r="BL79" s="101" t="s">
        <v>535</v>
      </c>
      <c r="BM79" s="101" t="s">
        <v>535</v>
      </c>
      <c r="BN79" s="101" t="s">
        <v>535</v>
      </c>
      <c r="BO79" s="101" t="s">
        <v>535</v>
      </c>
      <c r="BP79" s="101" t="s">
        <v>535</v>
      </c>
      <c r="BQ79" s="101" t="s">
        <v>535</v>
      </c>
      <c r="BR79" s="115" t="s">
        <v>535</v>
      </c>
      <c r="BS79" s="115" t="s">
        <v>535</v>
      </c>
      <c r="BT79" s="28" t="s">
        <v>535</v>
      </c>
      <c r="BU79" s="98" t="s">
        <v>549</v>
      </c>
      <c r="BV79" s="101" t="s">
        <v>549</v>
      </c>
      <c r="BW79" s="101" t="s">
        <v>549</v>
      </c>
      <c r="BX79" s="101" t="s">
        <v>549</v>
      </c>
      <c r="BY79" s="101" t="s">
        <v>549</v>
      </c>
      <c r="BZ79" s="101" t="s">
        <v>549</v>
      </c>
      <c r="CA79" s="101">
        <v>1</v>
      </c>
      <c r="CB79" s="101" t="s">
        <v>549</v>
      </c>
      <c r="CC79" s="98">
        <v>1</v>
      </c>
    </row>
    <row r="80" spans="1:81">
      <c r="A80" s="101">
        <v>2000</v>
      </c>
      <c r="B80" s="101" t="s">
        <v>18</v>
      </c>
      <c r="C80" s="101" t="s">
        <v>19</v>
      </c>
      <c r="D80" s="102" t="s">
        <v>20</v>
      </c>
      <c r="E80" s="103">
        <v>1</v>
      </c>
      <c r="F80" s="114" t="s">
        <v>535</v>
      </c>
      <c r="G80" s="101" t="s">
        <v>535</v>
      </c>
      <c r="H80" s="101" t="s">
        <v>535</v>
      </c>
      <c r="I80" s="101" t="s">
        <v>535</v>
      </c>
      <c r="J80" s="101" t="s">
        <v>535</v>
      </c>
      <c r="K80" s="101" t="s">
        <v>535</v>
      </c>
      <c r="L80" s="101" t="s">
        <v>535</v>
      </c>
      <c r="M80" s="101" t="s">
        <v>535</v>
      </c>
      <c r="N80" s="106" t="s">
        <v>535</v>
      </c>
      <c r="O80" s="28" t="s">
        <v>535</v>
      </c>
      <c r="P80" s="98" t="s">
        <v>535</v>
      </c>
      <c r="Q80" s="101" t="s">
        <v>535</v>
      </c>
      <c r="R80" s="101" t="s">
        <v>535</v>
      </c>
      <c r="S80" s="101" t="s">
        <v>535</v>
      </c>
      <c r="T80" s="101" t="s">
        <v>535</v>
      </c>
      <c r="U80" s="101" t="s">
        <v>535</v>
      </c>
      <c r="V80" s="101" t="s">
        <v>535</v>
      </c>
      <c r="W80" s="101" t="s">
        <v>535</v>
      </c>
      <c r="X80" s="101" t="s">
        <v>535</v>
      </c>
      <c r="Y80" s="101" t="s">
        <v>535</v>
      </c>
      <c r="Z80" s="101" t="s">
        <v>535</v>
      </c>
      <c r="AA80" s="101" t="s">
        <v>535</v>
      </c>
      <c r="AB80" s="101" t="s">
        <v>535</v>
      </c>
      <c r="AC80" s="101" t="s">
        <v>535</v>
      </c>
      <c r="AD80" s="106" t="s">
        <v>535</v>
      </c>
      <c r="AE80" s="101" t="s">
        <v>535</v>
      </c>
      <c r="AF80" s="101" t="s">
        <v>535</v>
      </c>
      <c r="AG80" s="101" t="s">
        <v>535</v>
      </c>
      <c r="AH80" s="101" t="s">
        <v>535</v>
      </c>
      <c r="AI80" s="101" t="s">
        <v>535</v>
      </c>
      <c r="AJ80" s="101" t="s">
        <v>535</v>
      </c>
      <c r="AK80" s="101" t="s">
        <v>535</v>
      </c>
      <c r="AL80" s="101" t="s">
        <v>535</v>
      </c>
      <c r="AM80" s="101" t="s">
        <v>535</v>
      </c>
      <c r="AN80" s="101" t="s">
        <v>535</v>
      </c>
      <c r="AO80" s="101" t="s">
        <v>535</v>
      </c>
      <c r="AP80" s="101" t="s">
        <v>535</v>
      </c>
      <c r="AQ80" s="101" t="s">
        <v>535</v>
      </c>
      <c r="AR80" s="98" t="s">
        <v>549</v>
      </c>
      <c r="AS80" s="98" t="s">
        <v>549</v>
      </c>
      <c r="AT80" s="98" t="s">
        <v>549</v>
      </c>
      <c r="AU80" s="98" t="s">
        <v>549</v>
      </c>
      <c r="AV80" s="98" t="s">
        <v>549</v>
      </c>
      <c r="AW80" s="98" t="s">
        <v>549</v>
      </c>
      <c r="AX80" s="28" t="s">
        <v>535</v>
      </c>
      <c r="AY80" s="98" t="s">
        <v>535</v>
      </c>
      <c r="AZ80" s="101" t="s">
        <v>535</v>
      </c>
      <c r="BA80" s="101" t="s">
        <v>535</v>
      </c>
      <c r="BB80" s="101" t="s">
        <v>535</v>
      </c>
      <c r="BC80" s="101" t="s">
        <v>535</v>
      </c>
      <c r="BD80" s="101" t="s">
        <v>535</v>
      </c>
      <c r="BE80" s="101" t="s">
        <v>535</v>
      </c>
      <c r="BF80" s="101" t="s">
        <v>535</v>
      </c>
      <c r="BG80" s="101" t="s">
        <v>535</v>
      </c>
      <c r="BH80" s="101" t="s">
        <v>535</v>
      </c>
      <c r="BI80" s="101" t="s">
        <v>535</v>
      </c>
      <c r="BJ80" s="101" t="s">
        <v>535</v>
      </c>
      <c r="BK80" s="101" t="s">
        <v>535</v>
      </c>
      <c r="BL80" s="101" t="s">
        <v>535</v>
      </c>
      <c r="BM80" s="101" t="s">
        <v>535</v>
      </c>
      <c r="BN80" s="101" t="s">
        <v>535</v>
      </c>
      <c r="BO80" s="101" t="s">
        <v>535</v>
      </c>
      <c r="BP80" s="101" t="s">
        <v>535</v>
      </c>
      <c r="BQ80" s="101" t="s">
        <v>535</v>
      </c>
      <c r="BR80" s="115" t="s">
        <v>535</v>
      </c>
      <c r="BS80" s="115" t="s">
        <v>535</v>
      </c>
      <c r="BT80" s="28" t="s">
        <v>535</v>
      </c>
      <c r="BU80" s="98" t="s">
        <v>535</v>
      </c>
      <c r="BV80" s="101" t="s">
        <v>549</v>
      </c>
      <c r="BW80" s="101" t="s">
        <v>549</v>
      </c>
      <c r="BX80" s="101" t="s">
        <v>549</v>
      </c>
      <c r="BY80" s="101" t="s">
        <v>549</v>
      </c>
      <c r="BZ80" s="101" t="s">
        <v>549</v>
      </c>
      <c r="CA80" s="101" t="s">
        <v>549</v>
      </c>
      <c r="CB80" s="101" t="s">
        <v>549</v>
      </c>
      <c r="CC80" s="98" t="s">
        <v>549</v>
      </c>
    </row>
    <row r="81" spans="1:81">
      <c r="A81" s="101">
        <v>2000</v>
      </c>
      <c r="B81" s="101" t="s">
        <v>13</v>
      </c>
      <c r="C81" s="101" t="s">
        <v>14</v>
      </c>
      <c r="D81" s="102" t="s">
        <v>535</v>
      </c>
      <c r="E81" s="103">
        <v>1</v>
      </c>
      <c r="F81" s="114" t="s">
        <v>535</v>
      </c>
      <c r="G81" s="101" t="s">
        <v>535</v>
      </c>
      <c r="H81" s="101" t="s">
        <v>535</v>
      </c>
      <c r="I81" s="101" t="s">
        <v>535</v>
      </c>
      <c r="J81" s="101" t="s">
        <v>535</v>
      </c>
      <c r="K81" s="101" t="s">
        <v>535</v>
      </c>
      <c r="L81" s="101" t="s">
        <v>535</v>
      </c>
      <c r="M81" s="101" t="s">
        <v>535</v>
      </c>
      <c r="N81" s="106" t="s">
        <v>535</v>
      </c>
      <c r="O81" s="28" t="s">
        <v>535</v>
      </c>
      <c r="P81" s="98" t="s">
        <v>535</v>
      </c>
      <c r="Q81" s="101" t="s">
        <v>535</v>
      </c>
      <c r="R81" s="101" t="s">
        <v>535</v>
      </c>
      <c r="S81" s="101" t="s">
        <v>535</v>
      </c>
      <c r="T81" s="101" t="s">
        <v>535</v>
      </c>
      <c r="U81" s="101" t="s">
        <v>535</v>
      </c>
      <c r="V81" s="101" t="s">
        <v>535</v>
      </c>
      <c r="W81" s="101" t="s">
        <v>535</v>
      </c>
      <c r="X81" s="101" t="s">
        <v>535</v>
      </c>
      <c r="Y81" s="101" t="s">
        <v>535</v>
      </c>
      <c r="Z81" s="101" t="s">
        <v>535</v>
      </c>
      <c r="AA81" s="101" t="s">
        <v>535</v>
      </c>
      <c r="AB81" s="101" t="s">
        <v>535</v>
      </c>
      <c r="AC81" s="101" t="s">
        <v>535</v>
      </c>
      <c r="AD81" s="106" t="s">
        <v>535</v>
      </c>
      <c r="AE81" s="101" t="s">
        <v>535</v>
      </c>
      <c r="AF81" s="101" t="s">
        <v>535</v>
      </c>
      <c r="AG81" s="101" t="s">
        <v>535</v>
      </c>
      <c r="AH81" s="101" t="s">
        <v>535</v>
      </c>
      <c r="AI81" s="101" t="s">
        <v>535</v>
      </c>
      <c r="AJ81" s="101" t="s">
        <v>535</v>
      </c>
      <c r="AK81" s="101" t="s">
        <v>535</v>
      </c>
      <c r="AL81" s="101" t="s">
        <v>535</v>
      </c>
      <c r="AM81" s="101" t="s">
        <v>535</v>
      </c>
      <c r="AN81" s="101" t="s">
        <v>535</v>
      </c>
      <c r="AO81" s="101" t="s">
        <v>535</v>
      </c>
      <c r="AP81" s="101" t="s">
        <v>535</v>
      </c>
      <c r="AQ81" s="101" t="s">
        <v>535</v>
      </c>
      <c r="AR81" s="98" t="s">
        <v>549</v>
      </c>
      <c r="AS81" s="98" t="s">
        <v>549</v>
      </c>
      <c r="AT81" s="98" t="s">
        <v>549</v>
      </c>
      <c r="AU81" s="98" t="s">
        <v>549</v>
      </c>
      <c r="AV81" s="98" t="s">
        <v>549</v>
      </c>
      <c r="AW81" s="98" t="s">
        <v>549</v>
      </c>
      <c r="AX81" s="28" t="s">
        <v>535</v>
      </c>
      <c r="AY81" s="98" t="s">
        <v>535</v>
      </c>
      <c r="AZ81" s="101" t="s">
        <v>535</v>
      </c>
      <c r="BA81" s="101" t="s">
        <v>535</v>
      </c>
      <c r="BB81" s="101" t="s">
        <v>535</v>
      </c>
      <c r="BC81" s="101" t="s">
        <v>535</v>
      </c>
      <c r="BD81" s="101" t="s">
        <v>535</v>
      </c>
      <c r="BE81" s="101" t="s">
        <v>535</v>
      </c>
      <c r="BF81" s="101" t="s">
        <v>535</v>
      </c>
      <c r="BG81" s="101" t="s">
        <v>535</v>
      </c>
      <c r="BH81" s="101" t="s">
        <v>535</v>
      </c>
      <c r="BI81" s="101" t="s">
        <v>535</v>
      </c>
      <c r="BJ81" s="101" t="s">
        <v>535</v>
      </c>
      <c r="BK81" s="101" t="s">
        <v>535</v>
      </c>
      <c r="BL81" s="101" t="s">
        <v>535</v>
      </c>
      <c r="BM81" s="101" t="s">
        <v>535</v>
      </c>
      <c r="BN81" s="101" t="s">
        <v>535</v>
      </c>
      <c r="BO81" s="101" t="s">
        <v>535</v>
      </c>
      <c r="BP81" s="101" t="s">
        <v>535</v>
      </c>
      <c r="BQ81" s="101" t="s">
        <v>535</v>
      </c>
      <c r="BR81" s="115" t="s">
        <v>535</v>
      </c>
      <c r="BS81" s="115" t="s">
        <v>535</v>
      </c>
      <c r="BT81" s="28" t="s">
        <v>535</v>
      </c>
      <c r="BU81" s="98" t="s">
        <v>549</v>
      </c>
      <c r="BV81" s="101" t="s">
        <v>549</v>
      </c>
      <c r="BW81" s="101" t="s">
        <v>549</v>
      </c>
      <c r="BX81" s="101">
        <v>1</v>
      </c>
      <c r="BY81" s="101" t="s">
        <v>549</v>
      </c>
      <c r="BZ81" s="101">
        <v>1</v>
      </c>
      <c r="CA81" s="101">
        <v>2</v>
      </c>
      <c r="CB81" s="101" t="s">
        <v>549</v>
      </c>
      <c r="CC81" s="98" t="s">
        <v>549</v>
      </c>
    </row>
    <row r="82" spans="1:81">
      <c r="A82" s="101">
        <v>2000</v>
      </c>
      <c r="B82" s="101" t="s">
        <v>24</v>
      </c>
      <c r="C82" s="101" t="s">
        <v>25</v>
      </c>
      <c r="D82" s="102" t="s">
        <v>26</v>
      </c>
      <c r="E82" s="103">
        <v>1</v>
      </c>
      <c r="F82" s="114" t="s">
        <v>535</v>
      </c>
      <c r="G82" s="101" t="s">
        <v>535</v>
      </c>
      <c r="H82" s="101" t="s">
        <v>535</v>
      </c>
      <c r="I82" s="101" t="s">
        <v>535</v>
      </c>
      <c r="J82" s="101" t="s">
        <v>535</v>
      </c>
      <c r="K82" s="101" t="s">
        <v>535</v>
      </c>
      <c r="L82" s="101" t="s">
        <v>535</v>
      </c>
      <c r="M82" s="101" t="s">
        <v>535</v>
      </c>
      <c r="N82" s="106" t="s">
        <v>535</v>
      </c>
      <c r="O82" s="28" t="s">
        <v>535</v>
      </c>
      <c r="P82" s="98">
        <v>1</v>
      </c>
      <c r="Q82" s="101">
        <v>1</v>
      </c>
      <c r="R82" s="101" t="s">
        <v>535</v>
      </c>
      <c r="S82" s="101" t="s">
        <v>535</v>
      </c>
      <c r="T82" s="101" t="s">
        <v>535</v>
      </c>
      <c r="U82" s="101" t="s">
        <v>535</v>
      </c>
      <c r="V82" s="101" t="s">
        <v>535</v>
      </c>
      <c r="W82" s="101" t="s">
        <v>535</v>
      </c>
      <c r="X82" s="101" t="s">
        <v>535</v>
      </c>
      <c r="Y82" s="101" t="s">
        <v>535</v>
      </c>
      <c r="Z82" s="101" t="s">
        <v>535</v>
      </c>
      <c r="AA82" s="101" t="s">
        <v>535</v>
      </c>
      <c r="AB82" s="101" t="s">
        <v>535</v>
      </c>
      <c r="AC82" s="101" t="s">
        <v>535</v>
      </c>
      <c r="AD82" s="106" t="s">
        <v>535</v>
      </c>
      <c r="AE82" s="101" t="s">
        <v>535</v>
      </c>
      <c r="AF82" s="101" t="s">
        <v>535</v>
      </c>
      <c r="AG82" s="101" t="s">
        <v>535</v>
      </c>
      <c r="AH82" s="101" t="s">
        <v>535</v>
      </c>
      <c r="AI82" s="101" t="s">
        <v>535</v>
      </c>
      <c r="AJ82" s="101" t="s">
        <v>535</v>
      </c>
      <c r="AK82" s="101" t="s">
        <v>535</v>
      </c>
      <c r="AL82" s="101" t="s">
        <v>535</v>
      </c>
      <c r="AM82" s="101" t="s">
        <v>535</v>
      </c>
      <c r="AN82" s="101" t="s">
        <v>535</v>
      </c>
      <c r="AO82" s="101" t="s">
        <v>535</v>
      </c>
      <c r="AP82" s="101" t="s">
        <v>535</v>
      </c>
      <c r="AQ82" s="101" t="s">
        <v>535</v>
      </c>
      <c r="AR82" s="98" t="s">
        <v>549</v>
      </c>
      <c r="AS82" s="98" t="s">
        <v>549</v>
      </c>
      <c r="AT82" s="98" t="s">
        <v>549</v>
      </c>
      <c r="AU82" s="98" t="s">
        <v>549</v>
      </c>
      <c r="AV82" s="98" t="s">
        <v>549</v>
      </c>
      <c r="AW82" s="98" t="s">
        <v>549</v>
      </c>
      <c r="AX82" s="28" t="s">
        <v>535</v>
      </c>
      <c r="AY82" s="98" t="s">
        <v>535</v>
      </c>
      <c r="AZ82" s="101" t="s">
        <v>535</v>
      </c>
      <c r="BA82" s="101" t="s">
        <v>535</v>
      </c>
      <c r="BB82" s="101" t="s">
        <v>535</v>
      </c>
      <c r="BC82" s="101" t="s">
        <v>535</v>
      </c>
      <c r="BD82" s="101" t="s">
        <v>535</v>
      </c>
      <c r="BE82" s="101" t="s">
        <v>535</v>
      </c>
      <c r="BF82" s="101" t="s">
        <v>535</v>
      </c>
      <c r="BG82" s="101" t="s">
        <v>535</v>
      </c>
      <c r="BH82" s="101" t="s">
        <v>535</v>
      </c>
      <c r="BI82" s="101" t="s">
        <v>535</v>
      </c>
      <c r="BJ82" s="101" t="s">
        <v>535</v>
      </c>
      <c r="BK82" s="101" t="s">
        <v>535</v>
      </c>
      <c r="BL82" s="101" t="s">
        <v>535</v>
      </c>
      <c r="BM82" s="101" t="s">
        <v>535</v>
      </c>
      <c r="BN82" s="101" t="s">
        <v>535</v>
      </c>
      <c r="BO82" s="101" t="s">
        <v>535</v>
      </c>
      <c r="BP82" s="101" t="s">
        <v>535</v>
      </c>
      <c r="BQ82" s="101" t="s">
        <v>535</v>
      </c>
      <c r="BR82" s="115" t="s">
        <v>535</v>
      </c>
      <c r="BS82" s="115" t="s">
        <v>535</v>
      </c>
      <c r="BT82" s="28" t="s">
        <v>535</v>
      </c>
      <c r="BU82" s="98" t="s">
        <v>549</v>
      </c>
      <c r="BV82" s="101">
        <v>23</v>
      </c>
      <c r="BW82" s="101" t="s">
        <v>549</v>
      </c>
      <c r="BX82" s="101" t="s">
        <v>549</v>
      </c>
      <c r="BY82" s="101">
        <v>92</v>
      </c>
      <c r="BZ82" s="101" t="s">
        <v>549</v>
      </c>
      <c r="CA82" s="101" t="s">
        <v>549</v>
      </c>
      <c r="CB82" s="101" t="s">
        <v>549</v>
      </c>
      <c r="CC82" s="98" t="s">
        <v>549</v>
      </c>
    </row>
    <row r="83" spans="1:81">
      <c r="A83" s="101">
        <v>2000</v>
      </c>
      <c r="B83" s="101" t="s">
        <v>28</v>
      </c>
      <c r="C83" s="101" t="s">
        <v>29</v>
      </c>
      <c r="D83" s="102" t="s">
        <v>30</v>
      </c>
      <c r="E83" s="103">
        <v>3</v>
      </c>
      <c r="F83" s="114" t="s">
        <v>535</v>
      </c>
      <c r="G83" s="101" t="s">
        <v>535</v>
      </c>
      <c r="H83" s="101" t="s">
        <v>535</v>
      </c>
      <c r="I83" s="101" t="s">
        <v>535</v>
      </c>
      <c r="J83" s="101" t="s">
        <v>535</v>
      </c>
      <c r="K83" s="101" t="s">
        <v>535</v>
      </c>
      <c r="L83" s="101" t="s">
        <v>535</v>
      </c>
      <c r="M83" s="101" t="s">
        <v>535</v>
      </c>
      <c r="N83" s="106" t="s">
        <v>535</v>
      </c>
      <c r="O83" s="28" t="s">
        <v>535</v>
      </c>
      <c r="P83" s="98" t="s">
        <v>549</v>
      </c>
      <c r="Q83" s="101" t="s">
        <v>549</v>
      </c>
      <c r="R83" s="101" t="s">
        <v>535</v>
      </c>
      <c r="S83" s="101" t="s">
        <v>535</v>
      </c>
      <c r="T83" s="101" t="s">
        <v>535</v>
      </c>
      <c r="U83" s="101" t="s">
        <v>535</v>
      </c>
      <c r="V83" s="101" t="s">
        <v>535</v>
      </c>
      <c r="W83" s="101" t="s">
        <v>535</v>
      </c>
      <c r="X83" s="101" t="s">
        <v>535</v>
      </c>
      <c r="Y83" s="101" t="s">
        <v>535</v>
      </c>
      <c r="Z83" s="101" t="s">
        <v>535</v>
      </c>
      <c r="AA83" s="101" t="s">
        <v>535</v>
      </c>
      <c r="AB83" s="101" t="s">
        <v>535</v>
      </c>
      <c r="AC83" s="101" t="s">
        <v>535</v>
      </c>
      <c r="AD83" s="106" t="s">
        <v>535</v>
      </c>
      <c r="AE83" s="101" t="s">
        <v>535</v>
      </c>
      <c r="AF83" s="101" t="s">
        <v>535</v>
      </c>
      <c r="AG83" s="101" t="s">
        <v>535</v>
      </c>
      <c r="AH83" s="101" t="s">
        <v>535</v>
      </c>
      <c r="AI83" s="101" t="s">
        <v>535</v>
      </c>
      <c r="AJ83" s="101" t="s">
        <v>535</v>
      </c>
      <c r="AK83" s="101" t="s">
        <v>535</v>
      </c>
      <c r="AL83" s="101" t="s">
        <v>535</v>
      </c>
      <c r="AM83" s="101" t="s">
        <v>535</v>
      </c>
      <c r="AN83" s="101" t="s">
        <v>535</v>
      </c>
      <c r="AO83" s="101" t="s">
        <v>535</v>
      </c>
      <c r="AP83" s="101" t="s">
        <v>535</v>
      </c>
      <c r="AQ83" s="101" t="s">
        <v>535</v>
      </c>
      <c r="AR83" s="98" t="s">
        <v>549</v>
      </c>
      <c r="AS83" s="98" t="s">
        <v>549</v>
      </c>
      <c r="AT83" s="98" t="s">
        <v>549</v>
      </c>
      <c r="AU83" s="98" t="s">
        <v>549</v>
      </c>
      <c r="AV83" s="98" t="s">
        <v>549</v>
      </c>
      <c r="AW83" s="98" t="s">
        <v>549</v>
      </c>
      <c r="AX83" s="28" t="s">
        <v>535</v>
      </c>
      <c r="AY83" s="98" t="s">
        <v>535</v>
      </c>
      <c r="AZ83" s="101" t="s">
        <v>535</v>
      </c>
      <c r="BA83" s="101" t="s">
        <v>535</v>
      </c>
      <c r="BB83" s="101" t="s">
        <v>535</v>
      </c>
      <c r="BC83" s="101" t="s">
        <v>535</v>
      </c>
      <c r="BD83" s="101" t="s">
        <v>535</v>
      </c>
      <c r="BE83" s="101" t="s">
        <v>535</v>
      </c>
      <c r="BF83" s="101" t="s">
        <v>535</v>
      </c>
      <c r="BG83" s="101" t="s">
        <v>535</v>
      </c>
      <c r="BH83" s="101" t="s">
        <v>535</v>
      </c>
      <c r="BI83" s="101" t="s">
        <v>535</v>
      </c>
      <c r="BJ83" s="101" t="s">
        <v>535</v>
      </c>
      <c r="BK83" s="101" t="s">
        <v>535</v>
      </c>
      <c r="BL83" s="101" t="s">
        <v>535</v>
      </c>
      <c r="BM83" s="101" t="s">
        <v>535</v>
      </c>
      <c r="BN83" s="101" t="s">
        <v>535</v>
      </c>
      <c r="BO83" s="101" t="s">
        <v>535</v>
      </c>
      <c r="BP83" s="101" t="s">
        <v>535</v>
      </c>
      <c r="BQ83" s="101" t="s">
        <v>535</v>
      </c>
      <c r="BR83" s="115" t="s">
        <v>535</v>
      </c>
      <c r="BS83" s="115" t="s">
        <v>535</v>
      </c>
      <c r="BT83" s="28" t="s">
        <v>535</v>
      </c>
      <c r="BU83" s="98" t="s">
        <v>549</v>
      </c>
      <c r="BV83" s="101" t="s">
        <v>549</v>
      </c>
      <c r="BW83" s="101" t="s">
        <v>549</v>
      </c>
      <c r="BX83" s="101" t="s">
        <v>32</v>
      </c>
      <c r="BY83" s="101" t="s">
        <v>549</v>
      </c>
      <c r="BZ83" s="101">
        <v>1</v>
      </c>
      <c r="CA83" s="101" t="s">
        <v>549</v>
      </c>
      <c r="CB83" s="101" t="s">
        <v>549</v>
      </c>
      <c r="CC83" s="98" t="s">
        <v>549</v>
      </c>
    </row>
    <row r="84" spans="1:81">
      <c r="A84" s="101">
        <v>2000</v>
      </c>
      <c r="B84" s="101" t="s">
        <v>33</v>
      </c>
      <c r="C84" s="101" t="s">
        <v>34</v>
      </c>
      <c r="D84" s="102" t="s">
        <v>35</v>
      </c>
      <c r="E84" s="103">
        <v>3</v>
      </c>
      <c r="F84" s="114" t="s">
        <v>535</v>
      </c>
      <c r="G84" s="101" t="s">
        <v>535</v>
      </c>
      <c r="H84" s="101" t="s">
        <v>535</v>
      </c>
      <c r="I84" s="101" t="s">
        <v>535</v>
      </c>
      <c r="J84" s="101" t="s">
        <v>535</v>
      </c>
      <c r="K84" s="101" t="s">
        <v>535</v>
      </c>
      <c r="L84" s="101" t="s">
        <v>535</v>
      </c>
      <c r="M84" s="101" t="s">
        <v>535</v>
      </c>
      <c r="N84" s="106" t="s">
        <v>535</v>
      </c>
      <c r="O84" s="28" t="s">
        <v>535</v>
      </c>
      <c r="P84" s="98" t="s">
        <v>549</v>
      </c>
      <c r="Q84" s="101" t="s">
        <v>549</v>
      </c>
      <c r="R84" s="101" t="s">
        <v>535</v>
      </c>
      <c r="S84" s="101" t="s">
        <v>535</v>
      </c>
      <c r="T84" s="101" t="s">
        <v>535</v>
      </c>
      <c r="U84" s="101" t="s">
        <v>535</v>
      </c>
      <c r="V84" s="101" t="s">
        <v>535</v>
      </c>
      <c r="W84" s="101" t="s">
        <v>535</v>
      </c>
      <c r="X84" s="101" t="s">
        <v>535</v>
      </c>
      <c r="Y84" s="101" t="s">
        <v>535</v>
      </c>
      <c r="Z84" s="101" t="s">
        <v>535</v>
      </c>
      <c r="AA84" s="101" t="s">
        <v>535</v>
      </c>
      <c r="AB84" s="101" t="s">
        <v>535</v>
      </c>
      <c r="AC84" s="101" t="s">
        <v>535</v>
      </c>
      <c r="AD84" s="106" t="s">
        <v>535</v>
      </c>
      <c r="AE84" s="101" t="s">
        <v>535</v>
      </c>
      <c r="AF84" s="101" t="s">
        <v>535</v>
      </c>
      <c r="AG84" s="101" t="s">
        <v>535</v>
      </c>
      <c r="AH84" s="101" t="s">
        <v>535</v>
      </c>
      <c r="AI84" s="101" t="s">
        <v>535</v>
      </c>
      <c r="AJ84" s="101" t="s">
        <v>535</v>
      </c>
      <c r="AK84" s="101" t="s">
        <v>535</v>
      </c>
      <c r="AL84" s="101" t="s">
        <v>535</v>
      </c>
      <c r="AM84" s="101" t="s">
        <v>535</v>
      </c>
      <c r="AN84" s="101" t="s">
        <v>535</v>
      </c>
      <c r="AO84" s="101" t="s">
        <v>535</v>
      </c>
      <c r="AP84" s="101" t="s">
        <v>535</v>
      </c>
      <c r="AQ84" s="101" t="s">
        <v>535</v>
      </c>
      <c r="AR84" s="98" t="s">
        <v>549</v>
      </c>
      <c r="AS84" s="98" t="s">
        <v>549</v>
      </c>
      <c r="AT84" s="98" t="s">
        <v>549</v>
      </c>
      <c r="AU84" s="98" t="s">
        <v>549</v>
      </c>
      <c r="AV84" s="98" t="s">
        <v>549</v>
      </c>
      <c r="AW84" s="98" t="s">
        <v>549</v>
      </c>
      <c r="AX84" s="28" t="s">
        <v>535</v>
      </c>
      <c r="AY84" s="98" t="s">
        <v>535</v>
      </c>
      <c r="AZ84" s="101" t="s">
        <v>535</v>
      </c>
      <c r="BA84" s="101" t="s">
        <v>535</v>
      </c>
      <c r="BB84" s="101" t="s">
        <v>535</v>
      </c>
      <c r="BC84" s="101" t="s">
        <v>535</v>
      </c>
      <c r="BD84" s="101" t="s">
        <v>535</v>
      </c>
      <c r="BE84" s="101" t="s">
        <v>535</v>
      </c>
      <c r="BF84" s="101" t="s">
        <v>535</v>
      </c>
      <c r="BG84" s="101" t="s">
        <v>535</v>
      </c>
      <c r="BH84" s="101" t="s">
        <v>535</v>
      </c>
      <c r="BI84" s="101" t="s">
        <v>535</v>
      </c>
      <c r="BJ84" s="101" t="s">
        <v>535</v>
      </c>
      <c r="BK84" s="101" t="s">
        <v>535</v>
      </c>
      <c r="BL84" s="101" t="s">
        <v>535</v>
      </c>
      <c r="BM84" s="101" t="s">
        <v>535</v>
      </c>
      <c r="BN84" s="101" t="s">
        <v>535</v>
      </c>
      <c r="BO84" s="101" t="s">
        <v>535</v>
      </c>
      <c r="BP84" s="101" t="s">
        <v>535</v>
      </c>
      <c r="BQ84" s="101" t="s">
        <v>535</v>
      </c>
      <c r="BR84" s="115" t="s">
        <v>535</v>
      </c>
      <c r="BS84" s="115" t="s">
        <v>535</v>
      </c>
      <c r="BT84" s="28" t="s">
        <v>535</v>
      </c>
      <c r="BU84" s="98" t="s">
        <v>549</v>
      </c>
      <c r="BV84" s="101" t="s">
        <v>549</v>
      </c>
      <c r="BW84" s="101" t="s">
        <v>549</v>
      </c>
      <c r="BX84" s="101" t="s">
        <v>549</v>
      </c>
      <c r="BY84" s="101" t="s">
        <v>549</v>
      </c>
      <c r="BZ84" s="101" t="s">
        <v>549</v>
      </c>
      <c r="CA84" s="101" t="s">
        <v>549</v>
      </c>
      <c r="CB84" s="101" t="s">
        <v>549</v>
      </c>
      <c r="CC84" s="98">
        <v>1</v>
      </c>
    </row>
    <row r="85" spans="1:81">
      <c r="A85" s="101">
        <v>2000</v>
      </c>
      <c r="B85" s="101" t="s">
        <v>37</v>
      </c>
      <c r="C85" s="101" t="s">
        <v>38</v>
      </c>
      <c r="D85" s="102" t="s">
        <v>39</v>
      </c>
      <c r="E85" s="103">
        <v>1</v>
      </c>
      <c r="F85" s="114" t="s">
        <v>535</v>
      </c>
      <c r="G85" s="101" t="s">
        <v>535</v>
      </c>
      <c r="H85" s="101" t="s">
        <v>535</v>
      </c>
      <c r="I85" s="101" t="s">
        <v>535</v>
      </c>
      <c r="J85" s="101" t="s">
        <v>535</v>
      </c>
      <c r="K85" s="101" t="s">
        <v>535</v>
      </c>
      <c r="L85" s="101" t="s">
        <v>535</v>
      </c>
      <c r="M85" s="101" t="s">
        <v>535</v>
      </c>
      <c r="N85" s="106" t="s">
        <v>535</v>
      </c>
      <c r="O85" s="28" t="s">
        <v>535</v>
      </c>
      <c r="P85" s="98" t="s">
        <v>549</v>
      </c>
      <c r="Q85" s="101" t="s">
        <v>549</v>
      </c>
      <c r="R85" s="101" t="s">
        <v>535</v>
      </c>
      <c r="S85" s="101" t="s">
        <v>535</v>
      </c>
      <c r="T85" s="101" t="s">
        <v>535</v>
      </c>
      <c r="U85" s="101" t="s">
        <v>535</v>
      </c>
      <c r="V85" s="101" t="s">
        <v>535</v>
      </c>
      <c r="W85" s="101" t="s">
        <v>535</v>
      </c>
      <c r="X85" s="101" t="s">
        <v>535</v>
      </c>
      <c r="Y85" s="101" t="s">
        <v>535</v>
      </c>
      <c r="Z85" s="101" t="s">
        <v>535</v>
      </c>
      <c r="AA85" s="101" t="s">
        <v>535</v>
      </c>
      <c r="AB85" s="101" t="s">
        <v>535</v>
      </c>
      <c r="AC85" s="101" t="s">
        <v>535</v>
      </c>
      <c r="AD85" s="106" t="s">
        <v>535</v>
      </c>
      <c r="AE85" s="101" t="s">
        <v>535</v>
      </c>
      <c r="AF85" s="101" t="s">
        <v>535</v>
      </c>
      <c r="AG85" s="101" t="s">
        <v>535</v>
      </c>
      <c r="AH85" s="101" t="s">
        <v>535</v>
      </c>
      <c r="AI85" s="101" t="s">
        <v>535</v>
      </c>
      <c r="AJ85" s="101" t="s">
        <v>535</v>
      </c>
      <c r="AK85" s="101" t="s">
        <v>535</v>
      </c>
      <c r="AL85" s="101" t="s">
        <v>535</v>
      </c>
      <c r="AM85" s="101" t="s">
        <v>535</v>
      </c>
      <c r="AN85" s="101" t="s">
        <v>535</v>
      </c>
      <c r="AO85" s="101" t="s">
        <v>535</v>
      </c>
      <c r="AP85" s="101" t="s">
        <v>535</v>
      </c>
      <c r="AQ85" s="101" t="s">
        <v>535</v>
      </c>
      <c r="AR85" s="98" t="s">
        <v>549</v>
      </c>
      <c r="AS85" s="98" t="s">
        <v>549</v>
      </c>
      <c r="AT85" s="98" t="s">
        <v>549</v>
      </c>
      <c r="AU85" s="98" t="s">
        <v>549</v>
      </c>
      <c r="AV85" s="98" t="s">
        <v>549</v>
      </c>
      <c r="AW85" s="98" t="s">
        <v>549</v>
      </c>
      <c r="AX85" s="28" t="s">
        <v>535</v>
      </c>
      <c r="AY85" s="98" t="s">
        <v>535</v>
      </c>
      <c r="AZ85" s="101" t="s">
        <v>535</v>
      </c>
      <c r="BA85" s="101" t="s">
        <v>535</v>
      </c>
      <c r="BB85" s="101" t="s">
        <v>535</v>
      </c>
      <c r="BC85" s="101" t="s">
        <v>535</v>
      </c>
      <c r="BD85" s="101" t="s">
        <v>535</v>
      </c>
      <c r="BE85" s="101" t="s">
        <v>535</v>
      </c>
      <c r="BF85" s="101" t="s">
        <v>535</v>
      </c>
      <c r="BG85" s="101" t="s">
        <v>535</v>
      </c>
      <c r="BH85" s="101" t="s">
        <v>535</v>
      </c>
      <c r="BI85" s="101" t="s">
        <v>535</v>
      </c>
      <c r="BJ85" s="101" t="s">
        <v>535</v>
      </c>
      <c r="BK85" s="101" t="s">
        <v>535</v>
      </c>
      <c r="BL85" s="101" t="s">
        <v>535</v>
      </c>
      <c r="BM85" s="101" t="s">
        <v>535</v>
      </c>
      <c r="BN85" s="101" t="s">
        <v>535</v>
      </c>
      <c r="BO85" s="101" t="s">
        <v>535</v>
      </c>
      <c r="BP85" s="101" t="s">
        <v>535</v>
      </c>
      <c r="BQ85" s="101" t="s">
        <v>535</v>
      </c>
      <c r="BR85" s="115" t="s">
        <v>535</v>
      </c>
      <c r="BS85" s="115" t="s">
        <v>535</v>
      </c>
      <c r="BT85" s="28" t="s">
        <v>535</v>
      </c>
      <c r="BU85" s="98" t="s">
        <v>549</v>
      </c>
      <c r="BV85" s="101" t="s">
        <v>549</v>
      </c>
      <c r="BW85" s="101" t="s">
        <v>549</v>
      </c>
      <c r="BX85" s="101" t="s">
        <v>549</v>
      </c>
      <c r="BY85" s="101" t="s">
        <v>549</v>
      </c>
      <c r="BZ85" s="101" t="s">
        <v>549</v>
      </c>
      <c r="CA85" s="101" t="s">
        <v>549</v>
      </c>
      <c r="CB85" s="101" t="s">
        <v>549</v>
      </c>
      <c r="CC85" s="98" t="s">
        <v>549</v>
      </c>
    </row>
    <row r="86" spans="1:81">
      <c r="A86" s="101">
        <v>2001</v>
      </c>
      <c r="B86" s="101" t="s">
        <v>42</v>
      </c>
      <c r="C86" s="101" t="s">
        <v>43</v>
      </c>
      <c r="D86" s="102" t="s">
        <v>44</v>
      </c>
      <c r="E86" s="103">
        <v>1</v>
      </c>
      <c r="F86" s="114" t="s">
        <v>535</v>
      </c>
      <c r="G86" s="101" t="s">
        <v>535</v>
      </c>
      <c r="H86" s="101" t="s">
        <v>535</v>
      </c>
      <c r="I86" s="101" t="s">
        <v>535</v>
      </c>
      <c r="J86" s="101" t="s">
        <v>535</v>
      </c>
      <c r="K86" s="101" t="s">
        <v>535</v>
      </c>
      <c r="L86" s="101" t="s">
        <v>535</v>
      </c>
      <c r="M86" s="101" t="s">
        <v>535</v>
      </c>
      <c r="N86" s="106" t="s">
        <v>535</v>
      </c>
      <c r="O86" s="28" t="s">
        <v>535</v>
      </c>
      <c r="P86" s="98" t="s">
        <v>549</v>
      </c>
      <c r="Q86" s="101" t="s">
        <v>549</v>
      </c>
      <c r="R86" s="101" t="s">
        <v>535</v>
      </c>
      <c r="S86" s="101" t="s">
        <v>535</v>
      </c>
      <c r="T86" s="101" t="s">
        <v>535</v>
      </c>
      <c r="U86" s="101" t="s">
        <v>535</v>
      </c>
      <c r="V86" s="101" t="s">
        <v>535</v>
      </c>
      <c r="W86" s="101" t="s">
        <v>535</v>
      </c>
      <c r="X86" s="101" t="s">
        <v>535</v>
      </c>
      <c r="Y86" s="101" t="s">
        <v>535</v>
      </c>
      <c r="Z86" s="101" t="s">
        <v>535</v>
      </c>
      <c r="AA86" s="101" t="s">
        <v>535</v>
      </c>
      <c r="AB86" s="101" t="s">
        <v>535</v>
      </c>
      <c r="AC86" s="101" t="s">
        <v>535</v>
      </c>
      <c r="AD86" s="106" t="s">
        <v>535</v>
      </c>
      <c r="AE86" s="101" t="s">
        <v>535</v>
      </c>
      <c r="AF86" s="101" t="s">
        <v>535</v>
      </c>
      <c r="AG86" s="101" t="s">
        <v>535</v>
      </c>
      <c r="AH86" s="101" t="s">
        <v>535</v>
      </c>
      <c r="AI86" s="101" t="s">
        <v>535</v>
      </c>
      <c r="AJ86" s="101" t="s">
        <v>535</v>
      </c>
      <c r="AK86" s="101" t="s">
        <v>535</v>
      </c>
      <c r="AL86" s="101" t="s">
        <v>535</v>
      </c>
      <c r="AM86" s="101" t="s">
        <v>535</v>
      </c>
      <c r="AN86" s="101" t="s">
        <v>535</v>
      </c>
      <c r="AO86" s="101" t="s">
        <v>535</v>
      </c>
      <c r="AP86" s="101" t="s">
        <v>535</v>
      </c>
      <c r="AQ86" s="101" t="s">
        <v>535</v>
      </c>
      <c r="AR86" s="98" t="s">
        <v>549</v>
      </c>
      <c r="AS86" s="98" t="s">
        <v>549</v>
      </c>
      <c r="AT86" s="98" t="s">
        <v>549</v>
      </c>
      <c r="AU86" s="98" t="s">
        <v>549</v>
      </c>
      <c r="AV86" s="98" t="s">
        <v>549</v>
      </c>
      <c r="AW86" s="98" t="s">
        <v>549</v>
      </c>
      <c r="AX86" s="28" t="s">
        <v>535</v>
      </c>
      <c r="AY86" s="98" t="s">
        <v>535</v>
      </c>
      <c r="AZ86" s="101" t="s">
        <v>535</v>
      </c>
      <c r="BA86" s="101" t="s">
        <v>535</v>
      </c>
      <c r="BB86" s="101" t="s">
        <v>535</v>
      </c>
      <c r="BC86" s="101" t="s">
        <v>535</v>
      </c>
      <c r="BD86" s="101" t="s">
        <v>535</v>
      </c>
      <c r="BE86" s="101" t="s">
        <v>535</v>
      </c>
      <c r="BF86" s="101" t="s">
        <v>535</v>
      </c>
      <c r="BG86" s="101" t="s">
        <v>535</v>
      </c>
      <c r="BH86" s="101" t="s">
        <v>535</v>
      </c>
      <c r="BI86" s="101" t="s">
        <v>535</v>
      </c>
      <c r="BJ86" s="101" t="s">
        <v>535</v>
      </c>
      <c r="BK86" s="101" t="s">
        <v>535</v>
      </c>
      <c r="BL86" s="101" t="s">
        <v>535</v>
      </c>
      <c r="BM86" s="101" t="s">
        <v>535</v>
      </c>
      <c r="BN86" s="101" t="s">
        <v>535</v>
      </c>
      <c r="BO86" s="101" t="s">
        <v>535</v>
      </c>
      <c r="BP86" s="101" t="s">
        <v>535</v>
      </c>
      <c r="BQ86" s="101" t="s">
        <v>535</v>
      </c>
      <c r="BR86" s="115" t="s">
        <v>535</v>
      </c>
      <c r="BS86" s="115" t="s">
        <v>535</v>
      </c>
      <c r="BT86" s="28" t="s">
        <v>535</v>
      </c>
      <c r="BU86" s="98" t="s">
        <v>549</v>
      </c>
      <c r="BV86" s="101" t="s">
        <v>549</v>
      </c>
      <c r="BW86" s="101" t="s">
        <v>549</v>
      </c>
      <c r="BX86" s="101" t="s">
        <v>549</v>
      </c>
      <c r="BY86" s="101">
        <v>30</v>
      </c>
      <c r="BZ86" s="101" t="s">
        <v>549</v>
      </c>
      <c r="CA86" s="101" t="s">
        <v>549</v>
      </c>
      <c r="CB86" s="101" t="s">
        <v>549</v>
      </c>
      <c r="CC86" s="98" t="s">
        <v>549</v>
      </c>
    </row>
    <row r="87" spans="1:81">
      <c r="A87" s="101">
        <v>2001</v>
      </c>
      <c r="B87" s="101" t="s">
        <v>46</v>
      </c>
      <c r="C87" s="101" t="s">
        <v>47</v>
      </c>
      <c r="D87" s="102" t="s">
        <v>48</v>
      </c>
      <c r="E87" s="103">
        <v>3</v>
      </c>
      <c r="F87" s="114" t="s">
        <v>535</v>
      </c>
      <c r="G87" s="101" t="s">
        <v>535</v>
      </c>
      <c r="H87" s="101" t="s">
        <v>535</v>
      </c>
      <c r="I87" s="101" t="s">
        <v>535</v>
      </c>
      <c r="J87" s="101" t="s">
        <v>535</v>
      </c>
      <c r="K87" s="101" t="s">
        <v>535</v>
      </c>
      <c r="L87" s="101" t="s">
        <v>535</v>
      </c>
      <c r="M87" s="101" t="s">
        <v>535</v>
      </c>
      <c r="N87" s="106" t="s">
        <v>535</v>
      </c>
      <c r="O87" s="28" t="s">
        <v>535</v>
      </c>
      <c r="P87" s="98" t="s">
        <v>549</v>
      </c>
      <c r="Q87" s="101" t="s">
        <v>549</v>
      </c>
      <c r="R87" s="101" t="s">
        <v>535</v>
      </c>
      <c r="S87" s="101" t="s">
        <v>535</v>
      </c>
      <c r="T87" s="101" t="s">
        <v>535</v>
      </c>
      <c r="U87" s="101" t="s">
        <v>535</v>
      </c>
      <c r="V87" s="101" t="s">
        <v>535</v>
      </c>
      <c r="W87" s="101" t="s">
        <v>535</v>
      </c>
      <c r="X87" s="101" t="s">
        <v>535</v>
      </c>
      <c r="Y87" s="101" t="s">
        <v>535</v>
      </c>
      <c r="Z87" s="101" t="s">
        <v>535</v>
      </c>
      <c r="AA87" s="101" t="s">
        <v>535</v>
      </c>
      <c r="AB87" s="101" t="s">
        <v>535</v>
      </c>
      <c r="AC87" s="101" t="s">
        <v>535</v>
      </c>
      <c r="AD87" s="106" t="s">
        <v>535</v>
      </c>
      <c r="AE87" s="101" t="s">
        <v>535</v>
      </c>
      <c r="AF87" s="101" t="s">
        <v>535</v>
      </c>
      <c r="AG87" s="101" t="s">
        <v>535</v>
      </c>
      <c r="AH87" s="101" t="s">
        <v>535</v>
      </c>
      <c r="AI87" s="101" t="s">
        <v>535</v>
      </c>
      <c r="AJ87" s="101" t="s">
        <v>535</v>
      </c>
      <c r="AK87" s="101" t="s">
        <v>535</v>
      </c>
      <c r="AL87" s="101" t="s">
        <v>535</v>
      </c>
      <c r="AM87" s="101" t="s">
        <v>535</v>
      </c>
      <c r="AN87" s="101" t="s">
        <v>535</v>
      </c>
      <c r="AO87" s="101" t="s">
        <v>535</v>
      </c>
      <c r="AP87" s="101" t="s">
        <v>535</v>
      </c>
      <c r="AQ87" s="101" t="s">
        <v>535</v>
      </c>
      <c r="AR87" s="98" t="s">
        <v>549</v>
      </c>
      <c r="AS87" s="98" t="s">
        <v>549</v>
      </c>
      <c r="AT87" s="98" t="s">
        <v>549</v>
      </c>
      <c r="AU87" s="98" t="s">
        <v>549</v>
      </c>
      <c r="AV87" s="98" t="s">
        <v>549</v>
      </c>
      <c r="AW87" s="98" t="s">
        <v>549</v>
      </c>
      <c r="AX87" s="28" t="s">
        <v>535</v>
      </c>
      <c r="AY87" s="98" t="s">
        <v>535</v>
      </c>
      <c r="AZ87" s="101" t="s">
        <v>535</v>
      </c>
      <c r="BA87" s="101" t="s">
        <v>535</v>
      </c>
      <c r="BB87" s="101" t="s">
        <v>535</v>
      </c>
      <c r="BC87" s="101" t="s">
        <v>535</v>
      </c>
      <c r="BD87" s="101" t="s">
        <v>535</v>
      </c>
      <c r="BE87" s="101" t="s">
        <v>535</v>
      </c>
      <c r="BF87" s="101" t="s">
        <v>535</v>
      </c>
      <c r="BG87" s="101" t="s">
        <v>535</v>
      </c>
      <c r="BH87" s="101" t="s">
        <v>535</v>
      </c>
      <c r="BI87" s="101" t="s">
        <v>535</v>
      </c>
      <c r="BJ87" s="101" t="s">
        <v>535</v>
      </c>
      <c r="BK87" s="101" t="s">
        <v>535</v>
      </c>
      <c r="BL87" s="101" t="s">
        <v>535</v>
      </c>
      <c r="BM87" s="101" t="s">
        <v>535</v>
      </c>
      <c r="BN87" s="101" t="s">
        <v>535</v>
      </c>
      <c r="BO87" s="101" t="s">
        <v>535</v>
      </c>
      <c r="BP87" s="101" t="s">
        <v>535</v>
      </c>
      <c r="BQ87" s="101" t="s">
        <v>535</v>
      </c>
      <c r="BR87" s="115" t="s">
        <v>535</v>
      </c>
      <c r="BS87" s="115" t="s">
        <v>535</v>
      </c>
      <c r="BT87" s="28" t="s">
        <v>535</v>
      </c>
      <c r="BU87" s="98" t="s">
        <v>549</v>
      </c>
      <c r="BV87" s="101">
        <v>2</v>
      </c>
      <c r="BW87" s="101" t="s">
        <v>549</v>
      </c>
      <c r="BX87" s="101" t="s">
        <v>32</v>
      </c>
      <c r="BY87" s="101" t="s">
        <v>549</v>
      </c>
      <c r="BZ87" s="101" t="s">
        <v>549</v>
      </c>
      <c r="CA87" s="101" t="s">
        <v>549</v>
      </c>
      <c r="CB87" s="101" t="s">
        <v>549</v>
      </c>
      <c r="CC87" s="98" t="s">
        <v>32</v>
      </c>
    </row>
    <row r="88" spans="1:81">
      <c r="A88" s="101">
        <v>2001</v>
      </c>
      <c r="B88" s="101" t="s">
        <v>49</v>
      </c>
      <c r="C88" s="101" t="s">
        <v>50</v>
      </c>
      <c r="D88" s="102" t="s">
        <v>51</v>
      </c>
      <c r="E88" s="103">
        <v>8</v>
      </c>
      <c r="F88" s="114">
        <v>2.63</v>
      </c>
      <c r="G88" s="101">
        <v>1.55</v>
      </c>
      <c r="H88" s="101">
        <v>0.37</v>
      </c>
      <c r="I88" s="101">
        <v>31.6</v>
      </c>
      <c r="J88" s="101" t="s">
        <v>535</v>
      </c>
      <c r="K88" s="101">
        <v>44.8</v>
      </c>
      <c r="L88" s="101">
        <v>11</v>
      </c>
      <c r="M88" s="101" t="s">
        <v>535</v>
      </c>
      <c r="N88" s="106" t="s">
        <v>535</v>
      </c>
      <c r="O88" s="28">
        <v>1</v>
      </c>
      <c r="P88" s="98" t="s">
        <v>549</v>
      </c>
      <c r="Q88" s="101">
        <v>2</v>
      </c>
      <c r="R88" s="101" t="s">
        <v>535</v>
      </c>
      <c r="S88" s="101" t="s">
        <v>535</v>
      </c>
      <c r="T88" s="101">
        <v>2</v>
      </c>
      <c r="U88" s="101" t="s">
        <v>535</v>
      </c>
      <c r="V88" s="101" t="s">
        <v>535</v>
      </c>
      <c r="W88" s="101" t="s">
        <v>535</v>
      </c>
      <c r="X88" s="101" t="s">
        <v>535</v>
      </c>
      <c r="Y88" s="101" t="s">
        <v>535</v>
      </c>
      <c r="Z88" s="101" t="s">
        <v>535</v>
      </c>
      <c r="AA88" s="101" t="s">
        <v>535</v>
      </c>
      <c r="AB88" s="101" t="s">
        <v>535</v>
      </c>
      <c r="AC88" s="101" t="s">
        <v>535</v>
      </c>
      <c r="AD88" s="106" t="s">
        <v>535</v>
      </c>
      <c r="AE88" s="101" t="s">
        <v>535</v>
      </c>
      <c r="AF88" s="101" t="s">
        <v>535</v>
      </c>
      <c r="AG88" s="101" t="s">
        <v>535</v>
      </c>
      <c r="AH88" s="101" t="s">
        <v>535</v>
      </c>
      <c r="AI88" s="101" t="s">
        <v>535</v>
      </c>
      <c r="AJ88" s="101" t="s">
        <v>535</v>
      </c>
      <c r="AK88" s="101" t="s">
        <v>535</v>
      </c>
      <c r="AL88" s="101" t="s">
        <v>535</v>
      </c>
      <c r="AM88" s="101" t="s">
        <v>535</v>
      </c>
      <c r="AN88" s="101" t="s">
        <v>535</v>
      </c>
      <c r="AO88" s="101" t="s">
        <v>535</v>
      </c>
      <c r="AP88" s="101" t="s">
        <v>535</v>
      </c>
      <c r="AQ88" s="101" t="s">
        <v>535</v>
      </c>
      <c r="AR88" s="98" t="s">
        <v>549</v>
      </c>
      <c r="AS88" s="98" t="s">
        <v>549</v>
      </c>
      <c r="AT88" s="98" t="s">
        <v>549</v>
      </c>
      <c r="AU88" s="98" t="s">
        <v>549</v>
      </c>
      <c r="AV88" s="98" t="s">
        <v>549</v>
      </c>
      <c r="AW88" s="98" t="s">
        <v>549</v>
      </c>
      <c r="AX88" s="28" t="s">
        <v>535</v>
      </c>
      <c r="AY88" s="98" t="s">
        <v>535</v>
      </c>
      <c r="AZ88" s="101" t="s">
        <v>535</v>
      </c>
      <c r="BA88" s="101" t="s">
        <v>535</v>
      </c>
      <c r="BB88" s="101" t="s">
        <v>535</v>
      </c>
      <c r="BC88" s="101" t="s">
        <v>535</v>
      </c>
      <c r="BD88" s="101" t="s">
        <v>535</v>
      </c>
      <c r="BE88" s="101" t="s">
        <v>535</v>
      </c>
      <c r="BF88" s="101" t="s">
        <v>535</v>
      </c>
      <c r="BG88" s="101" t="s">
        <v>535</v>
      </c>
      <c r="BH88" s="101" t="s">
        <v>535</v>
      </c>
      <c r="BI88" s="101" t="s">
        <v>535</v>
      </c>
      <c r="BJ88" s="101" t="s">
        <v>535</v>
      </c>
      <c r="BK88" s="101" t="s">
        <v>535</v>
      </c>
      <c r="BL88" s="101" t="s">
        <v>535</v>
      </c>
      <c r="BM88" s="101" t="s">
        <v>535</v>
      </c>
      <c r="BN88" s="101" t="s">
        <v>535</v>
      </c>
      <c r="BO88" s="101" t="s">
        <v>535</v>
      </c>
      <c r="BP88" s="101" t="s">
        <v>535</v>
      </c>
      <c r="BQ88" s="101" t="s">
        <v>535</v>
      </c>
      <c r="BR88" s="115" t="s">
        <v>535</v>
      </c>
      <c r="BS88" s="115" t="s">
        <v>535</v>
      </c>
      <c r="BT88" s="28" t="s">
        <v>535</v>
      </c>
      <c r="BU88" s="98" t="s">
        <v>549</v>
      </c>
      <c r="BV88" s="101">
        <v>4</v>
      </c>
      <c r="BW88" s="101" t="s">
        <v>549</v>
      </c>
      <c r="BX88" s="101" t="s">
        <v>32</v>
      </c>
      <c r="BY88" s="101" t="s">
        <v>32</v>
      </c>
      <c r="BZ88" s="101" t="s">
        <v>549</v>
      </c>
      <c r="CA88" s="101" t="s">
        <v>549</v>
      </c>
      <c r="CB88" s="101" t="s">
        <v>549</v>
      </c>
      <c r="CC88" s="98" t="s">
        <v>32</v>
      </c>
    </row>
    <row r="89" spans="1:81">
      <c r="A89" s="101">
        <v>2001</v>
      </c>
      <c r="B89" s="101" t="s">
        <v>54</v>
      </c>
      <c r="C89" s="101" t="s">
        <v>55</v>
      </c>
      <c r="D89" s="102" t="s">
        <v>56</v>
      </c>
      <c r="E89" s="103">
        <v>8</v>
      </c>
      <c r="F89" s="114" t="s">
        <v>535</v>
      </c>
      <c r="G89" s="101" t="s">
        <v>535</v>
      </c>
      <c r="H89" s="101" t="s">
        <v>549</v>
      </c>
      <c r="I89" s="101" t="s">
        <v>549</v>
      </c>
      <c r="J89" s="101" t="s">
        <v>535</v>
      </c>
      <c r="K89" s="101" t="s">
        <v>549</v>
      </c>
      <c r="L89" s="101" t="s">
        <v>549</v>
      </c>
      <c r="M89" s="101" t="s">
        <v>535</v>
      </c>
      <c r="N89" s="106" t="s">
        <v>535</v>
      </c>
      <c r="O89" s="28" t="s">
        <v>549</v>
      </c>
      <c r="P89" s="98" t="s">
        <v>549</v>
      </c>
      <c r="Q89" s="101" t="s">
        <v>549</v>
      </c>
      <c r="R89" s="101" t="s">
        <v>535</v>
      </c>
      <c r="S89" s="101" t="s">
        <v>535</v>
      </c>
      <c r="T89" s="101" t="s">
        <v>549</v>
      </c>
      <c r="U89" s="101" t="s">
        <v>535</v>
      </c>
      <c r="V89" s="101" t="s">
        <v>535</v>
      </c>
      <c r="W89" s="101" t="s">
        <v>535</v>
      </c>
      <c r="X89" s="101" t="s">
        <v>535</v>
      </c>
      <c r="Y89" s="101" t="s">
        <v>535</v>
      </c>
      <c r="Z89" s="101" t="s">
        <v>535</v>
      </c>
      <c r="AA89" s="101" t="s">
        <v>535</v>
      </c>
      <c r="AB89" s="101" t="s">
        <v>535</v>
      </c>
      <c r="AC89" s="101" t="s">
        <v>535</v>
      </c>
      <c r="AD89" s="106" t="s">
        <v>535</v>
      </c>
      <c r="AE89" s="101" t="s">
        <v>535</v>
      </c>
      <c r="AF89" s="101" t="s">
        <v>535</v>
      </c>
      <c r="AG89" s="101" t="s">
        <v>535</v>
      </c>
      <c r="AH89" s="101" t="s">
        <v>535</v>
      </c>
      <c r="AI89" s="101" t="s">
        <v>535</v>
      </c>
      <c r="AJ89" s="101" t="s">
        <v>535</v>
      </c>
      <c r="AK89" s="101" t="s">
        <v>535</v>
      </c>
      <c r="AL89" s="101" t="s">
        <v>535</v>
      </c>
      <c r="AM89" s="101" t="s">
        <v>535</v>
      </c>
      <c r="AN89" s="101" t="s">
        <v>535</v>
      </c>
      <c r="AO89" s="101" t="s">
        <v>535</v>
      </c>
      <c r="AP89" s="101" t="s">
        <v>535</v>
      </c>
      <c r="AQ89" s="101" t="s">
        <v>535</v>
      </c>
      <c r="AR89" s="98" t="s">
        <v>549</v>
      </c>
      <c r="AS89" s="98" t="s">
        <v>549</v>
      </c>
      <c r="AT89" s="98" t="s">
        <v>549</v>
      </c>
      <c r="AU89" s="98" t="s">
        <v>549</v>
      </c>
      <c r="AV89" s="98" t="s">
        <v>549</v>
      </c>
      <c r="AW89" s="98" t="s">
        <v>549</v>
      </c>
      <c r="AX89" s="28" t="s">
        <v>535</v>
      </c>
      <c r="AY89" s="98" t="s">
        <v>535</v>
      </c>
      <c r="AZ89" s="101" t="s">
        <v>535</v>
      </c>
      <c r="BA89" s="101" t="s">
        <v>535</v>
      </c>
      <c r="BB89" s="101" t="s">
        <v>535</v>
      </c>
      <c r="BC89" s="101" t="s">
        <v>535</v>
      </c>
      <c r="BD89" s="101" t="s">
        <v>535</v>
      </c>
      <c r="BE89" s="101" t="s">
        <v>535</v>
      </c>
      <c r="BF89" s="101" t="s">
        <v>535</v>
      </c>
      <c r="BG89" s="101" t="s">
        <v>535</v>
      </c>
      <c r="BH89" s="101" t="s">
        <v>535</v>
      </c>
      <c r="BI89" s="101" t="s">
        <v>535</v>
      </c>
      <c r="BJ89" s="101" t="s">
        <v>535</v>
      </c>
      <c r="BK89" s="101" t="s">
        <v>535</v>
      </c>
      <c r="BL89" s="101" t="s">
        <v>535</v>
      </c>
      <c r="BM89" s="101" t="s">
        <v>535</v>
      </c>
      <c r="BN89" s="101" t="s">
        <v>535</v>
      </c>
      <c r="BO89" s="101" t="s">
        <v>535</v>
      </c>
      <c r="BP89" s="101" t="s">
        <v>535</v>
      </c>
      <c r="BQ89" s="101" t="s">
        <v>535</v>
      </c>
      <c r="BR89" s="115" t="s">
        <v>535</v>
      </c>
      <c r="BS89" s="115" t="s">
        <v>535</v>
      </c>
      <c r="BT89" s="28" t="s">
        <v>535</v>
      </c>
      <c r="BU89" s="98" t="s">
        <v>549</v>
      </c>
      <c r="BV89" s="101" t="s">
        <v>549</v>
      </c>
      <c r="BW89" s="101" t="s">
        <v>549</v>
      </c>
      <c r="BX89" s="101">
        <v>11</v>
      </c>
      <c r="BY89" s="101" t="s">
        <v>549</v>
      </c>
      <c r="BZ89" s="101" t="s">
        <v>549</v>
      </c>
      <c r="CA89" s="101" t="s">
        <v>549</v>
      </c>
      <c r="CB89" s="101" t="s">
        <v>549</v>
      </c>
      <c r="CC89" s="98">
        <v>2</v>
      </c>
    </row>
    <row r="90" spans="1:81">
      <c r="A90" s="101">
        <v>2001</v>
      </c>
      <c r="B90" s="101" t="s">
        <v>58</v>
      </c>
      <c r="C90" s="101" t="s">
        <v>59</v>
      </c>
      <c r="D90" s="102" t="s">
        <v>60</v>
      </c>
      <c r="E90" s="103">
        <v>1</v>
      </c>
      <c r="F90" s="114" t="s">
        <v>535</v>
      </c>
      <c r="G90" s="101" t="s">
        <v>535</v>
      </c>
      <c r="H90" s="101" t="s">
        <v>549</v>
      </c>
      <c r="I90" s="101" t="s">
        <v>549</v>
      </c>
      <c r="J90" s="101" t="s">
        <v>535</v>
      </c>
      <c r="K90" s="101" t="s">
        <v>549</v>
      </c>
      <c r="L90" s="101" t="s">
        <v>549</v>
      </c>
      <c r="M90" s="101" t="s">
        <v>535</v>
      </c>
      <c r="N90" s="106" t="s">
        <v>535</v>
      </c>
      <c r="O90" s="28" t="s">
        <v>549</v>
      </c>
      <c r="P90" s="98" t="s">
        <v>549</v>
      </c>
      <c r="Q90" s="101" t="s">
        <v>549</v>
      </c>
      <c r="R90" s="101" t="s">
        <v>535</v>
      </c>
      <c r="S90" s="101" t="s">
        <v>535</v>
      </c>
      <c r="T90" s="101" t="s">
        <v>549</v>
      </c>
      <c r="U90" s="101" t="s">
        <v>535</v>
      </c>
      <c r="V90" s="101" t="s">
        <v>535</v>
      </c>
      <c r="W90" s="101" t="s">
        <v>535</v>
      </c>
      <c r="X90" s="101" t="s">
        <v>535</v>
      </c>
      <c r="Y90" s="101" t="s">
        <v>535</v>
      </c>
      <c r="Z90" s="101" t="s">
        <v>535</v>
      </c>
      <c r="AA90" s="101" t="s">
        <v>535</v>
      </c>
      <c r="AB90" s="101" t="s">
        <v>535</v>
      </c>
      <c r="AC90" s="101" t="s">
        <v>535</v>
      </c>
      <c r="AD90" s="106" t="s">
        <v>535</v>
      </c>
      <c r="AE90" s="101" t="s">
        <v>535</v>
      </c>
      <c r="AF90" s="101" t="s">
        <v>535</v>
      </c>
      <c r="AG90" s="101" t="s">
        <v>535</v>
      </c>
      <c r="AH90" s="101" t="s">
        <v>535</v>
      </c>
      <c r="AI90" s="101" t="s">
        <v>535</v>
      </c>
      <c r="AJ90" s="101" t="s">
        <v>535</v>
      </c>
      <c r="AK90" s="101" t="s">
        <v>535</v>
      </c>
      <c r="AL90" s="101" t="s">
        <v>535</v>
      </c>
      <c r="AM90" s="101" t="s">
        <v>535</v>
      </c>
      <c r="AN90" s="101" t="s">
        <v>535</v>
      </c>
      <c r="AO90" s="101" t="s">
        <v>535</v>
      </c>
      <c r="AP90" s="101" t="s">
        <v>535</v>
      </c>
      <c r="AQ90" s="101" t="s">
        <v>535</v>
      </c>
      <c r="AR90" s="98" t="s">
        <v>549</v>
      </c>
      <c r="AS90" s="98" t="s">
        <v>549</v>
      </c>
      <c r="AT90" s="98" t="s">
        <v>549</v>
      </c>
      <c r="AU90" s="98" t="s">
        <v>549</v>
      </c>
      <c r="AV90" s="98" t="s">
        <v>549</v>
      </c>
      <c r="AW90" s="98" t="s">
        <v>549</v>
      </c>
      <c r="AX90" s="28" t="s">
        <v>535</v>
      </c>
      <c r="AY90" s="98" t="s">
        <v>535</v>
      </c>
      <c r="AZ90" s="101" t="s">
        <v>535</v>
      </c>
      <c r="BA90" s="101" t="s">
        <v>535</v>
      </c>
      <c r="BB90" s="101" t="s">
        <v>535</v>
      </c>
      <c r="BC90" s="101" t="s">
        <v>535</v>
      </c>
      <c r="BD90" s="101" t="s">
        <v>535</v>
      </c>
      <c r="BE90" s="101" t="s">
        <v>535</v>
      </c>
      <c r="BF90" s="101" t="s">
        <v>535</v>
      </c>
      <c r="BG90" s="101" t="s">
        <v>535</v>
      </c>
      <c r="BH90" s="101" t="s">
        <v>535</v>
      </c>
      <c r="BI90" s="101" t="s">
        <v>535</v>
      </c>
      <c r="BJ90" s="101" t="s">
        <v>535</v>
      </c>
      <c r="BK90" s="101" t="s">
        <v>535</v>
      </c>
      <c r="BL90" s="101" t="s">
        <v>535</v>
      </c>
      <c r="BM90" s="101" t="s">
        <v>535</v>
      </c>
      <c r="BN90" s="101" t="s">
        <v>535</v>
      </c>
      <c r="BO90" s="101" t="s">
        <v>535</v>
      </c>
      <c r="BP90" s="101" t="s">
        <v>535</v>
      </c>
      <c r="BQ90" s="101" t="s">
        <v>535</v>
      </c>
      <c r="BR90" s="115" t="s">
        <v>535</v>
      </c>
      <c r="BS90" s="115" t="s">
        <v>535</v>
      </c>
      <c r="BT90" s="28" t="s">
        <v>535</v>
      </c>
      <c r="BU90" s="98" t="s">
        <v>549</v>
      </c>
      <c r="BV90" s="101" t="s">
        <v>549</v>
      </c>
      <c r="BW90" s="101" t="s">
        <v>549</v>
      </c>
      <c r="BX90" s="101" t="s">
        <v>549</v>
      </c>
      <c r="BY90" s="101" t="s">
        <v>549</v>
      </c>
      <c r="BZ90" s="101">
        <v>1</v>
      </c>
      <c r="CA90" s="101" t="s">
        <v>549</v>
      </c>
      <c r="CB90" s="101" t="s">
        <v>549</v>
      </c>
      <c r="CC90" s="98" t="s">
        <v>549</v>
      </c>
    </row>
    <row r="91" spans="1:81">
      <c r="A91" s="101">
        <v>2001</v>
      </c>
      <c r="B91" s="101" t="s">
        <v>62</v>
      </c>
      <c r="C91" s="101" t="s">
        <v>63</v>
      </c>
      <c r="D91" s="102" t="s">
        <v>64</v>
      </c>
      <c r="E91" s="103">
        <v>3</v>
      </c>
      <c r="F91" s="114" t="s">
        <v>535</v>
      </c>
      <c r="G91" s="101" t="s">
        <v>535</v>
      </c>
      <c r="H91" s="101" t="s">
        <v>549</v>
      </c>
      <c r="I91" s="101" t="s">
        <v>549</v>
      </c>
      <c r="J91" s="101" t="s">
        <v>535</v>
      </c>
      <c r="K91" s="101" t="s">
        <v>549</v>
      </c>
      <c r="L91" s="101" t="s">
        <v>549</v>
      </c>
      <c r="M91" s="101" t="s">
        <v>535</v>
      </c>
      <c r="N91" s="106" t="s">
        <v>535</v>
      </c>
      <c r="O91" s="28" t="s">
        <v>549</v>
      </c>
      <c r="P91" s="98" t="s">
        <v>549</v>
      </c>
      <c r="Q91" s="101" t="s">
        <v>549</v>
      </c>
      <c r="R91" s="101" t="s">
        <v>535</v>
      </c>
      <c r="S91" s="101" t="s">
        <v>535</v>
      </c>
      <c r="T91" s="101" t="s">
        <v>549</v>
      </c>
      <c r="U91" s="101" t="s">
        <v>535</v>
      </c>
      <c r="V91" s="101" t="s">
        <v>535</v>
      </c>
      <c r="W91" s="101" t="s">
        <v>535</v>
      </c>
      <c r="X91" s="101" t="s">
        <v>535</v>
      </c>
      <c r="Y91" s="101" t="s">
        <v>535</v>
      </c>
      <c r="Z91" s="101" t="s">
        <v>535</v>
      </c>
      <c r="AA91" s="101" t="s">
        <v>535</v>
      </c>
      <c r="AB91" s="101" t="s">
        <v>535</v>
      </c>
      <c r="AC91" s="101" t="s">
        <v>535</v>
      </c>
      <c r="AD91" s="106" t="s">
        <v>535</v>
      </c>
      <c r="AE91" s="101" t="s">
        <v>535</v>
      </c>
      <c r="AF91" s="101" t="s">
        <v>535</v>
      </c>
      <c r="AG91" s="101" t="s">
        <v>535</v>
      </c>
      <c r="AH91" s="101" t="s">
        <v>535</v>
      </c>
      <c r="AI91" s="101" t="s">
        <v>535</v>
      </c>
      <c r="AJ91" s="101" t="s">
        <v>535</v>
      </c>
      <c r="AK91" s="101" t="s">
        <v>535</v>
      </c>
      <c r="AL91" s="101" t="s">
        <v>535</v>
      </c>
      <c r="AM91" s="101" t="s">
        <v>535</v>
      </c>
      <c r="AN91" s="101" t="s">
        <v>535</v>
      </c>
      <c r="AO91" s="101" t="s">
        <v>535</v>
      </c>
      <c r="AP91" s="101" t="s">
        <v>535</v>
      </c>
      <c r="AQ91" s="101" t="s">
        <v>535</v>
      </c>
      <c r="AR91" s="98" t="s">
        <v>549</v>
      </c>
      <c r="AS91" s="98" t="s">
        <v>549</v>
      </c>
      <c r="AT91" s="98" t="s">
        <v>549</v>
      </c>
      <c r="AU91" s="98" t="s">
        <v>549</v>
      </c>
      <c r="AV91" s="98" t="s">
        <v>549</v>
      </c>
      <c r="AW91" s="98" t="s">
        <v>549</v>
      </c>
      <c r="AX91" s="28" t="s">
        <v>535</v>
      </c>
      <c r="AY91" s="98" t="s">
        <v>535</v>
      </c>
      <c r="AZ91" s="101" t="s">
        <v>535</v>
      </c>
      <c r="BA91" s="101" t="s">
        <v>535</v>
      </c>
      <c r="BB91" s="101" t="s">
        <v>535</v>
      </c>
      <c r="BC91" s="101" t="s">
        <v>535</v>
      </c>
      <c r="BD91" s="101" t="s">
        <v>535</v>
      </c>
      <c r="BE91" s="101" t="s">
        <v>535</v>
      </c>
      <c r="BF91" s="101" t="s">
        <v>535</v>
      </c>
      <c r="BG91" s="101" t="s">
        <v>535</v>
      </c>
      <c r="BH91" s="101" t="s">
        <v>535</v>
      </c>
      <c r="BI91" s="101" t="s">
        <v>535</v>
      </c>
      <c r="BJ91" s="101" t="s">
        <v>535</v>
      </c>
      <c r="BK91" s="101" t="s">
        <v>535</v>
      </c>
      <c r="BL91" s="101" t="s">
        <v>535</v>
      </c>
      <c r="BM91" s="101" t="s">
        <v>535</v>
      </c>
      <c r="BN91" s="101" t="s">
        <v>535</v>
      </c>
      <c r="BO91" s="101" t="s">
        <v>535</v>
      </c>
      <c r="BP91" s="101" t="s">
        <v>535</v>
      </c>
      <c r="BQ91" s="101" t="s">
        <v>535</v>
      </c>
      <c r="BR91" s="115" t="s">
        <v>535</v>
      </c>
      <c r="BS91" s="115" t="s">
        <v>535</v>
      </c>
      <c r="BT91" s="28" t="s">
        <v>535</v>
      </c>
      <c r="BU91" s="98" t="s">
        <v>549</v>
      </c>
      <c r="BV91" s="101" t="s">
        <v>549</v>
      </c>
      <c r="BW91" s="101" t="s">
        <v>549</v>
      </c>
      <c r="BX91" s="101" t="s">
        <v>549</v>
      </c>
      <c r="BY91" s="101" t="s">
        <v>549</v>
      </c>
      <c r="BZ91" s="101" t="s">
        <v>549</v>
      </c>
      <c r="CA91" s="101" t="s">
        <v>549</v>
      </c>
      <c r="CB91" s="101" t="s">
        <v>549</v>
      </c>
      <c r="CC91" s="98" t="s">
        <v>549</v>
      </c>
    </row>
    <row r="92" spans="1:81">
      <c r="A92" s="101">
        <v>2002</v>
      </c>
      <c r="B92" s="101" t="s">
        <v>526</v>
      </c>
      <c r="C92" s="101" t="s">
        <v>67</v>
      </c>
      <c r="D92" s="102" t="s">
        <v>68</v>
      </c>
      <c r="E92" s="103">
        <v>1</v>
      </c>
      <c r="F92" s="114" t="s">
        <v>535</v>
      </c>
      <c r="G92" s="101" t="s">
        <v>535</v>
      </c>
      <c r="H92" s="101" t="s">
        <v>549</v>
      </c>
      <c r="I92" s="101" t="s">
        <v>549</v>
      </c>
      <c r="J92" s="101" t="s">
        <v>535</v>
      </c>
      <c r="K92" s="101" t="s">
        <v>549</v>
      </c>
      <c r="L92" s="101" t="s">
        <v>549</v>
      </c>
      <c r="M92" s="101" t="s">
        <v>535</v>
      </c>
      <c r="N92" s="106" t="s">
        <v>535</v>
      </c>
      <c r="O92" s="28" t="s">
        <v>549</v>
      </c>
      <c r="P92" s="98" t="s">
        <v>549</v>
      </c>
      <c r="Q92" s="101">
        <v>1</v>
      </c>
      <c r="R92" s="101" t="s">
        <v>535</v>
      </c>
      <c r="S92" s="101" t="s">
        <v>535</v>
      </c>
      <c r="T92" s="101" t="s">
        <v>549</v>
      </c>
      <c r="U92" s="101" t="s">
        <v>535</v>
      </c>
      <c r="V92" s="101" t="s">
        <v>535</v>
      </c>
      <c r="W92" s="101" t="s">
        <v>535</v>
      </c>
      <c r="X92" s="101" t="s">
        <v>535</v>
      </c>
      <c r="Y92" s="101" t="s">
        <v>535</v>
      </c>
      <c r="Z92" s="101" t="s">
        <v>535</v>
      </c>
      <c r="AA92" s="101" t="s">
        <v>535</v>
      </c>
      <c r="AB92" s="101" t="s">
        <v>535</v>
      </c>
      <c r="AC92" s="101" t="s">
        <v>535</v>
      </c>
      <c r="AD92" s="106" t="s">
        <v>535</v>
      </c>
      <c r="AE92" s="101" t="s">
        <v>535</v>
      </c>
      <c r="AF92" s="101" t="s">
        <v>535</v>
      </c>
      <c r="AG92" s="101" t="s">
        <v>535</v>
      </c>
      <c r="AH92" s="101" t="s">
        <v>535</v>
      </c>
      <c r="AI92" s="101" t="s">
        <v>535</v>
      </c>
      <c r="AJ92" s="101" t="s">
        <v>535</v>
      </c>
      <c r="AK92" s="101" t="s">
        <v>535</v>
      </c>
      <c r="AL92" s="101" t="s">
        <v>535</v>
      </c>
      <c r="AM92" s="101" t="s">
        <v>535</v>
      </c>
      <c r="AN92" s="101" t="s">
        <v>535</v>
      </c>
      <c r="AO92" s="101" t="s">
        <v>535</v>
      </c>
      <c r="AP92" s="101" t="s">
        <v>535</v>
      </c>
      <c r="AQ92" s="101" t="s">
        <v>535</v>
      </c>
      <c r="AR92" s="98" t="s">
        <v>549</v>
      </c>
      <c r="AS92" s="98" t="s">
        <v>549</v>
      </c>
      <c r="AT92" s="98" t="s">
        <v>549</v>
      </c>
      <c r="AU92" s="98" t="s">
        <v>549</v>
      </c>
      <c r="AV92" s="98" t="s">
        <v>549</v>
      </c>
      <c r="AW92" s="98" t="s">
        <v>549</v>
      </c>
      <c r="AX92" s="28" t="s">
        <v>535</v>
      </c>
      <c r="AY92" s="98" t="s">
        <v>535</v>
      </c>
      <c r="AZ92" s="101" t="s">
        <v>535</v>
      </c>
      <c r="BA92" s="101" t="s">
        <v>535</v>
      </c>
      <c r="BB92" s="101" t="s">
        <v>535</v>
      </c>
      <c r="BC92" s="101" t="s">
        <v>535</v>
      </c>
      <c r="BD92" s="101" t="s">
        <v>535</v>
      </c>
      <c r="BE92" s="101" t="s">
        <v>535</v>
      </c>
      <c r="BF92" s="101" t="s">
        <v>535</v>
      </c>
      <c r="BG92" s="101" t="s">
        <v>535</v>
      </c>
      <c r="BH92" s="101" t="s">
        <v>535</v>
      </c>
      <c r="BI92" s="101" t="s">
        <v>535</v>
      </c>
      <c r="BJ92" s="101" t="s">
        <v>535</v>
      </c>
      <c r="BK92" s="101" t="s">
        <v>535</v>
      </c>
      <c r="BL92" s="101" t="s">
        <v>535</v>
      </c>
      <c r="BM92" s="101" t="s">
        <v>535</v>
      </c>
      <c r="BN92" s="101" t="s">
        <v>535</v>
      </c>
      <c r="BO92" s="101" t="s">
        <v>535</v>
      </c>
      <c r="BP92" s="101" t="s">
        <v>535</v>
      </c>
      <c r="BQ92" s="101" t="s">
        <v>535</v>
      </c>
      <c r="BR92" s="115" t="s">
        <v>535</v>
      </c>
      <c r="BS92" s="115" t="s">
        <v>535</v>
      </c>
      <c r="BT92" s="28" t="s">
        <v>535</v>
      </c>
      <c r="BU92" s="98" t="s">
        <v>549</v>
      </c>
      <c r="BV92" s="101">
        <v>1</v>
      </c>
      <c r="BW92" s="101" t="s">
        <v>549</v>
      </c>
      <c r="BX92" s="101" t="s">
        <v>549</v>
      </c>
      <c r="BY92" s="101" t="s">
        <v>549</v>
      </c>
      <c r="BZ92" s="101" t="s">
        <v>549</v>
      </c>
      <c r="CA92" s="101" t="s">
        <v>549</v>
      </c>
      <c r="CB92" s="101" t="s">
        <v>549</v>
      </c>
      <c r="CC92" s="98" t="s">
        <v>549</v>
      </c>
    </row>
    <row r="93" spans="1:81">
      <c r="A93" s="101">
        <v>2002</v>
      </c>
      <c r="B93" s="101" t="s">
        <v>69</v>
      </c>
      <c r="C93" s="101" t="s">
        <v>70</v>
      </c>
      <c r="D93" s="102" t="s">
        <v>71</v>
      </c>
      <c r="E93" s="103">
        <v>1</v>
      </c>
      <c r="F93" s="114" t="s">
        <v>535</v>
      </c>
      <c r="G93" s="101" t="s">
        <v>535</v>
      </c>
      <c r="H93" s="101" t="s">
        <v>549</v>
      </c>
      <c r="I93" s="101" t="s">
        <v>549</v>
      </c>
      <c r="J93" s="101" t="s">
        <v>535</v>
      </c>
      <c r="K93" s="101" t="s">
        <v>549</v>
      </c>
      <c r="L93" s="101" t="s">
        <v>549</v>
      </c>
      <c r="M93" s="101" t="s">
        <v>535</v>
      </c>
      <c r="N93" s="106" t="s">
        <v>535</v>
      </c>
      <c r="O93" s="28" t="s">
        <v>549</v>
      </c>
      <c r="P93" s="98" t="s">
        <v>549</v>
      </c>
      <c r="Q93" s="101" t="s">
        <v>549</v>
      </c>
      <c r="R93" s="101" t="s">
        <v>535</v>
      </c>
      <c r="S93" s="101" t="s">
        <v>535</v>
      </c>
      <c r="T93" s="101" t="s">
        <v>549</v>
      </c>
      <c r="U93" s="101" t="s">
        <v>535</v>
      </c>
      <c r="V93" s="101" t="s">
        <v>535</v>
      </c>
      <c r="W93" s="101" t="s">
        <v>535</v>
      </c>
      <c r="X93" s="101" t="s">
        <v>535</v>
      </c>
      <c r="Y93" s="101" t="s">
        <v>535</v>
      </c>
      <c r="Z93" s="101" t="s">
        <v>535</v>
      </c>
      <c r="AA93" s="101" t="s">
        <v>535</v>
      </c>
      <c r="AB93" s="101" t="s">
        <v>535</v>
      </c>
      <c r="AC93" s="101" t="s">
        <v>535</v>
      </c>
      <c r="AD93" s="106" t="s">
        <v>535</v>
      </c>
      <c r="AE93" s="101" t="s">
        <v>535</v>
      </c>
      <c r="AF93" s="101" t="s">
        <v>535</v>
      </c>
      <c r="AG93" s="101" t="s">
        <v>535</v>
      </c>
      <c r="AH93" s="101" t="s">
        <v>535</v>
      </c>
      <c r="AI93" s="101" t="s">
        <v>535</v>
      </c>
      <c r="AJ93" s="101" t="s">
        <v>535</v>
      </c>
      <c r="AK93" s="101" t="s">
        <v>535</v>
      </c>
      <c r="AL93" s="101" t="s">
        <v>535</v>
      </c>
      <c r="AM93" s="101" t="s">
        <v>535</v>
      </c>
      <c r="AN93" s="101" t="s">
        <v>535</v>
      </c>
      <c r="AO93" s="101" t="s">
        <v>535</v>
      </c>
      <c r="AP93" s="101" t="s">
        <v>535</v>
      </c>
      <c r="AQ93" s="101" t="s">
        <v>535</v>
      </c>
      <c r="AR93" s="98" t="s">
        <v>549</v>
      </c>
      <c r="AS93" s="98" t="s">
        <v>549</v>
      </c>
      <c r="AT93" s="98" t="s">
        <v>549</v>
      </c>
      <c r="AU93" s="98" t="s">
        <v>549</v>
      </c>
      <c r="AV93" s="98" t="s">
        <v>549</v>
      </c>
      <c r="AW93" s="98" t="s">
        <v>549</v>
      </c>
      <c r="AX93" s="28" t="s">
        <v>535</v>
      </c>
      <c r="AY93" s="98" t="s">
        <v>535</v>
      </c>
      <c r="AZ93" s="101" t="s">
        <v>535</v>
      </c>
      <c r="BA93" s="101" t="s">
        <v>535</v>
      </c>
      <c r="BB93" s="101" t="s">
        <v>535</v>
      </c>
      <c r="BC93" s="101" t="s">
        <v>535</v>
      </c>
      <c r="BD93" s="101" t="s">
        <v>535</v>
      </c>
      <c r="BE93" s="101" t="s">
        <v>535</v>
      </c>
      <c r="BF93" s="101" t="s">
        <v>535</v>
      </c>
      <c r="BG93" s="101" t="s">
        <v>535</v>
      </c>
      <c r="BH93" s="101" t="s">
        <v>535</v>
      </c>
      <c r="BI93" s="101" t="s">
        <v>535</v>
      </c>
      <c r="BJ93" s="101" t="s">
        <v>535</v>
      </c>
      <c r="BK93" s="101" t="s">
        <v>535</v>
      </c>
      <c r="BL93" s="101" t="s">
        <v>535</v>
      </c>
      <c r="BM93" s="101" t="s">
        <v>535</v>
      </c>
      <c r="BN93" s="101" t="s">
        <v>535</v>
      </c>
      <c r="BO93" s="101" t="s">
        <v>535</v>
      </c>
      <c r="BP93" s="101" t="s">
        <v>535</v>
      </c>
      <c r="BQ93" s="101" t="s">
        <v>535</v>
      </c>
      <c r="BR93" s="115" t="s">
        <v>535</v>
      </c>
      <c r="BS93" s="115" t="s">
        <v>535</v>
      </c>
      <c r="BT93" s="28" t="s">
        <v>535</v>
      </c>
      <c r="BU93" s="98" t="s">
        <v>549</v>
      </c>
      <c r="BV93" s="101" t="s">
        <v>549</v>
      </c>
      <c r="BW93" s="101" t="s">
        <v>549</v>
      </c>
      <c r="BX93" s="101">
        <v>1</v>
      </c>
      <c r="BY93" s="101" t="s">
        <v>549</v>
      </c>
      <c r="BZ93" s="101" t="s">
        <v>549</v>
      </c>
      <c r="CA93" s="101">
        <v>1</v>
      </c>
      <c r="CB93" s="101" t="s">
        <v>549</v>
      </c>
      <c r="CC93" s="98" t="s">
        <v>549</v>
      </c>
    </row>
    <row r="94" spans="1:81">
      <c r="A94" s="101">
        <v>2002</v>
      </c>
      <c r="B94" s="101" t="s">
        <v>73</v>
      </c>
      <c r="C94" s="101" t="s">
        <v>74</v>
      </c>
      <c r="D94" s="102" t="s">
        <v>75</v>
      </c>
      <c r="E94" s="103">
        <v>8</v>
      </c>
      <c r="F94" s="114" t="s">
        <v>535</v>
      </c>
      <c r="G94" s="101" t="s">
        <v>535</v>
      </c>
      <c r="H94" s="101" t="s">
        <v>549</v>
      </c>
      <c r="I94" s="101" t="s">
        <v>549</v>
      </c>
      <c r="J94" s="101" t="s">
        <v>535</v>
      </c>
      <c r="K94" s="101" t="s">
        <v>549</v>
      </c>
      <c r="L94" s="101" t="s">
        <v>549</v>
      </c>
      <c r="M94" s="101" t="s">
        <v>535</v>
      </c>
      <c r="N94" s="106" t="s">
        <v>535</v>
      </c>
      <c r="O94" s="28" t="s">
        <v>549</v>
      </c>
      <c r="P94" s="98" t="s">
        <v>549</v>
      </c>
      <c r="Q94" s="101" t="s">
        <v>549</v>
      </c>
      <c r="R94" s="101" t="s">
        <v>535</v>
      </c>
      <c r="S94" s="101" t="s">
        <v>535</v>
      </c>
      <c r="T94" s="101" t="s">
        <v>549</v>
      </c>
      <c r="U94" s="101" t="s">
        <v>535</v>
      </c>
      <c r="V94" s="101" t="s">
        <v>535</v>
      </c>
      <c r="W94" s="101" t="s">
        <v>535</v>
      </c>
      <c r="X94" s="101" t="s">
        <v>535</v>
      </c>
      <c r="Y94" s="101" t="s">
        <v>535</v>
      </c>
      <c r="Z94" s="101" t="s">
        <v>535</v>
      </c>
      <c r="AA94" s="101" t="s">
        <v>535</v>
      </c>
      <c r="AB94" s="101" t="s">
        <v>535</v>
      </c>
      <c r="AC94" s="101" t="s">
        <v>535</v>
      </c>
      <c r="AD94" s="106" t="s">
        <v>535</v>
      </c>
      <c r="AE94" s="101" t="s">
        <v>535</v>
      </c>
      <c r="AF94" s="101" t="s">
        <v>535</v>
      </c>
      <c r="AG94" s="101" t="s">
        <v>535</v>
      </c>
      <c r="AH94" s="101" t="s">
        <v>535</v>
      </c>
      <c r="AI94" s="101" t="s">
        <v>535</v>
      </c>
      <c r="AJ94" s="101" t="s">
        <v>535</v>
      </c>
      <c r="AK94" s="101" t="s">
        <v>535</v>
      </c>
      <c r="AL94" s="101" t="s">
        <v>535</v>
      </c>
      <c r="AM94" s="101" t="s">
        <v>535</v>
      </c>
      <c r="AN94" s="101" t="s">
        <v>535</v>
      </c>
      <c r="AO94" s="101" t="s">
        <v>535</v>
      </c>
      <c r="AP94" s="101" t="s">
        <v>535</v>
      </c>
      <c r="AQ94" s="101" t="s">
        <v>535</v>
      </c>
      <c r="AR94" s="98" t="s">
        <v>549</v>
      </c>
      <c r="AS94" s="98" t="s">
        <v>549</v>
      </c>
      <c r="AT94" s="98" t="s">
        <v>549</v>
      </c>
      <c r="AU94" s="98" t="s">
        <v>549</v>
      </c>
      <c r="AV94" s="98" t="s">
        <v>549</v>
      </c>
      <c r="AW94" s="98" t="s">
        <v>549</v>
      </c>
      <c r="AX94" s="28" t="s">
        <v>535</v>
      </c>
      <c r="AY94" s="98" t="s">
        <v>535</v>
      </c>
      <c r="AZ94" s="101" t="s">
        <v>535</v>
      </c>
      <c r="BA94" s="101" t="s">
        <v>535</v>
      </c>
      <c r="BB94" s="101" t="s">
        <v>535</v>
      </c>
      <c r="BC94" s="101" t="s">
        <v>535</v>
      </c>
      <c r="BD94" s="101" t="s">
        <v>535</v>
      </c>
      <c r="BE94" s="101" t="s">
        <v>535</v>
      </c>
      <c r="BF94" s="101" t="s">
        <v>535</v>
      </c>
      <c r="BG94" s="101" t="s">
        <v>535</v>
      </c>
      <c r="BH94" s="101" t="s">
        <v>535</v>
      </c>
      <c r="BI94" s="101" t="s">
        <v>535</v>
      </c>
      <c r="BJ94" s="101" t="s">
        <v>535</v>
      </c>
      <c r="BK94" s="101" t="s">
        <v>535</v>
      </c>
      <c r="BL94" s="101" t="s">
        <v>535</v>
      </c>
      <c r="BM94" s="101" t="s">
        <v>535</v>
      </c>
      <c r="BN94" s="101" t="s">
        <v>535</v>
      </c>
      <c r="BO94" s="101" t="s">
        <v>535</v>
      </c>
      <c r="BP94" s="101" t="s">
        <v>535</v>
      </c>
      <c r="BQ94" s="101" t="s">
        <v>535</v>
      </c>
      <c r="BR94" s="115" t="s">
        <v>535</v>
      </c>
      <c r="BS94" s="115" t="s">
        <v>535</v>
      </c>
      <c r="BT94" s="28" t="s">
        <v>535</v>
      </c>
      <c r="BU94" s="98">
        <v>2</v>
      </c>
      <c r="BV94" s="101">
        <v>2</v>
      </c>
      <c r="BW94" s="101" t="s">
        <v>549</v>
      </c>
      <c r="BX94" s="101" t="s">
        <v>32</v>
      </c>
      <c r="BY94" s="101" t="s">
        <v>549</v>
      </c>
      <c r="BZ94" s="101" t="s">
        <v>549</v>
      </c>
      <c r="CA94" s="101" t="s">
        <v>549</v>
      </c>
      <c r="CB94" s="101" t="s">
        <v>549</v>
      </c>
      <c r="CC94" s="98" t="s">
        <v>32</v>
      </c>
    </row>
    <row r="95" spans="1:81">
      <c r="A95" s="101">
        <v>2003</v>
      </c>
      <c r="B95" s="101" t="s">
        <v>77</v>
      </c>
      <c r="C95" s="101" t="s">
        <v>78</v>
      </c>
      <c r="D95" s="102" t="s">
        <v>79</v>
      </c>
      <c r="E95" s="103">
        <v>1</v>
      </c>
      <c r="F95" s="114" t="s">
        <v>535</v>
      </c>
      <c r="G95" s="101" t="s">
        <v>535</v>
      </c>
      <c r="H95" s="101" t="s">
        <v>549</v>
      </c>
      <c r="I95" s="101" t="s">
        <v>549</v>
      </c>
      <c r="J95" s="101" t="s">
        <v>535</v>
      </c>
      <c r="K95" s="101" t="s">
        <v>549</v>
      </c>
      <c r="L95" s="101" t="s">
        <v>549</v>
      </c>
      <c r="M95" s="101" t="s">
        <v>535</v>
      </c>
      <c r="N95" s="106" t="s">
        <v>535</v>
      </c>
      <c r="O95" s="28" t="s">
        <v>549</v>
      </c>
      <c r="P95" s="98" t="s">
        <v>549</v>
      </c>
      <c r="Q95" s="101" t="s">
        <v>549</v>
      </c>
      <c r="R95" s="101" t="s">
        <v>535</v>
      </c>
      <c r="S95" s="101" t="s">
        <v>535</v>
      </c>
      <c r="T95" s="101" t="s">
        <v>549</v>
      </c>
      <c r="U95" s="101" t="s">
        <v>535</v>
      </c>
      <c r="V95" s="101" t="s">
        <v>535</v>
      </c>
      <c r="W95" s="101" t="s">
        <v>535</v>
      </c>
      <c r="X95" s="101" t="s">
        <v>535</v>
      </c>
      <c r="Y95" s="101" t="s">
        <v>535</v>
      </c>
      <c r="Z95" s="101" t="s">
        <v>535</v>
      </c>
      <c r="AA95" s="101" t="s">
        <v>535</v>
      </c>
      <c r="AB95" s="101" t="s">
        <v>535</v>
      </c>
      <c r="AC95" s="101" t="s">
        <v>535</v>
      </c>
      <c r="AD95" s="106" t="s">
        <v>535</v>
      </c>
      <c r="AE95" s="101" t="s">
        <v>535</v>
      </c>
      <c r="AF95" s="101" t="s">
        <v>535</v>
      </c>
      <c r="AG95" s="101" t="s">
        <v>535</v>
      </c>
      <c r="AH95" s="101" t="s">
        <v>535</v>
      </c>
      <c r="AI95" s="101" t="s">
        <v>535</v>
      </c>
      <c r="AJ95" s="101" t="s">
        <v>535</v>
      </c>
      <c r="AK95" s="101" t="s">
        <v>535</v>
      </c>
      <c r="AL95" s="101" t="s">
        <v>535</v>
      </c>
      <c r="AM95" s="101" t="s">
        <v>535</v>
      </c>
      <c r="AN95" s="101" t="s">
        <v>535</v>
      </c>
      <c r="AO95" s="101" t="s">
        <v>535</v>
      </c>
      <c r="AP95" s="101" t="s">
        <v>535</v>
      </c>
      <c r="AQ95" s="101" t="s">
        <v>535</v>
      </c>
      <c r="AR95" s="98" t="s">
        <v>549</v>
      </c>
      <c r="AS95" s="98" t="s">
        <v>549</v>
      </c>
      <c r="AT95" s="98" t="s">
        <v>549</v>
      </c>
      <c r="AU95" s="98" t="s">
        <v>549</v>
      </c>
      <c r="AV95" s="98" t="s">
        <v>549</v>
      </c>
      <c r="AW95" s="98" t="s">
        <v>549</v>
      </c>
      <c r="AX95" s="28" t="s">
        <v>535</v>
      </c>
      <c r="AY95" s="98" t="s">
        <v>535</v>
      </c>
      <c r="AZ95" s="101" t="s">
        <v>535</v>
      </c>
      <c r="BA95" s="101" t="s">
        <v>535</v>
      </c>
      <c r="BB95" s="101" t="s">
        <v>535</v>
      </c>
      <c r="BC95" s="101" t="s">
        <v>535</v>
      </c>
      <c r="BD95" s="101" t="s">
        <v>535</v>
      </c>
      <c r="BE95" s="101" t="s">
        <v>535</v>
      </c>
      <c r="BF95" s="101" t="s">
        <v>535</v>
      </c>
      <c r="BG95" s="101" t="s">
        <v>535</v>
      </c>
      <c r="BH95" s="101" t="s">
        <v>535</v>
      </c>
      <c r="BI95" s="101" t="s">
        <v>535</v>
      </c>
      <c r="BJ95" s="101" t="s">
        <v>535</v>
      </c>
      <c r="BK95" s="101" t="s">
        <v>535</v>
      </c>
      <c r="BL95" s="101" t="s">
        <v>535</v>
      </c>
      <c r="BM95" s="101" t="s">
        <v>535</v>
      </c>
      <c r="BN95" s="101" t="s">
        <v>535</v>
      </c>
      <c r="BO95" s="101" t="s">
        <v>535</v>
      </c>
      <c r="BP95" s="101" t="s">
        <v>535</v>
      </c>
      <c r="BQ95" s="101" t="s">
        <v>535</v>
      </c>
      <c r="BR95" s="115" t="s">
        <v>535</v>
      </c>
      <c r="BS95" s="115" t="s">
        <v>535</v>
      </c>
      <c r="BT95" s="28" t="s">
        <v>535</v>
      </c>
      <c r="BU95" s="98" t="s">
        <v>549</v>
      </c>
      <c r="BV95" s="101" t="s">
        <v>549</v>
      </c>
      <c r="BW95" s="101" t="s">
        <v>549</v>
      </c>
      <c r="BX95" s="101" t="s">
        <v>549</v>
      </c>
      <c r="BY95" s="101" t="s">
        <v>549</v>
      </c>
      <c r="BZ95" s="101" t="s">
        <v>549</v>
      </c>
      <c r="CA95" s="101" t="s">
        <v>549</v>
      </c>
      <c r="CB95" s="101" t="s">
        <v>549</v>
      </c>
      <c r="CC95" s="98" t="s">
        <v>549</v>
      </c>
    </row>
    <row r="96" spans="1:81">
      <c r="A96" s="101">
        <v>2003</v>
      </c>
      <c r="B96" s="101" t="s">
        <v>80</v>
      </c>
      <c r="C96" s="101" t="s">
        <v>81</v>
      </c>
      <c r="D96" s="102" t="s">
        <v>82</v>
      </c>
      <c r="E96" s="103">
        <v>8</v>
      </c>
      <c r="F96" s="114">
        <v>1.8</v>
      </c>
      <c r="G96" s="101" t="s">
        <v>535</v>
      </c>
      <c r="H96" s="101">
        <v>1.7</v>
      </c>
      <c r="I96" s="101" t="s">
        <v>549</v>
      </c>
      <c r="J96" s="101">
        <v>23.4</v>
      </c>
      <c r="K96" s="101" t="s">
        <v>549</v>
      </c>
      <c r="L96" s="101" t="s">
        <v>549</v>
      </c>
      <c r="M96" s="101" t="s">
        <v>535</v>
      </c>
      <c r="N96" s="106" t="s">
        <v>535</v>
      </c>
      <c r="O96" s="28" t="s">
        <v>549</v>
      </c>
      <c r="P96" s="98" t="s">
        <v>549</v>
      </c>
      <c r="Q96" s="101" t="s">
        <v>549</v>
      </c>
      <c r="R96" s="101" t="s">
        <v>535</v>
      </c>
      <c r="S96" s="101" t="s">
        <v>535</v>
      </c>
      <c r="T96" s="101" t="s">
        <v>549</v>
      </c>
      <c r="U96" s="101">
        <v>1</v>
      </c>
      <c r="V96" s="101" t="s">
        <v>535</v>
      </c>
      <c r="W96" s="101" t="s">
        <v>535</v>
      </c>
      <c r="X96" s="101" t="s">
        <v>535</v>
      </c>
      <c r="Y96" s="101" t="s">
        <v>535</v>
      </c>
      <c r="Z96" s="101" t="s">
        <v>535</v>
      </c>
      <c r="AA96" s="101" t="s">
        <v>535</v>
      </c>
      <c r="AB96" s="101" t="s">
        <v>535</v>
      </c>
      <c r="AC96" s="101" t="s">
        <v>535</v>
      </c>
      <c r="AD96" s="106" t="s">
        <v>535</v>
      </c>
      <c r="AE96" s="101" t="s">
        <v>535</v>
      </c>
      <c r="AF96" s="101" t="s">
        <v>535</v>
      </c>
      <c r="AG96" s="101" t="s">
        <v>535</v>
      </c>
      <c r="AH96" s="101" t="s">
        <v>535</v>
      </c>
      <c r="AI96" s="101" t="s">
        <v>535</v>
      </c>
      <c r="AJ96" s="101" t="s">
        <v>535</v>
      </c>
      <c r="AK96" s="101" t="s">
        <v>535</v>
      </c>
      <c r="AL96" s="101" t="s">
        <v>535</v>
      </c>
      <c r="AM96" s="101" t="s">
        <v>535</v>
      </c>
      <c r="AN96" s="101" t="s">
        <v>535</v>
      </c>
      <c r="AO96" s="101" t="s">
        <v>535</v>
      </c>
      <c r="AP96" s="101" t="s">
        <v>535</v>
      </c>
      <c r="AQ96" s="101" t="s">
        <v>535</v>
      </c>
      <c r="AR96" s="98" t="s">
        <v>549</v>
      </c>
      <c r="AS96" s="98" t="s">
        <v>549</v>
      </c>
      <c r="AT96" s="98" t="s">
        <v>549</v>
      </c>
      <c r="AU96" s="98" t="s">
        <v>549</v>
      </c>
      <c r="AV96" s="98" t="s">
        <v>549</v>
      </c>
      <c r="AW96" s="98" t="s">
        <v>549</v>
      </c>
      <c r="AX96" s="28" t="s">
        <v>535</v>
      </c>
      <c r="AY96" s="98" t="s">
        <v>535</v>
      </c>
      <c r="AZ96" s="101" t="s">
        <v>535</v>
      </c>
      <c r="BA96" s="101" t="s">
        <v>535</v>
      </c>
      <c r="BB96" s="101" t="s">
        <v>535</v>
      </c>
      <c r="BC96" s="101" t="s">
        <v>535</v>
      </c>
      <c r="BD96" s="101" t="s">
        <v>535</v>
      </c>
      <c r="BE96" s="101" t="s">
        <v>535</v>
      </c>
      <c r="BF96" s="101" t="s">
        <v>535</v>
      </c>
      <c r="BG96" s="101" t="s">
        <v>535</v>
      </c>
      <c r="BH96" s="101" t="s">
        <v>535</v>
      </c>
      <c r="BI96" s="101" t="s">
        <v>535</v>
      </c>
      <c r="BJ96" s="101" t="s">
        <v>535</v>
      </c>
      <c r="BK96" s="101" t="s">
        <v>535</v>
      </c>
      <c r="BL96" s="101" t="s">
        <v>535</v>
      </c>
      <c r="BM96" s="101" t="s">
        <v>535</v>
      </c>
      <c r="BN96" s="101" t="s">
        <v>535</v>
      </c>
      <c r="BO96" s="101" t="s">
        <v>535</v>
      </c>
      <c r="BP96" s="101" t="s">
        <v>535</v>
      </c>
      <c r="BQ96" s="101" t="s">
        <v>535</v>
      </c>
      <c r="BR96" s="115" t="s">
        <v>535</v>
      </c>
      <c r="BS96" s="115" t="s">
        <v>535</v>
      </c>
      <c r="BT96" s="28" t="s">
        <v>535</v>
      </c>
      <c r="BU96" s="98">
        <v>1</v>
      </c>
      <c r="BV96" s="101" t="s">
        <v>549</v>
      </c>
      <c r="BW96" s="101" t="s">
        <v>549</v>
      </c>
      <c r="BX96" s="101">
        <v>83</v>
      </c>
      <c r="BY96" s="101" t="s">
        <v>549</v>
      </c>
      <c r="BZ96" s="101" t="s">
        <v>549</v>
      </c>
      <c r="CA96" s="101" t="s">
        <v>32</v>
      </c>
      <c r="CB96" s="101" t="s">
        <v>549</v>
      </c>
      <c r="CC96" s="98" t="s">
        <v>549</v>
      </c>
    </row>
    <row r="97" spans="1:81">
      <c r="A97" s="101">
        <v>2003</v>
      </c>
      <c r="B97" s="101" t="s">
        <v>85</v>
      </c>
      <c r="C97" s="101" t="s">
        <v>86</v>
      </c>
      <c r="D97" s="102" t="s">
        <v>87</v>
      </c>
      <c r="E97" s="103">
        <v>3</v>
      </c>
      <c r="F97" s="114" t="s">
        <v>535</v>
      </c>
      <c r="G97" s="101" t="s">
        <v>535</v>
      </c>
      <c r="H97" s="101" t="s">
        <v>549</v>
      </c>
      <c r="I97" s="101" t="s">
        <v>549</v>
      </c>
      <c r="J97" s="101" t="s">
        <v>549</v>
      </c>
      <c r="K97" s="101" t="s">
        <v>549</v>
      </c>
      <c r="L97" s="101" t="s">
        <v>549</v>
      </c>
      <c r="M97" s="101" t="s">
        <v>535</v>
      </c>
      <c r="N97" s="106" t="s">
        <v>535</v>
      </c>
      <c r="O97" s="28" t="s">
        <v>549</v>
      </c>
      <c r="P97" s="98" t="s">
        <v>549</v>
      </c>
      <c r="Q97" s="101" t="s">
        <v>549</v>
      </c>
      <c r="R97" s="101" t="s">
        <v>535</v>
      </c>
      <c r="S97" s="101" t="s">
        <v>535</v>
      </c>
      <c r="T97" s="101" t="s">
        <v>549</v>
      </c>
      <c r="U97" s="101" t="s">
        <v>549</v>
      </c>
      <c r="V97" s="101" t="s">
        <v>535</v>
      </c>
      <c r="W97" s="101" t="s">
        <v>535</v>
      </c>
      <c r="X97" s="101" t="s">
        <v>535</v>
      </c>
      <c r="Y97" s="101" t="s">
        <v>535</v>
      </c>
      <c r="Z97" s="101" t="s">
        <v>535</v>
      </c>
      <c r="AA97" s="101" t="s">
        <v>535</v>
      </c>
      <c r="AB97" s="101" t="s">
        <v>535</v>
      </c>
      <c r="AC97" s="101" t="s">
        <v>535</v>
      </c>
      <c r="AD97" s="106" t="s">
        <v>535</v>
      </c>
      <c r="AE97" s="101" t="s">
        <v>535</v>
      </c>
      <c r="AF97" s="101" t="s">
        <v>535</v>
      </c>
      <c r="AG97" s="101" t="s">
        <v>535</v>
      </c>
      <c r="AH97" s="101" t="s">
        <v>535</v>
      </c>
      <c r="AI97" s="101" t="s">
        <v>535</v>
      </c>
      <c r="AJ97" s="101" t="s">
        <v>535</v>
      </c>
      <c r="AK97" s="101" t="s">
        <v>535</v>
      </c>
      <c r="AL97" s="101" t="s">
        <v>535</v>
      </c>
      <c r="AM97" s="101" t="s">
        <v>535</v>
      </c>
      <c r="AN97" s="101" t="s">
        <v>535</v>
      </c>
      <c r="AO97" s="101" t="s">
        <v>535</v>
      </c>
      <c r="AP97" s="101" t="s">
        <v>535</v>
      </c>
      <c r="AQ97" s="101" t="s">
        <v>535</v>
      </c>
      <c r="AR97" s="98" t="s">
        <v>549</v>
      </c>
      <c r="AS97" s="98" t="s">
        <v>549</v>
      </c>
      <c r="AT97" s="98" t="s">
        <v>549</v>
      </c>
      <c r="AU97" s="98" t="s">
        <v>549</v>
      </c>
      <c r="AV97" s="98" t="s">
        <v>549</v>
      </c>
      <c r="AW97" s="98" t="s">
        <v>549</v>
      </c>
      <c r="AX97" s="28" t="s">
        <v>535</v>
      </c>
      <c r="AY97" s="98" t="s">
        <v>535</v>
      </c>
      <c r="AZ97" s="101" t="s">
        <v>535</v>
      </c>
      <c r="BA97" s="101" t="s">
        <v>535</v>
      </c>
      <c r="BB97" s="101" t="s">
        <v>535</v>
      </c>
      <c r="BC97" s="101" t="s">
        <v>535</v>
      </c>
      <c r="BD97" s="101" t="s">
        <v>535</v>
      </c>
      <c r="BE97" s="101" t="s">
        <v>535</v>
      </c>
      <c r="BF97" s="101" t="s">
        <v>535</v>
      </c>
      <c r="BG97" s="101" t="s">
        <v>535</v>
      </c>
      <c r="BH97" s="101" t="s">
        <v>535</v>
      </c>
      <c r="BI97" s="101" t="s">
        <v>535</v>
      </c>
      <c r="BJ97" s="101" t="s">
        <v>535</v>
      </c>
      <c r="BK97" s="101" t="s">
        <v>535</v>
      </c>
      <c r="BL97" s="101" t="s">
        <v>535</v>
      </c>
      <c r="BM97" s="101" t="s">
        <v>535</v>
      </c>
      <c r="BN97" s="101" t="s">
        <v>535</v>
      </c>
      <c r="BO97" s="101" t="s">
        <v>535</v>
      </c>
      <c r="BP97" s="101" t="s">
        <v>535</v>
      </c>
      <c r="BQ97" s="101" t="s">
        <v>535</v>
      </c>
      <c r="BR97" s="115" t="s">
        <v>535</v>
      </c>
      <c r="BS97" s="115" t="s">
        <v>535</v>
      </c>
      <c r="BT97" s="28" t="s">
        <v>535</v>
      </c>
      <c r="BU97" s="98" t="s">
        <v>549</v>
      </c>
      <c r="BV97" s="101" t="s">
        <v>549</v>
      </c>
      <c r="BW97" s="101" t="s">
        <v>549</v>
      </c>
      <c r="BX97" s="101">
        <v>68</v>
      </c>
      <c r="BY97" s="101" t="s">
        <v>549</v>
      </c>
      <c r="BZ97" s="101" t="s">
        <v>549</v>
      </c>
      <c r="CA97" s="101" t="s">
        <v>32</v>
      </c>
      <c r="CB97" s="101" t="s">
        <v>549</v>
      </c>
      <c r="CC97" s="98">
        <v>1</v>
      </c>
    </row>
    <row r="98" spans="1:81">
      <c r="A98" s="101">
        <v>2003</v>
      </c>
      <c r="B98" s="101" t="s">
        <v>88</v>
      </c>
      <c r="C98" s="101" t="s">
        <v>89</v>
      </c>
      <c r="D98" s="102" t="s">
        <v>90</v>
      </c>
      <c r="E98" s="103">
        <v>9</v>
      </c>
      <c r="F98" s="114">
        <v>2.41</v>
      </c>
      <c r="G98" s="101" t="s">
        <v>535</v>
      </c>
      <c r="H98" s="101" t="s">
        <v>549</v>
      </c>
      <c r="I98" s="101" t="s">
        <v>549</v>
      </c>
      <c r="J98" s="101">
        <v>29.9</v>
      </c>
      <c r="K98" s="101">
        <v>14.9</v>
      </c>
      <c r="L98" s="101" t="s">
        <v>549</v>
      </c>
      <c r="M98" s="101" t="s">
        <v>535</v>
      </c>
      <c r="N98" s="106" t="s">
        <v>535</v>
      </c>
      <c r="O98" s="28" t="s">
        <v>549</v>
      </c>
      <c r="P98" s="98" t="s">
        <v>549</v>
      </c>
      <c r="Q98" s="101" t="s">
        <v>549</v>
      </c>
      <c r="R98" s="101" t="s">
        <v>535</v>
      </c>
      <c r="S98" s="101" t="s">
        <v>535</v>
      </c>
      <c r="T98" s="101" t="s">
        <v>549</v>
      </c>
      <c r="U98" s="101" t="s">
        <v>549</v>
      </c>
      <c r="V98" s="101" t="s">
        <v>535</v>
      </c>
      <c r="W98" s="101" t="s">
        <v>535</v>
      </c>
      <c r="X98" s="101" t="s">
        <v>535</v>
      </c>
      <c r="Y98" s="101" t="s">
        <v>535</v>
      </c>
      <c r="Z98" s="101" t="s">
        <v>535</v>
      </c>
      <c r="AA98" s="101" t="s">
        <v>535</v>
      </c>
      <c r="AB98" s="101" t="s">
        <v>535</v>
      </c>
      <c r="AC98" s="101" t="s">
        <v>535</v>
      </c>
      <c r="AD98" s="106" t="s">
        <v>535</v>
      </c>
      <c r="AE98" s="101" t="s">
        <v>535</v>
      </c>
      <c r="AF98" s="101" t="s">
        <v>535</v>
      </c>
      <c r="AG98" s="101" t="s">
        <v>535</v>
      </c>
      <c r="AH98" s="101" t="s">
        <v>535</v>
      </c>
      <c r="AI98" s="101" t="s">
        <v>535</v>
      </c>
      <c r="AJ98" s="101" t="s">
        <v>535</v>
      </c>
      <c r="AK98" s="101" t="s">
        <v>535</v>
      </c>
      <c r="AL98" s="101" t="s">
        <v>535</v>
      </c>
      <c r="AM98" s="101" t="s">
        <v>535</v>
      </c>
      <c r="AN98" s="101" t="s">
        <v>535</v>
      </c>
      <c r="AO98" s="101" t="s">
        <v>535</v>
      </c>
      <c r="AP98" s="101" t="s">
        <v>535</v>
      </c>
      <c r="AQ98" s="101" t="s">
        <v>535</v>
      </c>
      <c r="AR98" s="98" t="s">
        <v>549</v>
      </c>
      <c r="AS98" s="98" t="s">
        <v>549</v>
      </c>
      <c r="AT98" s="98" t="s">
        <v>549</v>
      </c>
      <c r="AU98" s="98" t="s">
        <v>549</v>
      </c>
      <c r="AV98" s="98" t="s">
        <v>549</v>
      </c>
      <c r="AW98" s="98" t="s">
        <v>549</v>
      </c>
      <c r="AX98" s="28" t="s">
        <v>535</v>
      </c>
      <c r="AY98" s="98" t="s">
        <v>535</v>
      </c>
      <c r="AZ98" s="101" t="s">
        <v>535</v>
      </c>
      <c r="BA98" s="101" t="s">
        <v>535</v>
      </c>
      <c r="BB98" s="101" t="s">
        <v>535</v>
      </c>
      <c r="BC98" s="101" t="s">
        <v>535</v>
      </c>
      <c r="BD98" s="101" t="s">
        <v>535</v>
      </c>
      <c r="BE98" s="101" t="s">
        <v>535</v>
      </c>
      <c r="BF98" s="101" t="s">
        <v>535</v>
      </c>
      <c r="BG98" s="101" t="s">
        <v>535</v>
      </c>
      <c r="BH98" s="101" t="s">
        <v>535</v>
      </c>
      <c r="BI98" s="101" t="s">
        <v>535</v>
      </c>
      <c r="BJ98" s="101" t="s">
        <v>535</v>
      </c>
      <c r="BK98" s="101" t="s">
        <v>535</v>
      </c>
      <c r="BL98" s="101" t="s">
        <v>535</v>
      </c>
      <c r="BM98" s="101" t="s">
        <v>535</v>
      </c>
      <c r="BN98" s="101" t="s">
        <v>535</v>
      </c>
      <c r="BO98" s="101" t="s">
        <v>535</v>
      </c>
      <c r="BP98" s="101" t="s">
        <v>535</v>
      </c>
      <c r="BQ98" s="101" t="s">
        <v>535</v>
      </c>
      <c r="BR98" s="115" t="s">
        <v>535</v>
      </c>
      <c r="BS98" s="115" t="s">
        <v>535</v>
      </c>
      <c r="BT98" s="28" t="s">
        <v>535</v>
      </c>
      <c r="BU98" s="98">
        <v>1</v>
      </c>
      <c r="BV98" s="101" t="s">
        <v>549</v>
      </c>
      <c r="BW98" s="101" t="s">
        <v>549</v>
      </c>
      <c r="BX98" s="101">
        <v>85</v>
      </c>
      <c r="BY98" s="101" t="s">
        <v>549</v>
      </c>
      <c r="BZ98" s="101" t="s">
        <v>549</v>
      </c>
      <c r="CA98" s="101" t="s">
        <v>32</v>
      </c>
      <c r="CB98" s="101" t="s">
        <v>549</v>
      </c>
      <c r="CC98" s="98" t="s">
        <v>549</v>
      </c>
    </row>
    <row r="99" spans="1:81">
      <c r="A99" s="101">
        <v>2004</v>
      </c>
      <c r="B99" s="101" t="s">
        <v>91</v>
      </c>
      <c r="C99" s="101" t="s">
        <v>92</v>
      </c>
      <c r="D99" s="102" t="s">
        <v>93</v>
      </c>
      <c r="E99" s="103">
        <v>1</v>
      </c>
      <c r="F99" s="114" t="s">
        <v>549</v>
      </c>
      <c r="G99" s="101" t="s">
        <v>535</v>
      </c>
      <c r="H99" s="101" t="s">
        <v>549</v>
      </c>
      <c r="I99" s="101" t="s">
        <v>549</v>
      </c>
      <c r="J99" s="98" t="s">
        <v>549</v>
      </c>
      <c r="K99" s="98" t="s">
        <v>549</v>
      </c>
      <c r="L99" s="101" t="s">
        <v>549</v>
      </c>
      <c r="M99" s="101" t="s">
        <v>535</v>
      </c>
      <c r="N99" s="106" t="s">
        <v>535</v>
      </c>
      <c r="O99" s="28" t="s">
        <v>549</v>
      </c>
      <c r="P99" s="98" t="s">
        <v>549</v>
      </c>
      <c r="Q99" s="101" t="s">
        <v>549</v>
      </c>
      <c r="R99" s="101" t="s">
        <v>535</v>
      </c>
      <c r="S99" s="101" t="s">
        <v>535</v>
      </c>
      <c r="T99" s="101" t="s">
        <v>549</v>
      </c>
      <c r="U99" s="101" t="s">
        <v>549</v>
      </c>
      <c r="V99" s="101" t="s">
        <v>535</v>
      </c>
      <c r="W99" s="101" t="s">
        <v>535</v>
      </c>
      <c r="X99" s="101" t="s">
        <v>535</v>
      </c>
      <c r="Y99" s="101" t="s">
        <v>535</v>
      </c>
      <c r="Z99" s="101" t="s">
        <v>535</v>
      </c>
      <c r="AA99" s="101" t="s">
        <v>535</v>
      </c>
      <c r="AB99" s="101" t="s">
        <v>535</v>
      </c>
      <c r="AC99" s="101" t="s">
        <v>535</v>
      </c>
      <c r="AD99" s="106" t="s">
        <v>535</v>
      </c>
      <c r="AE99" s="101" t="s">
        <v>535</v>
      </c>
      <c r="AF99" s="101" t="s">
        <v>535</v>
      </c>
      <c r="AG99" s="101" t="s">
        <v>535</v>
      </c>
      <c r="AH99" s="101" t="s">
        <v>535</v>
      </c>
      <c r="AI99" s="101" t="s">
        <v>535</v>
      </c>
      <c r="AJ99" s="101" t="s">
        <v>535</v>
      </c>
      <c r="AK99" s="101" t="s">
        <v>535</v>
      </c>
      <c r="AL99" s="101" t="s">
        <v>535</v>
      </c>
      <c r="AM99" s="101" t="s">
        <v>535</v>
      </c>
      <c r="AN99" s="101" t="s">
        <v>535</v>
      </c>
      <c r="AO99" s="101" t="s">
        <v>535</v>
      </c>
      <c r="AP99" s="101" t="s">
        <v>535</v>
      </c>
      <c r="AQ99" s="101" t="s">
        <v>535</v>
      </c>
      <c r="AR99" s="98" t="s">
        <v>549</v>
      </c>
      <c r="AS99" s="98" t="s">
        <v>549</v>
      </c>
      <c r="AT99" s="98" t="s">
        <v>549</v>
      </c>
      <c r="AU99" s="98" t="s">
        <v>549</v>
      </c>
      <c r="AV99" s="98" t="s">
        <v>549</v>
      </c>
      <c r="AW99" s="98" t="s">
        <v>549</v>
      </c>
      <c r="AX99" s="28" t="s">
        <v>535</v>
      </c>
      <c r="AY99" s="98" t="s">
        <v>535</v>
      </c>
      <c r="AZ99" s="101" t="s">
        <v>535</v>
      </c>
      <c r="BA99" s="101" t="s">
        <v>535</v>
      </c>
      <c r="BB99" s="101" t="s">
        <v>535</v>
      </c>
      <c r="BC99" s="101" t="s">
        <v>535</v>
      </c>
      <c r="BD99" s="101" t="s">
        <v>535</v>
      </c>
      <c r="BE99" s="101" t="s">
        <v>535</v>
      </c>
      <c r="BF99" s="101" t="s">
        <v>535</v>
      </c>
      <c r="BG99" s="101" t="s">
        <v>535</v>
      </c>
      <c r="BH99" s="101" t="s">
        <v>535</v>
      </c>
      <c r="BI99" s="101" t="s">
        <v>535</v>
      </c>
      <c r="BJ99" s="101" t="s">
        <v>535</v>
      </c>
      <c r="BK99" s="101" t="s">
        <v>535</v>
      </c>
      <c r="BL99" s="101" t="s">
        <v>535</v>
      </c>
      <c r="BM99" s="101" t="s">
        <v>535</v>
      </c>
      <c r="BN99" s="101" t="s">
        <v>535</v>
      </c>
      <c r="BO99" s="101" t="s">
        <v>535</v>
      </c>
      <c r="BP99" s="101" t="s">
        <v>535</v>
      </c>
      <c r="BQ99" s="101" t="s">
        <v>535</v>
      </c>
      <c r="BR99" s="115" t="s">
        <v>535</v>
      </c>
      <c r="BS99" s="115" t="s">
        <v>535</v>
      </c>
      <c r="BT99" s="28" t="s">
        <v>535</v>
      </c>
      <c r="BU99" s="98" t="s">
        <v>549</v>
      </c>
      <c r="BV99" s="101" t="s">
        <v>549</v>
      </c>
      <c r="BW99" s="101" t="s">
        <v>549</v>
      </c>
      <c r="BX99" s="101" t="s">
        <v>549</v>
      </c>
      <c r="BY99" s="101" t="s">
        <v>549</v>
      </c>
      <c r="BZ99" s="101" t="s">
        <v>549</v>
      </c>
      <c r="CA99" s="101" t="s">
        <v>549</v>
      </c>
      <c r="CB99" s="101" t="s">
        <v>549</v>
      </c>
      <c r="CC99" s="98" t="s">
        <v>549</v>
      </c>
    </row>
    <row r="100" spans="1:81">
      <c r="A100" s="101">
        <v>2004</v>
      </c>
      <c r="B100" s="101" t="s">
        <v>94</v>
      </c>
      <c r="C100" s="101" t="s">
        <v>95</v>
      </c>
      <c r="D100" s="102" t="s">
        <v>96</v>
      </c>
      <c r="E100" s="103">
        <v>8</v>
      </c>
      <c r="F100" s="114" t="s">
        <v>549</v>
      </c>
      <c r="G100" s="101" t="s">
        <v>535</v>
      </c>
      <c r="H100" s="101" t="s">
        <v>549</v>
      </c>
      <c r="I100" s="101" t="s">
        <v>549</v>
      </c>
      <c r="J100" s="98" t="s">
        <v>549</v>
      </c>
      <c r="K100" s="98" t="s">
        <v>549</v>
      </c>
      <c r="L100" s="101" t="s">
        <v>549</v>
      </c>
      <c r="M100" s="101" t="s">
        <v>535</v>
      </c>
      <c r="N100" s="106" t="s">
        <v>535</v>
      </c>
      <c r="O100" s="28" t="s">
        <v>549</v>
      </c>
      <c r="P100" s="98" t="s">
        <v>549</v>
      </c>
      <c r="Q100" s="101" t="s">
        <v>549</v>
      </c>
      <c r="R100" s="101" t="s">
        <v>535</v>
      </c>
      <c r="S100" s="101" t="s">
        <v>535</v>
      </c>
      <c r="T100" s="101" t="s">
        <v>549</v>
      </c>
      <c r="U100" s="101" t="s">
        <v>549</v>
      </c>
      <c r="V100" s="101" t="s">
        <v>535</v>
      </c>
      <c r="W100" s="101" t="s">
        <v>535</v>
      </c>
      <c r="X100" s="101" t="s">
        <v>535</v>
      </c>
      <c r="Y100" s="101" t="s">
        <v>535</v>
      </c>
      <c r="Z100" s="101" t="s">
        <v>535</v>
      </c>
      <c r="AA100" s="101" t="s">
        <v>535</v>
      </c>
      <c r="AB100" s="101" t="s">
        <v>535</v>
      </c>
      <c r="AC100" s="101" t="s">
        <v>535</v>
      </c>
      <c r="AD100" s="106" t="s">
        <v>535</v>
      </c>
      <c r="AE100" s="101" t="s">
        <v>535</v>
      </c>
      <c r="AF100" s="101" t="s">
        <v>535</v>
      </c>
      <c r="AG100" s="101" t="s">
        <v>535</v>
      </c>
      <c r="AH100" s="101" t="s">
        <v>535</v>
      </c>
      <c r="AI100" s="101" t="s">
        <v>535</v>
      </c>
      <c r="AJ100" s="101" t="s">
        <v>535</v>
      </c>
      <c r="AK100" s="101" t="s">
        <v>535</v>
      </c>
      <c r="AL100" s="101" t="s">
        <v>535</v>
      </c>
      <c r="AM100" s="101" t="s">
        <v>535</v>
      </c>
      <c r="AN100" s="101" t="s">
        <v>535</v>
      </c>
      <c r="AO100" s="101" t="s">
        <v>535</v>
      </c>
      <c r="AP100" s="101" t="s">
        <v>535</v>
      </c>
      <c r="AQ100" s="101" t="s">
        <v>535</v>
      </c>
      <c r="AR100" s="98" t="s">
        <v>549</v>
      </c>
      <c r="AS100" s="98" t="s">
        <v>549</v>
      </c>
      <c r="AT100" s="98" t="s">
        <v>549</v>
      </c>
      <c r="AU100" s="98" t="s">
        <v>549</v>
      </c>
      <c r="AV100" s="98" t="s">
        <v>549</v>
      </c>
      <c r="AW100" s="98" t="s">
        <v>549</v>
      </c>
      <c r="AX100" s="28" t="s">
        <v>535</v>
      </c>
      <c r="AY100" s="98" t="s">
        <v>535</v>
      </c>
      <c r="AZ100" s="101" t="s">
        <v>535</v>
      </c>
      <c r="BA100" s="101" t="s">
        <v>535</v>
      </c>
      <c r="BB100" s="101" t="s">
        <v>535</v>
      </c>
      <c r="BC100" s="101" t="s">
        <v>535</v>
      </c>
      <c r="BD100" s="101" t="s">
        <v>535</v>
      </c>
      <c r="BE100" s="101" t="s">
        <v>535</v>
      </c>
      <c r="BF100" s="101" t="s">
        <v>535</v>
      </c>
      <c r="BG100" s="101" t="s">
        <v>535</v>
      </c>
      <c r="BH100" s="101" t="s">
        <v>535</v>
      </c>
      <c r="BI100" s="101" t="s">
        <v>535</v>
      </c>
      <c r="BJ100" s="101" t="s">
        <v>535</v>
      </c>
      <c r="BK100" s="101" t="s">
        <v>535</v>
      </c>
      <c r="BL100" s="101" t="s">
        <v>535</v>
      </c>
      <c r="BM100" s="101" t="s">
        <v>535</v>
      </c>
      <c r="BN100" s="101" t="s">
        <v>535</v>
      </c>
      <c r="BO100" s="101" t="s">
        <v>535</v>
      </c>
      <c r="BP100" s="101" t="s">
        <v>535</v>
      </c>
      <c r="BQ100" s="101" t="s">
        <v>535</v>
      </c>
      <c r="BR100" s="115" t="s">
        <v>535</v>
      </c>
      <c r="BS100" s="115" t="s">
        <v>535</v>
      </c>
      <c r="BT100" s="28" t="s">
        <v>535</v>
      </c>
      <c r="BU100" s="98">
        <v>4</v>
      </c>
      <c r="BV100" s="101" t="s">
        <v>549</v>
      </c>
      <c r="BW100" s="101" t="s">
        <v>549</v>
      </c>
      <c r="BX100" s="101">
        <v>19</v>
      </c>
      <c r="BY100" s="101">
        <v>1</v>
      </c>
      <c r="BZ100" s="101" t="s">
        <v>549</v>
      </c>
      <c r="CA100" s="101">
        <v>3</v>
      </c>
      <c r="CB100" s="101" t="s">
        <v>549</v>
      </c>
      <c r="CC100" s="98">
        <v>2</v>
      </c>
    </row>
    <row r="101" spans="1:81">
      <c r="A101" s="101">
        <v>2004</v>
      </c>
      <c r="B101" s="101" t="s">
        <v>97</v>
      </c>
      <c r="C101" s="101" t="s">
        <v>98</v>
      </c>
      <c r="D101" s="102" t="s">
        <v>99</v>
      </c>
      <c r="E101" s="103">
        <v>1</v>
      </c>
      <c r="F101" s="114" t="s">
        <v>549</v>
      </c>
      <c r="G101" s="101" t="s">
        <v>535</v>
      </c>
      <c r="H101" s="101" t="s">
        <v>549</v>
      </c>
      <c r="I101" s="101" t="s">
        <v>549</v>
      </c>
      <c r="J101" s="98" t="s">
        <v>549</v>
      </c>
      <c r="K101" s="98" t="s">
        <v>549</v>
      </c>
      <c r="L101" s="101" t="s">
        <v>549</v>
      </c>
      <c r="M101" s="101" t="s">
        <v>535</v>
      </c>
      <c r="N101" s="106" t="s">
        <v>535</v>
      </c>
      <c r="O101" s="28" t="s">
        <v>549</v>
      </c>
      <c r="P101" s="98" t="s">
        <v>549</v>
      </c>
      <c r="Q101" s="101">
        <v>1</v>
      </c>
      <c r="R101" s="101" t="s">
        <v>535</v>
      </c>
      <c r="S101" s="101" t="s">
        <v>535</v>
      </c>
      <c r="T101" s="101" t="s">
        <v>549</v>
      </c>
      <c r="U101" s="101" t="s">
        <v>549</v>
      </c>
      <c r="V101" s="101" t="s">
        <v>535</v>
      </c>
      <c r="W101" s="101" t="s">
        <v>535</v>
      </c>
      <c r="X101" s="101" t="s">
        <v>535</v>
      </c>
      <c r="Y101" s="101" t="s">
        <v>535</v>
      </c>
      <c r="Z101" s="101" t="s">
        <v>535</v>
      </c>
      <c r="AA101" s="101" t="s">
        <v>535</v>
      </c>
      <c r="AB101" s="101" t="s">
        <v>535</v>
      </c>
      <c r="AC101" s="101" t="s">
        <v>535</v>
      </c>
      <c r="AD101" s="106" t="s">
        <v>535</v>
      </c>
      <c r="AE101" s="101" t="s">
        <v>535</v>
      </c>
      <c r="AF101" s="101" t="s">
        <v>535</v>
      </c>
      <c r="AG101" s="101" t="s">
        <v>535</v>
      </c>
      <c r="AH101" s="101" t="s">
        <v>535</v>
      </c>
      <c r="AI101" s="101" t="s">
        <v>535</v>
      </c>
      <c r="AJ101" s="101" t="s">
        <v>535</v>
      </c>
      <c r="AK101" s="101" t="s">
        <v>535</v>
      </c>
      <c r="AL101" s="101" t="s">
        <v>535</v>
      </c>
      <c r="AM101" s="101" t="s">
        <v>535</v>
      </c>
      <c r="AN101" s="101" t="s">
        <v>535</v>
      </c>
      <c r="AO101" s="101" t="s">
        <v>535</v>
      </c>
      <c r="AP101" s="101" t="s">
        <v>535</v>
      </c>
      <c r="AQ101" s="101" t="s">
        <v>535</v>
      </c>
      <c r="AR101" s="98" t="s">
        <v>549</v>
      </c>
      <c r="AS101" s="98" t="s">
        <v>549</v>
      </c>
      <c r="AT101" s="98" t="s">
        <v>549</v>
      </c>
      <c r="AU101" s="98" t="s">
        <v>549</v>
      </c>
      <c r="AV101" s="98" t="s">
        <v>549</v>
      </c>
      <c r="AW101" s="98" t="s">
        <v>549</v>
      </c>
      <c r="AX101" s="28" t="s">
        <v>535</v>
      </c>
      <c r="AY101" s="98" t="s">
        <v>535</v>
      </c>
      <c r="AZ101" s="101" t="s">
        <v>535</v>
      </c>
      <c r="BA101" s="101" t="s">
        <v>535</v>
      </c>
      <c r="BB101" s="101" t="s">
        <v>535</v>
      </c>
      <c r="BC101" s="101" t="s">
        <v>535</v>
      </c>
      <c r="BD101" s="101" t="s">
        <v>535</v>
      </c>
      <c r="BE101" s="101" t="s">
        <v>535</v>
      </c>
      <c r="BF101" s="101" t="s">
        <v>535</v>
      </c>
      <c r="BG101" s="101" t="s">
        <v>535</v>
      </c>
      <c r="BH101" s="101" t="s">
        <v>535</v>
      </c>
      <c r="BI101" s="101" t="s">
        <v>535</v>
      </c>
      <c r="BJ101" s="101" t="s">
        <v>535</v>
      </c>
      <c r="BK101" s="101" t="s">
        <v>535</v>
      </c>
      <c r="BL101" s="101" t="s">
        <v>535</v>
      </c>
      <c r="BM101" s="101" t="s">
        <v>535</v>
      </c>
      <c r="BN101" s="101" t="s">
        <v>535</v>
      </c>
      <c r="BO101" s="101" t="s">
        <v>535</v>
      </c>
      <c r="BP101" s="101" t="s">
        <v>535</v>
      </c>
      <c r="BQ101" s="101" t="s">
        <v>535</v>
      </c>
      <c r="BR101" s="115" t="s">
        <v>535</v>
      </c>
      <c r="BS101" s="115" t="s">
        <v>535</v>
      </c>
      <c r="BT101" s="28" t="s">
        <v>535</v>
      </c>
      <c r="BU101" s="98">
        <v>3</v>
      </c>
      <c r="BV101" s="101">
        <v>12</v>
      </c>
      <c r="BW101" s="101" t="s">
        <v>549</v>
      </c>
      <c r="BX101" s="101" t="s">
        <v>549</v>
      </c>
      <c r="BY101" s="101" t="s">
        <v>549</v>
      </c>
      <c r="BZ101" s="101" t="s">
        <v>549</v>
      </c>
      <c r="CA101" s="101" t="s">
        <v>549</v>
      </c>
      <c r="CB101" s="101" t="s">
        <v>549</v>
      </c>
      <c r="CC101" s="98" t="s">
        <v>549</v>
      </c>
    </row>
    <row r="102" spans="1:81">
      <c r="A102" s="101">
        <v>2005</v>
      </c>
      <c r="B102" s="101" t="s">
        <v>101</v>
      </c>
      <c r="C102" s="101" t="s">
        <v>102</v>
      </c>
      <c r="D102" s="102" t="s">
        <v>103</v>
      </c>
      <c r="E102" s="103">
        <v>1</v>
      </c>
      <c r="F102" s="114" t="s">
        <v>549</v>
      </c>
      <c r="G102" s="101" t="s">
        <v>535</v>
      </c>
      <c r="H102" s="101" t="s">
        <v>549</v>
      </c>
      <c r="I102" s="101" t="s">
        <v>549</v>
      </c>
      <c r="J102" s="98" t="s">
        <v>549</v>
      </c>
      <c r="K102" s="98" t="s">
        <v>549</v>
      </c>
      <c r="L102" s="101" t="s">
        <v>549</v>
      </c>
      <c r="M102" s="101" t="s">
        <v>535</v>
      </c>
      <c r="N102" s="106" t="s">
        <v>535</v>
      </c>
      <c r="O102" s="28" t="s">
        <v>549</v>
      </c>
      <c r="P102" s="98" t="s">
        <v>549</v>
      </c>
      <c r="Q102" s="101" t="s">
        <v>549</v>
      </c>
      <c r="R102" s="101" t="s">
        <v>535</v>
      </c>
      <c r="S102" s="101" t="s">
        <v>535</v>
      </c>
      <c r="T102" s="101" t="s">
        <v>549</v>
      </c>
      <c r="U102" s="101" t="s">
        <v>549</v>
      </c>
      <c r="V102" s="101" t="s">
        <v>535</v>
      </c>
      <c r="W102" s="101" t="s">
        <v>535</v>
      </c>
      <c r="X102" s="101" t="s">
        <v>535</v>
      </c>
      <c r="Y102" s="101" t="s">
        <v>535</v>
      </c>
      <c r="Z102" s="101" t="s">
        <v>535</v>
      </c>
      <c r="AA102" s="101" t="s">
        <v>535</v>
      </c>
      <c r="AB102" s="101" t="s">
        <v>535</v>
      </c>
      <c r="AC102" s="101" t="s">
        <v>535</v>
      </c>
      <c r="AD102" s="106" t="s">
        <v>535</v>
      </c>
      <c r="AE102" s="101" t="s">
        <v>535</v>
      </c>
      <c r="AF102" s="101" t="s">
        <v>535</v>
      </c>
      <c r="AG102" s="101" t="s">
        <v>535</v>
      </c>
      <c r="AH102" s="101" t="s">
        <v>535</v>
      </c>
      <c r="AI102" s="101" t="s">
        <v>535</v>
      </c>
      <c r="AJ102" s="101" t="s">
        <v>535</v>
      </c>
      <c r="AK102" s="101" t="s">
        <v>535</v>
      </c>
      <c r="AL102" s="101" t="s">
        <v>535</v>
      </c>
      <c r="AM102" s="101" t="s">
        <v>535</v>
      </c>
      <c r="AN102" s="101" t="s">
        <v>535</v>
      </c>
      <c r="AO102" s="101" t="s">
        <v>535</v>
      </c>
      <c r="AP102" s="101" t="s">
        <v>535</v>
      </c>
      <c r="AQ102" s="101" t="s">
        <v>535</v>
      </c>
      <c r="AR102" s="98" t="s">
        <v>549</v>
      </c>
      <c r="AS102" s="98" t="s">
        <v>549</v>
      </c>
      <c r="AT102" s="98" t="s">
        <v>549</v>
      </c>
      <c r="AU102" s="98" t="s">
        <v>549</v>
      </c>
      <c r="AV102" s="98" t="s">
        <v>549</v>
      </c>
      <c r="AW102" s="98" t="s">
        <v>549</v>
      </c>
      <c r="AX102" s="28" t="s">
        <v>535</v>
      </c>
      <c r="AY102" s="98" t="s">
        <v>535</v>
      </c>
      <c r="AZ102" s="101" t="s">
        <v>535</v>
      </c>
      <c r="BA102" s="101" t="s">
        <v>535</v>
      </c>
      <c r="BB102" s="101" t="s">
        <v>535</v>
      </c>
      <c r="BC102" s="101" t="s">
        <v>535</v>
      </c>
      <c r="BD102" s="101" t="s">
        <v>535</v>
      </c>
      <c r="BE102" s="101" t="s">
        <v>535</v>
      </c>
      <c r="BF102" s="101" t="s">
        <v>535</v>
      </c>
      <c r="BG102" s="101" t="s">
        <v>535</v>
      </c>
      <c r="BH102" s="101" t="s">
        <v>535</v>
      </c>
      <c r="BI102" s="101" t="s">
        <v>535</v>
      </c>
      <c r="BJ102" s="101" t="s">
        <v>535</v>
      </c>
      <c r="BK102" s="101" t="s">
        <v>535</v>
      </c>
      <c r="BL102" s="101" t="s">
        <v>535</v>
      </c>
      <c r="BM102" s="101" t="s">
        <v>535</v>
      </c>
      <c r="BN102" s="101" t="s">
        <v>535</v>
      </c>
      <c r="BO102" s="101" t="s">
        <v>535</v>
      </c>
      <c r="BP102" s="101" t="s">
        <v>535</v>
      </c>
      <c r="BQ102" s="101" t="s">
        <v>535</v>
      </c>
      <c r="BR102" s="115" t="s">
        <v>535</v>
      </c>
      <c r="BS102" s="115" t="s">
        <v>535</v>
      </c>
      <c r="BT102" s="28" t="s">
        <v>535</v>
      </c>
      <c r="BU102" s="98" t="s">
        <v>549</v>
      </c>
      <c r="BV102" s="101">
        <v>1</v>
      </c>
      <c r="BW102" s="101">
        <v>1</v>
      </c>
      <c r="BX102" s="101" t="s">
        <v>549</v>
      </c>
      <c r="BY102" s="101" t="s">
        <v>549</v>
      </c>
      <c r="BZ102" s="101" t="s">
        <v>549</v>
      </c>
      <c r="CA102" s="101" t="s">
        <v>549</v>
      </c>
      <c r="CB102" s="101" t="s">
        <v>549</v>
      </c>
      <c r="CC102" s="98" t="s">
        <v>549</v>
      </c>
    </row>
    <row r="103" spans="1:81">
      <c r="A103" s="101">
        <v>2005</v>
      </c>
      <c r="B103" s="101" t="s">
        <v>105</v>
      </c>
      <c r="C103" s="101" t="s">
        <v>106</v>
      </c>
      <c r="D103" s="102" t="s">
        <v>107</v>
      </c>
      <c r="E103" s="103">
        <v>1</v>
      </c>
      <c r="F103" s="114" t="s">
        <v>549</v>
      </c>
      <c r="G103" s="101" t="s">
        <v>535</v>
      </c>
      <c r="H103" s="101" t="s">
        <v>549</v>
      </c>
      <c r="I103" s="101" t="s">
        <v>549</v>
      </c>
      <c r="J103" s="98" t="s">
        <v>549</v>
      </c>
      <c r="K103" s="98" t="s">
        <v>549</v>
      </c>
      <c r="L103" s="101" t="s">
        <v>549</v>
      </c>
      <c r="M103" s="101" t="s">
        <v>535</v>
      </c>
      <c r="N103" s="106" t="s">
        <v>535</v>
      </c>
      <c r="O103" s="28" t="s">
        <v>549</v>
      </c>
      <c r="P103" s="98" t="s">
        <v>549</v>
      </c>
      <c r="Q103" s="101">
        <v>1</v>
      </c>
      <c r="R103" s="101" t="s">
        <v>535</v>
      </c>
      <c r="S103" s="101" t="s">
        <v>535</v>
      </c>
      <c r="T103" s="101" t="s">
        <v>549</v>
      </c>
      <c r="U103" s="101" t="s">
        <v>549</v>
      </c>
      <c r="V103" s="101" t="s">
        <v>535</v>
      </c>
      <c r="W103" s="101" t="s">
        <v>535</v>
      </c>
      <c r="X103" s="101" t="s">
        <v>535</v>
      </c>
      <c r="Y103" s="101" t="s">
        <v>535</v>
      </c>
      <c r="Z103" s="101" t="s">
        <v>535</v>
      </c>
      <c r="AA103" s="101" t="s">
        <v>535</v>
      </c>
      <c r="AB103" s="101" t="s">
        <v>535</v>
      </c>
      <c r="AC103" s="101" t="s">
        <v>535</v>
      </c>
      <c r="AD103" s="106" t="s">
        <v>535</v>
      </c>
      <c r="AE103" s="101" t="s">
        <v>535</v>
      </c>
      <c r="AF103" s="101" t="s">
        <v>535</v>
      </c>
      <c r="AG103" s="101" t="s">
        <v>535</v>
      </c>
      <c r="AH103" s="101" t="s">
        <v>535</v>
      </c>
      <c r="AI103" s="101" t="s">
        <v>535</v>
      </c>
      <c r="AJ103" s="101" t="s">
        <v>535</v>
      </c>
      <c r="AK103" s="101" t="s">
        <v>535</v>
      </c>
      <c r="AL103" s="101" t="s">
        <v>535</v>
      </c>
      <c r="AM103" s="101" t="s">
        <v>535</v>
      </c>
      <c r="AN103" s="101" t="s">
        <v>535</v>
      </c>
      <c r="AO103" s="101" t="s">
        <v>535</v>
      </c>
      <c r="AP103" s="101" t="s">
        <v>535</v>
      </c>
      <c r="AQ103" s="101" t="s">
        <v>535</v>
      </c>
      <c r="AR103" s="98" t="s">
        <v>549</v>
      </c>
      <c r="AS103" s="98" t="s">
        <v>549</v>
      </c>
      <c r="AT103" s="98" t="s">
        <v>549</v>
      </c>
      <c r="AU103" s="98" t="s">
        <v>549</v>
      </c>
      <c r="AV103" s="98" t="s">
        <v>549</v>
      </c>
      <c r="AW103" s="98" t="s">
        <v>549</v>
      </c>
      <c r="AX103" s="28" t="s">
        <v>535</v>
      </c>
      <c r="AY103" s="98" t="s">
        <v>535</v>
      </c>
      <c r="AZ103" s="101" t="s">
        <v>535</v>
      </c>
      <c r="BA103" s="101" t="s">
        <v>535</v>
      </c>
      <c r="BB103" s="101" t="s">
        <v>535</v>
      </c>
      <c r="BC103" s="101" t="s">
        <v>535</v>
      </c>
      <c r="BD103" s="101" t="s">
        <v>535</v>
      </c>
      <c r="BE103" s="101" t="s">
        <v>535</v>
      </c>
      <c r="BF103" s="101" t="s">
        <v>535</v>
      </c>
      <c r="BG103" s="101" t="s">
        <v>535</v>
      </c>
      <c r="BH103" s="101" t="s">
        <v>535</v>
      </c>
      <c r="BI103" s="101" t="s">
        <v>535</v>
      </c>
      <c r="BJ103" s="101" t="s">
        <v>535</v>
      </c>
      <c r="BK103" s="101" t="s">
        <v>535</v>
      </c>
      <c r="BL103" s="101" t="s">
        <v>535</v>
      </c>
      <c r="BM103" s="101" t="s">
        <v>535</v>
      </c>
      <c r="BN103" s="101" t="s">
        <v>535</v>
      </c>
      <c r="BO103" s="101" t="s">
        <v>535</v>
      </c>
      <c r="BP103" s="101" t="s">
        <v>535</v>
      </c>
      <c r="BQ103" s="101" t="s">
        <v>535</v>
      </c>
      <c r="BR103" s="115" t="s">
        <v>535</v>
      </c>
      <c r="BS103" s="115" t="s">
        <v>535</v>
      </c>
      <c r="BT103" s="28" t="s">
        <v>535</v>
      </c>
      <c r="BU103" s="98" t="s">
        <v>549</v>
      </c>
      <c r="BV103" s="101">
        <v>1</v>
      </c>
      <c r="BW103" s="101" t="s">
        <v>549</v>
      </c>
      <c r="BX103" s="101" t="s">
        <v>549</v>
      </c>
      <c r="BY103" s="101" t="s">
        <v>549</v>
      </c>
      <c r="BZ103" s="101">
        <v>2</v>
      </c>
      <c r="CA103" s="101" t="s">
        <v>549</v>
      </c>
      <c r="CB103" s="101" t="s">
        <v>549</v>
      </c>
      <c r="CC103" s="98" t="s">
        <v>549</v>
      </c>
    </row>
    <row r="104" spans="1:81">
      <c r="A104" s="101">
        <v>2005</v>
      </c>
      <c r="B104" s="101" t="s">
        <v>566</v>
      </c>
      <c r="C104" s="101" t="s">
        <v>108</v>
      </c>
      <c r="D104" s="102" t="s">
        <v>109</v>
      </c>
      <c r="E104" s="103">
        <v>3</v>
      </c>
      <c r="F104" s="114" t="s">
        <v>549</v>
      </c>
      <c r="G104" s="101" t="s">
        <v>535</v>
      </c>
      <c r="H104" s="101" t="s">
        <v>549</v>
      </c>
      <c r="I104" s="101" t="s">
        <v>549</v>
      </c>
      <c r="J104" s="98" t="s">
        <v>549</v>
      </c>
      <c r="K104" s="98" t="s">
        <v>549</v>
      </c>
      <c r="L104" s="101" t="s">
        <v>549</v>
      </c>
      <c r="M104" s="101" t="s">
        <v>535</v>
      </c>
      <c r="N104" s="106" t="s">
        <v>535</v>
      </c>
      <c r="O104" s="28" t="s">
        <v>549</v>
      </c>
      <c r="P104" s="98" t="s">
        <v>549</v>
      </c>
      <c r="Q104" s="101" t="s">
        <v>549</v>
      </c>
      <c r="R104" s="101" t="s">
        <v>549</v>
      </c>
      <c r="S104" s="101" t="s">
        <v>549</v>
      </c>
      <c r="T104" s="101" t="s">
        <v>549</v>
      </c>
      <c r="U104" s="101" t="s">
        <v>549</v>
      </c>
      <c r="V104" s="101" t="s">
        <v>549</v>
      </c>
      <c r="W104" s="101" t="s">
        <v>549</v>
      </c>
      <c r="X104" s="101" t="s">
        <v>549</v>
      </c>
      <c r="Y104" s="101" t="s">
        <v>535</v>
      </c>
      <c r="Z104" s="101" t="s">
        <v>535</v>
      </c>
      <c r="AA104" s="101" t="s">
        <v>535</v>
      </c>
      <c r="AB104" s="101" t="s">
        <v>535</v>
      </c>
      <c r="AC104" s="101" t="s">
        <v>535</v>
      </c>
      <c r="AD104" s="106" t="s">
        <v>535</v>
      </c>
      <c r="AE104" s="101" t="s">
        <v>535</v>
      </c>
      <c r="AF104" s="101" t="s">
        <v>535</v>
      </c>
      <c r="AG104" s="101" t="s">
        <v>535</v>
      </c>
      <c r="AH104" s="101" t="s">
        <v>535</v>
      </c>
      <c r="AI104" s="101" t="s">
        <v>535</v>
      </c>
      <c r="AJ104" s="101" t="s">
        <v>535</v>
      </c>
      <c r="AK104" s="101" t="s">
        <v>535</v>
      </c>
      <c r="AL104" s="101" t="s">
        <v>535</v>
      </c>
      <c r="AM104" s="101" t="s">
        <v>535</v>
      </c>
      <c r="AN104" s="101" t="s">
        <v>535</v>
      </c>
      <c r="AO104" s="101" t="s">
        <v>535</v>
      </c>
      <c r="AP104" s="101" t="s">
        <v>535</v>
      </c>
      <c r="AQ104" s="101" t="s">
        <v>535</v>
      </c>
      <c r="AR104" s="98" t="s">
        <v>549</v>
      </c>
      <c r="AS104" s="98" t="s">
        <v>549</v>
      </c>
      <c r="AT104" s="98" t="s">
        <v>549</v>
      </c>
      <c r="AU104" s="98" t="s">
        <v>549</v>
      </c>
      <c r="AV104" s="98" t="s">
        <v>549</v>
      </c>
      <c r="AW104" s="98" t="s">
        <v>549</v>
      </c>
      <c r="AX104" s="28" t="s">
        <v>535</v>
      </c>
      <c r="AY104" s="98" t="s">
        <v>535</v>
      </c>
      <c r="AZ104" s="101" t="s">
        <v>535</v>
      </c>
      <c r="BA104" s="101" t="s">
        <v>535</v>
      </c>
      <c r="BB104" s="101" t="s">
        <v>535</v>
      </c>
      <c r="BC104" s="101" t="s">
        <v>535</v>
      </c>
      <c r="BD104" s="101" t="s">
        <v>535</v>
      </c>
      <c r="BE104" s="101" t="s">
        <v>535</v>
      </c>
      <c r="BF104" s="101" t="s">
        <v>535</v>
      </c>
      <c r="BG104" s="101" t="s">
        <v>535</v>
      </c>
      <c r="BH104" s="101" t="s">
        <v>535</v>
      </c>
      <c r="BI104" s="101" t="s">
        <v>535</v>
      </c>
      <c r="BJ104" s="101" t="s">
        <v>535</v>
      </c>
      <c r="BK104" s="101" t="s">
        <v>535</v>
      </c>
      <c r="BL104" s="101" t="s">
        <v>535</v>
      </c>
      <c r="BM104" s="101" t="s">
        <v>535</v>
      </c>
      <c r="BN104" s="101" t="s">
        <v>535</v>
      </c>
      <c r="BO104" s="101" t="s">
        <v>535</v>
      </c>
      <c r="BP104" s="101" t="s">
        <v>535</v>
      </c>
      <c r="BQ104" s="101" t="s">
        <v>535</v>
      </c>
      <c r="BR104" s="115" t="s">
        <v>535</v>
      </c>
      <c r="BS104" s="115" t="s">
        <v>535</v>
      </c>
      <c r="BT104" s="28" t="s">
        <v>535</v>
      </c>
      <c r="BU104" s="98" t="s">
        <v>549</v>
      </c>
      <c r="BV104" s="101">
        <v>4</v>
      </c>
      <c r="BW104" s="101">
        <v>1</v>
      </c>
      <c r="BX104" s="101" t="s">
        <v>32</v>
      </c>
      <c r="BY104" s="101" t="s">
        <v>32</v>
      </c>
      <c r="BZ104" s="101" t="s">
        <v>549</v>
      </c>
      <c r="CA104" s="101" t="s">
        <v>32</v>
      </c>
      <c r="CB104" s="101" t="s">
        <v>549</v>
      </c>
      <c r="CC104" s="98" t="s">
        <v>549</v>
      </c>
    </row>
    <row r="105" spans="1:81">
      <c r="A105" s="101">
        <v>2006</v>
      </c>
      <c r="B105" s="101" t="s">
        <v>111</v>
      </c>
      <c r="C105" s="101" t="s">
        <v>112</v>
      </c>
      <c r="D105" s="102" t="s">
        <v>113</v>
      </c>
      <c r="E105" s="103">
        <v>3</v>
      </c>
      <c r="F105" s="114" t="s">
        <v>549</v>
      </c>
      <c r="G105" s="98" t="s">
        <v>549</v>
      </c>
      <c r="H105" s="98" t="s">
        <v>549</v>
      </c>
      <c r="I105" s="98" t="s">
        <v>549</v>
      </c>
      <c r="J105" s="98" t="s">
        <v>549</v>
      </c>
      <c r="K105" s="101">
        <v>1</v>
      </c>
      <c r="L105" s="101" t="s">
        <v>549</v>
      </c>
      <c r="M105" s="101" t="s">
        <v>535</v>
      </c>
      <c r="N105" s="106" t="s">
        <v>535</v>
      </c>
      <c r="O105" s="28" t="s">
        <v>549</v>
      </c>
      <c r="P105" s="98" t="s">
        <v>549</v>
      </c>
      <c r="Q105" s="101" t="s">
        <v>549</v>
      </c>
      <c r="R105" s="101" t="s">
        <v>549</v>
      </c>
      <c r="S105" s="101" t="s">
        <v>549</v>
      </c>
      <c r="T105" s="101" t="s">
        <v>549</v>
      </c>
      <c r="U105" s="101" t="s">
        <v>549</v>
      </c>
      <c r="V105" s="101" t="s">
        <v>549</v>
      </c>
      <c r="W105" s="101" t="s">
        <v>549</v>
      </c>
      <c r="X105" s="101" t="s">
        <v>549</v>
      </c>
      <c r="Y105" s="101" t="s">
        <v>535</v>
      </c>
      <c r="Z105" s="101" t="s">
        <v>535</v>
      </c>
      <c r="AA105" s="101" t="s">
        <v>535</v>
      </c>
      <c r="AB105" s="101" t="s">
        <v>535</v>
      </c>
      <c r="AC105" s="101" t="s">
        <v>535</v>
      </c>
      <c r="AD105" s="106" t="s">
        <v>535</v>
      </c>
      <c r="AE105" s="101" t="s">
        <v>535</v>
      </c>
      <c r="AF105" s="101" t="s">
        <v>535</v>
      </c>
      <c r="AG105" s="101" t="s">
        <v>535</v>
      </c>
      <c r="AH105" s="101" t="s">
        <v>535</v>
      </c>
      <c r="AI105" s="101" t="s">
        <v>535</v>
      </c>
      <c r="AJ105" s="101" t="s">
        <v>535</v>
      </c>
      <c r="AK105" s="101" t="s">
        <v>535</v>
      </c>
      <c r="AL105" s="101" t="s">
        <v>535</v>
      </c>
      <c r="AM105" s="101" t="s">
        <v>535</v>
      </c>
      <c r="AN105" s="101" t="s">
        <v>535</v>
      </c>
      <c r="AO105" s="101" t="s">
        <v>535</v>
      </c>
      <c r="AP105" s="101" t="s">
        <v>535</v>
      </c>
      <c r="AQ105" s="101" t="s">
        <v>535</v>
      </c>
      <c r="AR105" s="98" t="s">
        <v>549</v>
      </c>
      <c r="AS105" s="98" t="s">
        <v>549</v>
      </c>
      <c r="AT105" s="98" t="s">
        <v>549</v>
      </c>
      <c r="AU105" s="98" t="s">
        <v>549</v>
      </c>
      <c r="AV105" s="98" t="s">
        <v>549</v>
      </c>
      <c r="AW105" s="98" t="s">
        <v>549</v>
      </c>
      <c r="AX105" s="28" t="s">
        <v>535</v>
      </c>
      <c r="AY105" s="98" t="s">
        <v>535</v>
      </c>
      <c r="AZ105" s="101" t="s">
        <v>535</v>
      </c>
      <c r="BA105" s="101" t="s">
        <v>535</v>
      </c>
      <c r="BB105" s="101" t="s">
        <v>535</v>
      </c>
      <c r="BC105" s="101" t="s">
        <v>535</v>
      </c>
      <c r="BD105" s="101" t="s">
        <v>535</v>
      </c>
      <c r="BE105" s="101" t="s">
        <v>535</v>
      </c>
      <c r="BF105" s="101" t="s">
        <v>535</v>
      </c>
      <c r="BG105" s="101" t="s">
        <v>535</v>
      </c>
      <c r="BH105" s="101" t="s">
        <v>535</v>
      </c>
      <c r="BI105" s="101" t="s">
        <v>535</v>
      </c>
      <c r="BJ105" s="101" t="s">
        <v>535</v>
      </c>
      <c r="BK105" s="101" t="s">
        <v>535</v>
      </c>
      <c r="BL105" s="101" t="s">
        <v>535</v>
      </c>
      <c r="BM105" s="101" t="s">
        <v>535</v>
      </c>
      <c r="BN105" s="101" t="s">
        <v>535</v>
      </c>
      <c r="BO105" s="101" t="s">
        <v>535</v>
      </c>
      <c r="BP105" s="101" t="s">
        <v>535</v>
      </c>
      <c r="BQ105" s="101" t="s">
        <v>535</v>
      </c>
      <c r="BR105" s="115" t="s">
        <v>535</v>
      </c>
      <c r="BS105" s="115" t="s">
        <v>535</v>
      </c>
      <c r="BT105" s="28" t="s">
        <v>535</v>
      </c>
      <c r="BU105" s="98">
        <v>2</v>
      </c>
      <c r="BV105" s="101">
        <v>1</v>
      </c>
      <c r="BW105" s="101" t="s">
        <v>549</v>
      </c>
      <c r="BX105" s="101" t="s">
        <v>32</v>
      </c>
      <c r="BY105" s="101" t="s">
        <v>549</v>
      </c>
      <c r="BZ105" s="101" t="s">
        <v>549</v>
      </c>
      <c r="CA105" s="101">
        <v>2</v>
      </c>
      <c r="CB105" s="101" t="s">
        <v>535</v>
      </c>
      <c r="CC105" s="98" t="s">
        <v>32</v>
      </c>
    </row>
    <row r="106" spans="1:81">
      <c r="A106" s="101">
        <v>2006</v>
      </c>
      <c r="B106" s="101" t="s">
        <v>115</v>
      </c>
      <c r="C106" s="101" t="s">
        <v>116</v>
      </c>
      <c r="D106" s="102" t="s">
        <v>117</v>
      </c>
      <c r="E106" s="103">
        <v>1</v>
      </c>
      <c r="F106" s="114" t="s">
        <v>549</v>
      </c>
      <c r="G106" s="98" t="s">
        <v>549</v>
      </c>
      <c r="H106" s="98" t="s">
        <v>549</v>
      </c>
      <c r="I106" s="98" t="s">
        <v>549</v>
      </c>
      <c r="J106" s="101" t="s">
        <v>549</v>
      </c>
      <c r="K106" s="101" t="s">
        <v>549</v>
      </c>
      <c r="L106" s="101" t="s">
        <v>549</v>
      </c>
      <c r="M106" s="101" t="s">
        <v>535</v>
      </c>
      <c r="N106" s="106" t="s">
        <v>535</v>
      </c>
      <c r="O106" s="28" t="s">
        <v>549</v>
      </c>
      <c r="P106" s="98" t="s">
        <v>549</v>
      </c>
      <c r="Q106" s="101" t="s">
        <v>549</v>
      </c>
      <c r="R106" s="101" t="s">
        <v>549</v>
      </c>
      <c r="S106" s="101" t="s">
        <v>549</v>
      </c>
      <c r="T106" s="101" t="s">
        <v>549</v>
      </c>
      <c r="U106" s="101" t="s">
        <v>549</v>
      </c>
      <c r="V106" s="101" t="s">
        <v>549</v>
      </c>
      <c r="W106" s="101" t="s">
        <v>549</v>
      </c>
      <c r="X106" s="101" t="s">
        <v>549</v>
      </c>
      <c r="Y106" s="101" t="s">
        <v>535</v>
      </c>
      <c r="Z106" s="101" t="s">
        <v>535</v>
      </c>
      <c r="AA106" s="101" t="s">
        <v>535</v>
      </c>
      <c r="AB106" s="101" t="s">
        <v>535</v>
      </c>
      <c r="AC106" s="101" t="s">
        <v>535</v>
      </c>
      <c r="AD106" s="106" t="s">
        <v>535</v>
      </c>
      <c r="AE106" s="101" t="s">
        <v>535</v>
      </c>
      <c r="AF106" s="101" t="s">
        <v>535</v>
      </c>
      <c r="AG106" s="101" t="s">
        <v>535</v>
      </c>
      <c r="AH106" s="101" t="s">
        <v>535</v>
      </c>
      <c r="AI106" s="101" t="s">
        <v>535</v>
      </c>
      <c r="AJ106" s="101" t="s">
        <v>535</v>
      </c>
      <c r="AK106" s="101" t="s">
        <v>535</v>
      </c>
      <c r="AL106" s="101" t="s">
        <v>535</v>
      </c>
      <c r="AM106" s="101" t="s">
        <v>535</v>
      </c>
      <c r="AN106" s="101" t="s">
        <v>535</v>
      </c>
      <c r="AO106" s="101" t="s">
        <v>535</v>
      </c>
      <c r="AP106" s="101" t="s">
        <v>535</v>
      </c>
      <c r="AQ106" s="101" t="s">
        <v>535</v>
      </c>
      <c r="AR106" s="98" t="s">
        <v>549</v>
      </c>
      <c r="AS106" s="98" t="s">
        <v>549</v>
      </c>
      <c r="AT106" s="98" t="s">
        <v>549</v>
      </c>
      <c r="AU106" s="98" t="s">
        <v>549</v>
      </c>
      <c r="AV106" s="98" t="s">
        <v>549</v>
      </c>
      <c r="AW106" s="98" t="s">
        <v>549</v>
      </c>
      <c r="AX106" s="28" t="s">
        <v>535</v>
      </c>
      <c r="AY106" s="98" t="s">
        <v>535</v>
      </c>
      <c r="AZ106" s="101" t="s">
        <v>535</v>
      </c>
      <c r="BA106" s="101" t="s">
        <v>535</v>
      </c>
      <c r="BB106" s="101" t="s">
        <v>535</v>
      </c>
      <c r="BC106" s="101" t="s">
        <v>535</v>
      </c>
      <c r="BD106" s="101" t="s">
        <v>535</v>
      </c>
      <c r="BE106" s="101" t="s">
        <v>535</v>
      </c>
      <c r="BF106" s="101" t="s">
        <v>535</v>
      </c>
      <c r="BG106" s="101" t="s">
        <v>535</v>
      </c>
      <c r="BH106" s="101" t="s">
        <v>535</v>
      </c>
      <c r="BI106" s="101" t="s">
        <v>535</v>
      </c>
      <c r="BJ106" s="101" t="s">
        <v>535</v>
      </c>
      <c r="BK106" s="101" t="s">
        <v>535</v>
      </c>
      <c r="BL106" s="101" t="s">
        <v>535</v>
      </c>
      <c r="BM106" s="101" t="s">
        <v>535</v>
      </c>
      <c r="BN106" s="101" t="s">
        <v>535</v>
      </c>
      <c r="BO106" s="101" t="s">
        <v>535</v>
      </c>
      <c r="BP106" s="101" t="s">
        <v>535</v>
      </c>
      <c r="BQ106" s="101" t="s">
        <v>535</v>
      </c>
      <c r="BR106" s="115" t="s">
        <v>535</v>
      </c>
      <c r="BS106" s="115" t="s">
        <v>535</v>
      </c>
      <c r="BT106" s="28" t="s">
        <v>535</v>
      </c>
      <c r="BU106" s="98" t="s">
        <v>549</v>
      </c>
      <c r="BV106" s="101" t="s">
        <v>535</v>
      </c>
      <c r="BW106" s="101" t="s">
        <v>549</v>
      </c>
      <c r="BX106" s="101">
        <v>1</v>
      </c>
      <c r="BY106" s="101" t="s">
        <v>549</v>
      </c>
      <c r="BZ106" s="101">
        <v>1</v>
      </c>
      <c r="CA106" s="101" t="s">
        <v>549</v>
      </c>
      <c r="CB106" s="101" t="s">
        <v>549</v>
      </c>
      <c r="CC106" s="98" t="s">
        <v>549</v>
      </c>
    </row>
    <row r="107" spans="1:81">
      <c r="A107" s="101">
        <v>2006</v>
      </c>
      <c r="B107" s="101" t="s">
        <v>118</v>
      </c>
      <c r="C107" s="101" t="s">
        <v>119</v>
      </c>
      <c r="D107" s="102" t="s">
        <v>120</v>
      </c>
      <c r="E107" s="103">
        <v>3</v>
      </c>
      <c r="F107" s="114">
        <v>212</v>
      </c>
      <c r="G107" s="98" t="s">
        <v>549</v>
      </c>
      <c r="H107" s="98" t="s">
        <v>549</v>
      </c>
      <c r="I107" s="98" t="s">
        <v>549</v>
      </c>
      <c r="J107" s="101">
        <v>3392</v>
      </c>
      <c r="K107" s="101" t="s">
        <v>549</v>
      </c>
      <c r="L107" s="101" t="s">
        <v>549</v>
      </c>
      <c r="M107" s="101" t="s">
        <v>535</v>
      </c>
      <c r="N107" s="106" t="s">
        <v>535</v>
      </c>
      <c r="O107" s="28" t="s">
        <v>549</v>
      </c>
      <c r="P107" s="98" t="s">
        <v>549</v>
      </c>
      <c r="Q107" s="101">
        <v>5</v>
      </c>
      <c r="R107" s="101" t="s">
        <v>549</v>
      </c>
      <c r="S107" s="101" t="s">
        <v>549</v>
      </c>
      <c r="T107" s="101" t="s">
        <v>549</v>
      </c>
      <c r="U107" s="101" t="s">
        <v>549</v>
      </c>
      <c r="V107" s="101">
        <v>2</v>
      </c>
      <c r="W107" s="101" t="s">
        <v>549</v>
      </c>
      <c r="X107" s="101" t="s">
        <v>549</v>
      </c>
      <c r="Y107" s="101" t="s">
        <v>535</v>
      </c>
      <c r="Z107" s="101" t="s">
        <v>535</v>
      </c>
      <c r="AA107" s="101" t="s">
        <v>535</v>
      </c>
      <c r="AB107" s="101" t="s">
        <v>535</v>
      </c>
      <c r="AC107" s="101" t="s">
        <v>535</v>
      </c>
      <c r="AD107" s="106" t="s">
        <v>535</v>
      </c>
      <c r="AE107" s="101" t="s">
        <v>535</v>
      </c>
      <c r="AF107" s="101" t="s">
        <v>535</v>
      </c>
      <c r="AG107" s="101" t="s">
        <v>535</v>
      </c>
      <c r="AH107" s="101" t="s">
        <v>535</v>
      </c>
      <c r="AI107" s="101" t="s">
        <v>535</v>
      </c>
      <c r="AJ107" s="101" t="s">
        <v>535</v>
      </c>
      <c r="AK107" s="101" t="s">
        <v>535</v>
      </c>
      <c r="AL107" s="101" t="s">
        <v>535</v>
      </c>
      <c r="AM107" s="101" t="s">
        <v>535</v>
      </c>
      <c r="AN107" s="101" t="s">
        <v>535</v>
      </c>
      <c r="AO107" s="101" t="s">
        <v>535</v>
      </c>
      <c r="AP107" s="101" t="s">
        <v>535</v>
      </c>
      <c r="AQ107" s="101" t="s">
        <v>535</v>
      </c>
      <c r="AR107" s="98" t="s">
        <v>549</v>
      </c>
      <c r="AS107" s="98" t="s">
        <v>549</v>
      </c>
      <c r="AT107" s="98" t="s">
        <v>549</v>
      </c>
      <c r="AU107" s="98" t="s">
        <v>549</v>
      </c>
      <c r="AV107" s="98" t="s">
        <v>549</v>
      </c>
      <c r="AW107" s="98" t="s">
        <v>549</v>
      </c>
      <c r="AX107" s="28" t="s">
        <v>535</v>
      </c>
      <c r="AY107" s="98" t="s">
        <v>500</v>
      </c>
      <c r="AZ107" s="116" t="s">
        <v>549</v>
      </c>
      <c r="BA107" s="101" t="s">
        <v>549</v>
      </c>
      <c r="BB107" s="101" t="s">
        <v>549</v>
      </c>
      <c r="BC107" s="101" t="s">
        <v>549</v>
      </c>
      <c r="BD107" s="101" t="s">
        <v>535</v>
      </c>
      <c r="BE107" s="101" t="s">
        <v>535</v>
      </c>
      <c r="BF107" s="101" t="s">
        <v>535</v>
      </c>
      <c r="BG107" s="101" t="s">
        <v>535</v>
      </c>
      <c r="BH107" s="101" t="s">
        <v>535</v>
      </c>
      <c r="BI107" s="101" t="s">
        <v>535</v>
      </c>
      <c r="BJ107" s="101" t="s">
        <v>535</v>
      </c>
      <c r="BK107" s="101" t="s">
        <v>535</v>
      </c>
      <c r="BL107" s="101" t="s">
        <v>535</v>
      </c>
      <c r="BM107" s="101" t="s">
        <v>535</v>
      </c>
      <c r="BN107" s="101" t="s">
        <v>535</v>
      </c>
      <c r="BO107" s="101" t="s">
        <v>535</v>
      </c>
      <c r="BP107" s="101" t="s">
        <v>535</v>
      </c>
      <c r="BQ107" s="101" t="s">
        <v>535</v>
      </c>
      <c r="BR107" s="115" t="s">
        <v>535</v>
      </c>
      <c r="BS107" s="115" t="s">
        <v>535</v>
      </c>
      <c r="BT107" s="28" t="s">
        <v>535</v>
      </c>
      <c r="BU107" s="98" t="s">
        <v>549</v>
      </c>
      <c r="BV107" s="101">
        <v>7</v>
      </c>
      <c r="BW107" s="101" t="s">
        <v>549</v>
      </c>
      <c r="BX107" s="101" t="s">
        <v>121</v>
      </c>
      <c r="BY107" s="101">
        <v>5</v>
      </c>
      <c r="BZ107" s="101" t="s">
        <v>549</v>
      </c>
      <c r="CA107" s="101" t="s">
        <v>32</v>
      </c>
      <c r="CB107" s="101">
        <v>2</v>
      </c>
      <c r="CC107" s="98" t="s">
        <v>549</v>
      </c>
    </row>
    <row r="108" spans="1:81">
      <c r="A108" s="101">
        <v>2006</v>
      </c>
      <c r="B108" s="101" t="s">
        <v>122</v>
      </c>
      <c r="C108" s="101" t="s">
        <v>123</v>
      </c>
      <c r="D108" s="102" t="s">
        <v>124</v>
      </c>
      <c r="E108" s="103">
        <v>1</v>
      </c>
      <c r="F108" s="114" t="s">
        <v>549</v>
      </c>
      <c r="G108" s="98" t="s">
        <v>549</v>
      </c>
      <c r="H108" s="98" t="s">
        <v>549</v>
      </c>
      <c r="I108" s="98" t="s">
        <v>549</v>
      </c>
      <c r="J108" s="101" t="s">
        <v>549</v>
      </c>
      <c r="K108" s="101" t="s">
        <v>549</v>
      </c>
      <c r="L108" s="101" t="s">
        <v>549</v>
      </c>
      <c r="M108" s="101" t="s">
        <v>535</v>
      </c>
      <c r="N108" s="106" t="s">
        <v>535</v>
      </c>
      <c r="O108" s="28" t="s">
        <v>549</v>
      </c>
      <c r="P108" s="98" t="s">
        <v>549</v>
      </c>
      <c r="Q108" s="101">
        <v>1</v>
      </c>
      <c r="R108" s="101" t="s">
        <v>549</v>
      </c>
      <c r="S108" s="101" t="s">
        <v>549</v>
      </c>
      <c r="T108" s="101" t="s">
        <v>549</v>
      </c>
      <c r="U108" s="101" t="s">
        <v>549</v>
      </c>
      <c r="V108" s="101" t="s">
        <v>549</v>
      </c>
      <c r="W108" s="101">
        <v>2</v>
      </c>
      <c r="X108" s="101" t="s">
        <v>549</v>
      </c>
      <c r="Y108" s="101" t="s">
        <v>535</v>
      </c>
      <c r="Z108" s="101" t="s">
        <v>535</v>
      </c>
      <c r="AA108" s="101" t="s">
        <v>535</v>
      </c>
      <c r="AB108" s="101" t="s">
        <v>535</v>
      </c>
      <c r="AC108" s="101" t="s">
        <v>535</v>
      </c>
      <c r="AD108" s="106" t="s">
        <v>535</v>
      </c>
      <c r="AE108" s="101" t="s">
        <v>535</v>
      </c>
      <c r="AF108" s="101" t="s">
        <v>535</v>
      </c>
      <c r="AG108" s="101" t="s">
        <v>535</v>
      </c>
      <c r="AH108" s="101" t="s">
        <v>535</v>
      </c>
      <c r="AI108" s="101" t="s">
        <v>535</v>
      </c>
      <c r="AJ108" s="101" t="s">
        <v>535</v>
      </c>
      <c r="AK108" s="101" t="s">
        <v>535</v>
      </c>
      <c r="AL108" s="101" t="s">
        <v>535</v>
      </c>
      <c r="AM108" s="101" t="s">
        <v>535</v>
      </c>
      <c r="AN108" s="101" t="s">
        <v>535</v>
      </c>
      <c r="AO108" s="101" t="s">
        <v>535</v>
      </c>
      <c r="AP108" s="101" t="s">
        <v>535</v>
      </c>
      <c r="AQ108" s="101" t="s">
        <v>535</v>
      </c>
      <c r="AR108" s="98" t="s">
        <v>549</v>
      </c>
      <c r="AS108" s="98" t="s">
        <v>549</v>
      </c>
      <c r="AT108" s="98" t="s">
        <v>549</v>
      </c>
      <c r="AU108" s="98" t="s">
        <v>549</v>
      </c>
      <c r="AV108" s="98" t="s">
        <v>549</v>
      </c>
      <c r="AW108" s="98" t="s">
        <v>549</v>
      </c>
      <c r="AX108" s="28" t="s">
        <v>535</v>
      </c>
      <c r="AY108" s="98" t="s">
        <v>535</v>
      </c>
      <c r="AZ108" s="101" t="s">
        <v>535</v>
      </c>
      <c r="BA108" s="101" t="s">
        <v>535</v>
      </c>
      <c r="BB108" s="101" t="s">
        <v>535</v>
      </c>
      <c r="BC108" s="101" t="s">
        <v>535</v>
      </c>
      <c r="BD108" s="101" t="s">
        <v>535</v>
      </c>
      <c r="BE108" s="101" t="s">
        <v>535</v>
      </c>
      <c r="BF108" s="101" t="s">
        <v>535</v>
      </c>
      <c r="BG108" s="101" t="s">
        <v>535</v>
      </c>
      <c r="BH108" s="101" t="s">
        <v>535</v>
      </c>
      <c r="BI108" s="101" t="s">
        <v>535</v>
      </c>
      <c r="BJ108" s="101" t="s">
        <v>535</v>
      </c>
      <c r="BK108" s="101" t="s">
        <v>535</v>
      </c>
      <c r="BL108" s="101" t="s">
        <v>535</v>
      </c>
      <c r="BM108" s="101" t="s">
        <v>535</v>
      </c>
      <c r="BN108" s="101" t="s">
        <v>535</v>
      </c>
      <c r="BO108" s="101" t="s">
        <v>535</v>
      </c>
      <c r="BP108" s="101" t="s">
        <v>535</v>
      </c>
      <c r="BQ108" s="101" t="s">
        <v>535</v>
      </c>
      <c r="BR108" s="115" t="s">
        <v>535</v>
      </c>
      <c r="BS108" s="115" t="s">
        <v>535</v>
      </c>
      <c r="BT108" s="28" t="s">
        <v>535</v>
      </c>
      <c r="BU108" s="98" t="s">
        <v>549</v>
      </c>
      <c r="BV108" s="101">
        <v>3</v>
      </c>
      <c r="BW108" s="101" t="s">
        <v>549</v>
      </c>
      <c r="BX108" s="101" t="s">
        <v>549</v>
      </c>
      <c r="BY108" s="101" t="s">
        <v>549</v>
      </c>
      <c r="BZ108" s="101" t="s">
        <v>549</v>
      </c>
      <c r="CA108" s="101" t="s">
        <v>549</v>
      </c>
      <c r="CB108" s="101" t="s">
        <v>549</v>
      </c>
      <c r="CC108" s="98" t="s">
        <v>549</v>
      </c>
    </row>
    <row r="109" spans="1:81">
      <c r="A109" s="101">
        <v>2006</v>
      </c>
      <c r="B109" s="101" t="s">
        <v>13</v>
      </c>
      <c r="C109" s="101" t="s">
        <v>14</v>
      </c>
      <c r="D109" s="102" t="s">
        <v>535</v>
      </c>
      <c r="E109" s="103">
        <v>1</v>
      </c>
      <c r="F109" s="114" t="s">
        <v>549</v>
      </c>
      <c r="G109" s="98" t="s">
        <v>549</v>
      </c>
      <c r="H109" s="98" t="s">
        <v>549</v>
      </c>
      <c r="I109" s="98" t="s">
        <v>549</v>
      </c>
      <c r="J109" s="101" t="s">
        <v>549</v>
      </c>
      <c r="K109" s="101" t="s">
        <v>549</v>
      </c>
      <c r="L109" s="101" t="s">
        <v>549</v>
      </c>
      <c r="M109" s="101" t="s">
        <v>535</v>
      </c>
      <c r="N109" s="106" t="s">
        <v>535</v>
      </c>
      <c r="O109" s="28" t="s">
        <v>549</v>
      </c>
      <c r="P109" s="98" t="s">
        <v>549</v>
      </c>
      <c r="Q109" s="101" t="s">
        <v>549</v>
      </c>
      <c r="R109" s="101" t="s">
        <v>549</v>
      </c>
      <c r="S109" s="101" t="s">
        <v>549</v>
      </c>
      <c r="T109" s="101" t="s">
        <v>549</v>
      </c>
      <c r="U109" s="101" t="s">
        <v>549</v>
      </c>
      <c r="V109" s="101" t="s">
        <v>549</v>
      </c>
      <c r="W109" s="101" t="s">
        <v>549</v>
      </c>
      <c r="X109" s="101" t="s">
        <v>549</v>
      </c>
      <c r="Y109" s="101" t="s">
        <v>535</v>
      </c>
      <c r="Z109" s="101" t="s">
        <v>535</v>
      </c>
      <c r="AA109" s="101" t="s">
        <v>535</v>
      </c>
      <c r="AB109" s="101" t="s">
        <v>535</v>
      </c>
      <c r="AC109" s="101" t="s">
        <v>535</v>
      </c>
      <c r="AD109" s="106" t="s">
        <v>535</v>
      </c>
      <c r="AE109" s="101" t="s">
        <v>535</v>
      </c>
      <c r="AF109" s="101" t="s">
        <v>535</v>
      </c>
      <c r="AG109" s="101" t="s">
        <v>535</v>
      </c>
      <c r="AH109" s="101" t="s">
        <v>535</v>
      </c>
      <c r="AI109" s="101" t="s">
        <v>535</v>
      </c>
      <c r="AJ109" s="101" t="s">
        <v>535</v>
      </c>
      <c r="AK109" s="101" t="s">
        <v>535</v>
      </c>
      <c r="AL109" s="101" t="s">
        <v>535</v>
      </c>
      <c r="AM109" s="101" t="s">
        <v>535</v>
      </c>
      <c r="AN109" s="101" t="s">
        <v>535</v>
      </c>
      <c r="AO109" s="101" t="s">
        <v>535</v>
      </c>
      <c r="AP109" s="101" t="s">
        <v>535</v>
      </c>
      <c r="AQ109" s="101" t="s">
        <v>535</v>
      </c>
      <c r="AR109" s="98" t="s">
        <v>549</v>
      </c>
      <c r="AS109" s="98" t="s">
        <v>549</v>
      </c>
      <c r="AT109" s="98" t="s">
        <v>549</v>
      </c>
      <c r="AU109" s="98" t="s">
        <v>549</v>
      </c>
      <c r="AV109" s="98" t="s">
        <v>549</v>
      </c>
      <c r="AW109" s="98" t="s">
        <v>549</v>
      </c>
      <c r="AX109" s="28" t="s">
        <v>535</v>
      </c>
      <c r="AY109" s="98" t="s">
        <v>535</v>
      </c>
      <c r="AZ109" s="101" t="s">
        <v>535</v>
      </c>
      <c r="BA109" s="101" t="s">
        <v>535</v>
      </c>
      <c r="BB109" s="101" t="s">
        <v>535</v>
      </c>
      <c r="BC109" s="101" t="s">
        <v>535</v>
      </c>
      <c r="BD109" s="101" t="s">
        <v>535</v>
      </c>
      <c r="BE109" s="101" t="s">
        <v>535</v>
      </c>
      <c r="BF109" s="101" t="s">
        <v>535</v>
      </c>
      <c r="BG109" s="101" t="s">
        <v>535</v>
      </c>
      <c r="BH109" s="101" t="s">
        <v>535</v>
      </c>
      <c r="BI109" s="101" t="s">
        <v>535</v>
      </c>
      <c r="BJ109" s="101" t="s">
        <v>535</v>
      </c>
      <c r="BK109" s="101" t="s">
        <v>535</v>
      </c>
      <c r="BL109" s="101" t="s">
        <v>535</v>
      </c>
      <c r="BM109" s="101" t="s">
        <v>535</v>
      </c>
      <c r="BN109" s="101" t="s">
        <v>535</v>
      </c>
      <c r="BO109" s="101" t="s">
        <v>535</v>
      </c>
      <c r="BP109" s="101" t="s">
        <v>535</v>
      </c>
      <c r="BQ109" s="101" t="s">
        <v>535</v>
      </c>
      <c r="BR109" s="115" t="s">
        <v>535</v>
      </c>
      <c r="BS109" s="115" t="s">
        <v>535</v>
      </c>
      <c r="BT109" s="28" t="s">
        <v>535</v>
      </c>
      <c r="BU109" s="98" t="s">
        <v>549</v>
      </c>
      <c r="BV109" s="101" t="s">
        <v>549</v>
      </c>
      <c r="BW109" s="101" t="s">
        <v>549</v>
      </c>
      <c r="BX109" s="101" t="s">
        <v>549</v>
      </c>
      <c r="BY109" s="101" t="s">
        <v>549</v>
      </c>
      <c r="BZ109" s="101">
        <v>1</v>
      </c>
      <c r="CA109" s="101" t="s">
        <v>549</v>
      </c>
      <c r="CB109" s="101" t="s">
        <v>549</v>
      </c>
      <c r="CC109" s="98" t="s">
        <v>549</v>
      </c>
    </row>
    <row r="110" spans="1:81">
      <c r="A110" s="101">
        <v>2006</v>
      </c>
      <c r="B110" s="101" t="s">
        <v>13</v>
      </c>
      <c r="C110" s="101" t="s">
        <v>14</v>
      </c>
      <c r="D110" s="102" t="s">
        <v>535</v>
      </c>
      <c r="E110" s="103">
        <v>3</v>
      </c>
      <c r="F110" s="114" t="s">
        <v>549</v>
      </c>
      <c r="G110" s="98" t="s">
        <v>549</v>
      </c>
      <c r="H110" s="98" t="s">
        <v>549</v>
      </c>
      <c r="I110" s="98" t="s">
        <v>549</v>
      </c>
      <c r="J110" s="101" t="s">
        <v>549</v>
      </c>
      <c r="K110" s="101" t="s">
        <v>549</v>
      </c>
      <c r="L110" s="101" t="s">
        <v>549</v>
      </c>
      <c r="M110" s="101" t="s">
        <v>535</v>
      </c>
      <c r="N110" s="106" t="s">
        <v>535</v>
      </c>
      <c r="O110" s="28" t="s">
        <v>549</v>
      </c>
      <c r="P110" s="98" t="s">
        <v>549</v>
      </c>
      <c r="Q110" s="101" t="s">
        <v>549</v>
      </c>
      <c r="R110" s="101" t="s">
        <v>549</v>
      </c>
      <c r="S110" s="101" t="s">
        <v>549</v>
      </c>
      <c r="T110" s="101" t="s">
        <v>549</v>
      </c>
      <c r="U110" s="101" t="s">
        <v>549</v>
      </c>
      <c r="V110" s="101" t="s">
        <v>549</v>
      </c>
      <c r="W110" s="101" t="s">
        <v>549</v>
      </c>
      <c r="X110" s="101" t="s">
        <v>549</v>
      </c>
      <c r="Y110" s="101" t="s">
        <v>535</v>
      </c>
      <c r="Z110" s="101" t="s">
        <v>535</v>
      </c>
      <c r="AA110" s="101" t="s">
        <v>535</v>
      </c>
      <c r="AB110" s="101" t="s">
        <v>535</v>
      </c>
      <c r="AC110" s="101" t="s">
        <v>535</v>
      </c>
      <c r="AD110" s="106" t="s">
        <v>535</v>
      </c>
      <c r="AE110" s="101" t="s">
        <v>535</v>
      </c>
      <c r="AF110" s="101" t="s">
        <v>535</v>
      </c>
      <c r="AG110" s="101" t="s">
        <v>535</v>
      </c>
      <c r="AH110" s="101" t="s">
        <v>535</v>
      </c>
      <c r="AI110" s="101" t="s">
        <v>535</v>
      </c>
      <c r="AJ110" s="101" t="s">
        <v>535</v>
      </c>
      <c r="AK110" s="101" t="s">
        <v>535</v>
      </c>
      <c r="AL110" s="101" t="s">
        <v>535</v>
      </c>
      <c r="AM110" s="101" t="s">
        <v>535</v>
      </c>
      <c r="AN110" s="101" t="s">
        <v>535</v>
      </c>
      <c r="AO110" s="101" t="s">
        <v>535</v>
      </c>
      <c r="AP110" s="101" t="s">
        <v>535</v>
      </c>
      <c r="AQ110" s="101" t="s">
        <v>535</v>
      </c>
      <c r="AR110" s="98" t="s">
        <v>549</v>
      </c>
      <c r="AS110" s="98" t="s">
        <v>549</v>
      </c>
      <c r="AT110" s="98" t="s">
        <v>549</v>
      </c>
      <c r="AU110" s="98" t="s">
        <v>549</v>
      </c>
      <c r="AV110" s="98" t="s">
        <v>549</v>
      </c>
      <c r="AW110" s="98" t="s">
        <v>549</v>
      </c>
      <c r="AX110" s="28" t="s">
        <v>535</v>
      </c>
      <c r="AY110" s="98" t="s">
        <v>535</v>
      </c>
      <c r="AZ110" s="101" t="s">
        <v>535</v>
      </c>
      <c r="BA110" s="101" t="s">
        <v>535</v>
      </c>
      <c r="BB110" s="101" t="s">
        <v>535</v>
      </c>
      <c r="BC110" s="101" t="s">
        <v>535</v>
      </c>
      <c r="BD110" s="101" t="s">
        <v>535</v>
      </c>
      <c r="BE110" s="101" t="s">
        <v>535</v>
      </c>
      <c r="BF110" s="101" t="s">
        <v>535</v>
      </c>
      <c r="BG110" s="101" t="s">
        <v>535</v>
      </c>
      <c r="BH110" s="101" t="s">
        <v>535</v>
      </c>
      <c r="BI110" s="101" t="s">
        <v>535</v>
      </c>
      <c r="BJ110" s="101" t="s">
        <v>535</v>
      </c>
      <c r="BK110" s="101" t="s">
        <v>535</v>
      </c>
      <c r="BL110" s="101" t="s">
        <v>535</v>
      </c>
      <c r="BM110" s="101" t="s">
        <v>535</v>
      </c>
      <c r="BN110" s="101" t="s">
        <v>535</v>
      </c>
      <c r="BO110" s="101" t="s">
        <v>535</v>
      </c>
      <c r="BP110" s="101" t="s">
        <v>535</v>
      </c>
      <c r="BQ110" s="101" t="s">
        <v>535</v>
      </c>
      <c r="BR110" s="115" t="s">
        <v>535</v>
      </c>
      <c r="BS110" s="115" t="s">
        <v>535</v>
      </c>
      <c r="BT110" s="28" t="s">
        <v>535</v>
      </c>
      <c r="BU110" s="98" t="s">
        <v>549</v>
      </c>
      <c r="BV110" s="101">
        <v>9</v>
      </c>
      <c r="BW110" s="101" t="s">
        <v>549</v>
      </c>
      <c r="BX110" s="101">
        <v>20</v>
      </c>
      <c r="BY110" s="101">
        <v>32</v>
      </c>
      <c r="BZ110" s="101" t="s">
        <v>549</v>
      </c>
      <c r="CA110" s="101" t="s">
        <v>549</v>
      </c>
      <c r="CB110" s="101" t="s">
        <v>549</v>
      </c>
      <c r="CC110" s="98" t="s">
        <v>549</v>
      </c>
    </row>
    <row r="111" spans="1:81">
      <c r="A111" s="101">
        <v>2006</v>
      </c>
      <c r="B111" s="101" t="s">
        <v>125</v>
      </c>
      <c r="C111" s="101" t="s">
        <v>126</v>
      </c>
      <c r="D111" s="102" t="s">
        <v>127</v>
      </c>
      <c r="E111" s="103">
        <v>1</v>
      </c>
      <c r="F111" s="114" t="s">
        <v>549</v>
      </c>
      <c r="G111" s="98" t="s">
        <v>549</v>
      </c>
      <c r="H111" s="98" t="s">
        <v>549</v>
      </c>
      <c r="I111" s="98" t="s">
        <v>549</v>
      </c>
      <c r="J111" s="101" t="s">
        <v>549</v>
      </c>
      <c r="K111" s="101" t="s">
        <v>549</v>
      </c>
      <c r="L111" s="101" t="s">
        <v>549</v>
      </c>
      <c r="M111" s="101" t="s">
        <v>535</v>
      </c>
      <c r="N111" s="106" t="s">
        <v>535</v>
      </c>
      <c r="O111" s="28" t="s">
        <v>549</v>
      </c>
      <c r="P111" s="98" t="s">
        <v>549</v>
      </c>
      <c r="Q111" s="101" t="s">
        <v>549</v>
      </c>
      <c r="R111" s="101" t="s">
        <v>549</v>
      </c>
      <c r="S111" s="101" t="s">
        <v>549</v>
      </c>
      <c r="T111" s="101" t="s">
        <v>549</v>
      </c>
      <c r="U111" s="101" t="s">
        <v>549</v>
      </c>
      <c r="V111" s="101" t="s">
        <v>549</v>
      </c>
      <c r="W111" s="101" t="s">
        <v>549</v>
      </c>
      <c r="X111" s="101" t="s">
        <v>549</v>
      </c>
      <c r="Y111" s="101" t="s">
        <v>535</v>
      </c>
      <c r="Z111" s="101" t="s">
        <v>535</v>
      </c>
      <c r="AA111" s="101" t="s">
        <v>535</v>
      </c>
      <c r="AB111" s="101" t="s">
        <v>535</v>
      </c>
      <c r="AC111" s="101" t="s">
        <v>535</v>
      </c>
      <c r="AD111" s="106" t="s">
        <v>535</v>
      </c>
      <c r="AE111" s="101" t="s">
        <v>535</v>
      </c>
      <c r="AF111" s="101" t="s">
        <v>535</v>
      </c>
      <c r="AG111" s="101" t="s">
        <v>535</v>
      </c>
      <c r="AH111" s="101" t="s">
        <v>535</v>
      </c>
      <c r="AI111" s="101" t="s">
        <v>535</v>
      </c>
      <c r="AJ111" s="101" t="s">
        <v>535</v>
      </c>
      <c r="AK111" s="101" t="s">
        <v>535</v>
      </c>
      <c r="AL111" s="101" t="s">
        <v>535</v>
      </c>
      <c r="AM111" s="101" t="s">
        <v>535</v>
      </c>
      <c r="AN111" s="101" t="s">
        <v>535</v>
      </c>
      <c r="AO111" s="101" t="s">
        <v>535</v>
      </c>
      <c r="AP111" s="101" t="s">
        <v>535</v>
      </c>
      <c r="AQ111" s="101" t="s">
        <v>535</v>
      </c>
      <c r="AR111" s="98" t="s">
        <v>549</v>
      </c>
      <c r="AS111" s="98" t="s">
        <v>549</v>
      </c>
      <c r="AT111" s="98" t="s">
        <v>549</v>
      </c>
      <c r="AU111" s="98" t="s">
        <v>549</v>
      </c>
      <c r="AV111" s="98" t="s">
        <v>549</v>
      </c>
      <c r="AW111" s="98" t="s">
        <v>549</v>
      </c>
      <c r="AX111" s="28" t="s">
        <v>535</v>
      </c>
      <c r="AY111" s="98" t="s">
        <v>535</v>
      </c>
      <c r="AZ111" s="101" t="s">
        <v>535</v>
      </c>
      <c r="BA111" s="101" t="s">
        <v>535</v>
      </c>
      <c r="BB111" s="101" t="s">
        <v>535</v>
      </c>
      <c r="BC111" s="101" t="s">
        <v>535</v>
      </c>
      <c r="BD111" s="101" t="s">
        <v>535</v>
      </c>
      <c r="BE111" s="101" t="s">
        <v>535</v>
      </c>
      <c r="BF111" s="101" t="s">
        <v>535</v>
      </c>
      <c r="BG111" s="101" t="s">
        <v>535</v>
      </c>
      <c r="BH111" s="101" t="s">
        <v>535</v>
      </c>
      <c r="BI111" s="101" t="s">
        <v>535</v>
      </c>
      <c r="BJ111" s="101" t="s">
        <v>535</v>
      </c>
      <c r="BK111" s="101" t="s">
        <v>535</v>
      </c>
      <c r="BL111" s="101" t="s">
        <v>535</v>
      </c>
      <c r="BM111" s="101" t="s">
        <v>535</v>
      </c>
      <c r="BN111" s="101" t="s">
        <v>535</v>
      </c>
      <c r="BO111" s="101" t="s">
        <v>535</v>
      </c>
      <c r="BP111" s="101" t="s">
        <v>535</v>
      </c>
      <c r="BQ111" s="101" t="s">
        <v>535</v>
      </c>
      <c r="BR111" s="115" t="s">
        <v>535</v>
      </c>
      <c r="BS111" s="115" t="s">
        <v>535</v>
      </c>
      <c r="BT111" s="28" t="s">
        <v>535</v>
      </c>
      <c r="BU111" s="98" t="s">
        <v>549</v>
      </c>
      <c r="BV111" s="101" t="s">
        <v>549</v>
      </c>
      <c r="BW111" s="101" t="s">
        <v>549</v>
      </c>
      <c r="BX111" s="101" t="s">
        <v>549</v>
      </c>
      <c r="BY111" s="101" t="s">
        <v>549</v>
      </c>
      <c r="BZ111" s="101" t="s">
        <v>549</v>
      </c>
      <c r="CA111" s="101" t="s">
        <v>549</v>
      </c>
      <c r="CB111" s="101" t="s">
        <v>549</v>
      </c>
      <c r="CC111" s="98" t="s">
        <v>549</v>
      </c>
    </row>
    <row r="112" spans="1:81">
      <c r="A112" s="101">
        <v>2007</v>
      </c>
      <c r="B112" s="101" t="s">
        <v>128</v>
      </c>
      <c r="C112" s="101" t="s">
        <v>129</v>
      </c>
      <c r="D112" s="102" t="s">
        <v>130</v>
      </c>
      <c r="E112" s="103">
        <v>8</v>
      </c>
      <c r="F112" s="114" t="s">
        <v>549</v>
      </c>
      <c r="G112" s="98" t="s">
        <v>549</v>
      </c>
      <c r="H112" s="98" t="s">
        <v>549</v>
      </c>
      <c r="I112" s="98" t="s">
        <v>549</v>
      </c>
      <c r="J112" s="101" t="s">
        <v>549</v>
      </c>
      <c r="K112" s="101" t="s">
        <v>549</v>
      </c>
      <c r="L112" s="101" t="s">
        <v>549</v>
      </c>
      <c r="M112" s="101" t="s">
        <v>535</v>
      </c>
      <c r="N112" s="106" t="s">
        <v>535</v>
      </c>
      <c r="O112" s="28" t="s">
        <v>549</v>
      </c>
      <c r="P112" s="98" t="s">
        <v>549</v>
      </c>
      <c r="Q112" s="101" t="s">
        <v>549</v>
      </c>
      <c r="R112" s="101" t="s">
        <v>549</v>
      </c>
      <c r="S112" s="101" t="s">
        <v>549</v>
      </c>
      <c r="T112" s="101" t="s">
        <v>549</v>
      </c>
      <c r="U112" s="101" t="s">
        <v>549</v>
      </c>
      <c r="V112" s="101" t="s">
        <v>549</v>
      </c>
      <c r="W112" s="101" t="s">
        <v>549</v>
      </c>
      <c r="X112" s="101" t="s">
        <v>549</v>
      </c>
      <c r="Y112" s="101" t="s">
        <v>535</v>
      </c>
      <c r="Z112" s="101" t="s">
        <v>535</v>
      </c>
      <c r="AA112" s="101" t="s">
        <v>535</v>
      </c>
      <c r="AB112" s="101" t="s">
        <v>535</v>
      </c>
      <c r="AC112" s="101" t="s">
        <v>535</v>
      </c>
      <c r="AD112" s="106" t="s">
        <v>535</v>
      </c>
      <c r="AE112" s="101" t="s">
        <v>535</v>
      </c>
      <c r="AF112" s="101" t="s">
        <v>535</v>
      </c>
      <c r="AG112" s="101" t="s">
        <v>535</v>
      </c>
      <c r="AH112" s="101" t="s">
        <v>535</v>
      </c>
      <c r="AI112" s="101" t="s">
        <v>535</v>
      </c>
      <c r="AJ112" s="101" t="s">
        <v>535</v>
      </c>
      <c r="AK112" s="101" t="s">
        <v>535</v>
      </c>
      <c r="AL112" s="101" t="s">
        <v>535</v>
      </c>
      <c r="AM112" s="101" t="s">
        <v>535</v>
      </c>
      <c r="AN112" s="101" t="s">
        <v>535</v>
      </c>
      <c r="AO112" s="101" t="s">
        <v>535</v>
      </c>
      <c r="AP112" s="101" t="s">
        <v>535</v>
      </c>
      <c r="AQ112" s="101" t="s">
        <v>535</v>
      </c>
      <c r="AR112" s="98" t="s">
        <v>549</v>
      </c>
      <c r="AS112" s="98" t="s">
        <v>549</v>
      </c>
      <c r="AT112" s="98" t="s">
        <v>549</v>
      </c>
      <c r="AU112" s="98" t="s">
        <v>549</v>
      </c>
      <c r="AV112" s="98" t="s">
        <v>549</v>
      </c>
      <c r="AW112" s="98" t="s">
        <v>549</v>
      </c>
      <c r="AX112" s="28" t="s">
        <v>535</v>
      </c>
      <c r="AY112" s="98" t="s">
        <v>535</v>
      </c>
      <c r="AZ112" s="101" t="s">
        <v>535</v>
      </c>
      <c r="BA112" s="101" t="s">
        <v>535</v>
      </c>
      <c r="BB112" s="101" t="s">
        <v>535</v>
      </c>
      <c r="BC112" s="101" t="s">
        <v>535</v>
      </c>
      <c r="BD112" s="101" t="s">
        <v>535</v>
      </c>
      <c r="BE112" s="101" t="s">
        <v>535</v>
      </c>
      <c r="BF112" s="101" t="s">
        <v>535</v>
      </c>
      <c r="BG112" s="101" t="s">
        <v>535</v>
      </c>
      <c r="BH112" s="101" t="s">
        <v>535</v>
      </c>
      <c r="BI112" s="101" t="s">
        <v>535</v>
      </c>
      <c r="BJ112" s="101" t="s">
        <v>535</v>
      </c>
      <c r="BK112" s="101" t="s">
        <v>535</v>
      </c>
      <c r="BL112" s="101" t="s">
        <v>535</v>
      </c>
      <c r="BM112" s="101" t="s">
        <v>535</v>
      </c>
      <c r="BN112" s="101" t="s">
        <v>535</v>
      </c>
      <c r="BO112" s="101" t="s">
        <v>535</v>
      </c>
      <c r="BP112" s="101" t="s">
        <v>535</v>
      </c>
      <c r="BQ112" s="101" t="s">
        <v>535</v>
      </c>
      <c r="BR112" s="115" t="s">
        <v>535</v>
      </c>
      <c r="BS112" s="115" t="s">
        <v>535</v>
      </c>
      <c r="BT112" s="28" t="s">
        <v>535</v>
      </c>
      <c r="BU112" s="98">
        <v>3</v>
      </c>
      <c r="BV112" s="101">
        <v>1</v>
      </c>
      <c r="BW112" s="101" t="s">
        <v>549</v>
      </c>
      <c r="BX112" s="101">
        <v>33</v>
      </c>
      <c r="BY112" s="101" t="s">
        <v>549</v>
      </c>
      <c r="BZ112" s="101" t="s">
        <v>549</v>
      </c>
      <c r="CA112" s="101" t="s">
        <v>32</v>
      </c>
      <c r="CB112" s="101" t="s">
        <v>549</v>
      </c>
      <c r="CC112" s="98">
        <v>1</v>
      </c>
    </row>
    <row r="113" spans="1:81">
      <c r="A113" s="101">
        <v>2007</v>
      </c>
      <c r="B113" s="101" t="s">
        <v>131</v>
      </c>
      <c r="C113" s="101" t="s">
        <v>132</v>
      </c>
      <c r="D113" s="102" t="s">
        <v>133</v>
      </c>
      <c r="E113" s="103">
        <v>1</v>
      </c>
      <c r="F113" s="114" t="s">
        <v>549</v>
      </c>
      <c r="G113" s="98" t="s">
        <v>549</v>
      </c>
      <c r="H113" s="98" t="s">
        <v>549</v>
      </c>
      <c r="I113" s="98" t="s">
        <v>549</v>
      </c>
      <c r="J113" s="101" t="s">
        <v>549</v>
      </c>
      <c r="K113" s="101" t="s">
        <v>549</v>
      </c>
      <c r="L113" s="101" t="s">
        <v>549</v>
      </c>
      <c r="M113" s="101" t="s">
        <v>535</v>
      </c>
      <c r="N113" s="106" t="s">
        <v>535</v>
      </c>
      <c r="O113" s="28" t="s">
        <v>549</v>
      </c>
      <c r="P113" s="98" t="s">
        <v>549</v>
      </c>
      <c r="Q113" s="101" t="s">
        <v>549</v>
      </c>
      <c r="R113" s="101" t="s">
        <v>549</v>
      </c>
      <c r="S113" s="101" t="s">
        <v>549</v>
      </c>
      <c r="T113" s="101" t="s">
        <v>549</v>
      </c>
      <c r="U113" s="101" t="s">
        <v>549</v>
      </c>
      <c r="V113" s="101" t="s">
        <v>549</v>
      </c>
      <c r="W113" s="101" t="s">
        <v>549</v>
      </c>
      <c r="X113" s="101" t="s">
        <v>549</v>
      </c>
      <c r="Y113" s="101" t="s">
        <v>535</v>
      </c>
      <c r="Z113" s="101" t="s">
        <v>535</v>
      </c>
      <c r="AA113" s="101" t="s">
        <v>535</v>
      </c>
      <c r="AB113" s="101" t="s">
        <v>535</v>
      </c>
      <c r="AC113" s="101" t="s">
        <v>535</v>
      </c>
      <c r="AD113" s="106" t="s">
        <v>535</v>
      </c>
      <c r="AE113" s="101" t="s">
        <v>535</v>
      </c>
      <c r="AF113" s="101" t="s">
        <v>535</v>
      </c>
      <c r="AG113" s="101" t="s">
        <v>535</v>
      </c>
      <c r="AH113" s="101" t="s">
        <v>535</v>
      </c>
      <c r="AI113" s="101" t="s">
        <v>535</v>
      </c>
      <c r="AJ113" s="101" t="s">
        <v>535</v>
      </c>
      <c r="AK113" s="101" t="s">
        <v>535</v>
      </c>
      <c r="AL113" s="101" t="s">
        <v>535</v>
      </c>
      <c r="AM113" s="101" t="s">
        <v>535</v>
      </c>
      <c r="AN113" s="101" t="s">
        <v>535</v>
      </c>
      <c r="AO113" s="101" t="s">
        <v>535</v>
      </c>
      <c r="AP113" s="101" t="s">
        <v>535</v>
      </c>
      <c r="AQ113" s="101" t="s">
        <v>535</v>
      </c>
      <c r="AR113" s="98" t="s">
        <v>549</v>
      </c>
      <c r="AS113" s="98" t="s">
        <v>549</v>
      </c>
      <c r="AT113" s="98" t="s">
        <v>549</v>
      </c>
      <c r="AU113" s="98" t="s">
        <v>549</v>
      </c>
      <c r="AV113" s="98" t="s">
        <v>549</v>
      </c>
      <c r="AW113" s="98" t="s">
        <v>549</v>
      </c>
      <c r="AX113" s="28" t="s">
        <v>535</v>
      </c>
      <c r="AY113" s="98" t="s">
        <v>535</v>
      </c>
      <c r="AZ113" s="101" t="s">
        <v>535</v>
      </c>
      <c r="BA113" s="101" t="s">
        <v>535</v>
      </c>
      <c r="BB113" s="101" t="s">
        <v>535</v>
      </c>
      <c r="BC113" s="101" t="s">
        <v>535</v>
      </c>
      <c r="BD113" s="101" t="s">
        <v>535</v>
      </c>
      <c r="BE113" s="101" t="s">
        <v>535</v>
      </c>
      <c r="BF113" s="101" t="s">
        <v>535</v>
      </c>
      <c r="BG113" s="101" t="s">
        <v>535</v>
      </c>
      <c r="BH113" s="101" t="s">
        <v>535</v>
      </c>
      <c r="BI113" s="101" t="s">
        <v>535</v>
      </c>
      <c r="BJ113" s="101" t="s">
        <v>535</v>
      </c>
      <c r="BK113" s="101" t="s">
        <v>535</v>
      </c>
      <c r="BL113" s="101" t="s">
        <v>535</v>
      </c>
      <c r="BM113" s="101" t="s">
        <v>535</v>
      </c>
      <c r="BN113" s="101" t="s">
        <v>535</v>
      </c>
      <c r="BO113" s="101" t="s">
        <v>535</v>
      </c>
      <c r="BP113" s="101" t="s">
        <v>535</v>
      </c>
      <c r="BQ113" s="101" t="s">
        <v>535</v>
      </c>
      <c r="BR113" s="115" t="s">
        <v>535</v>
      </c>
      <c r="BS113" s="115" t="s">
        <v>535</v>
      </c>
      <c r="BT113" s="28" t="s">
        <v>535</v>
      </c>
      <c r="BU113" s="98" t="s">
        <v>549</v>
      </c>
      <c r="BV113" s="101" t="s">
        <v>549</v>
      </c>
      <c r="BW113" s="101" t="s">
        <v>549</v>
      </c>
      <c r="BX113" s="101">
        <v>1</v>
      </c>
      <c r="BY113" s="101" t="s">
        <v>549</v>
      </c>
      <c r="BZ113" s="101" t="s">
        <v>549</v>
      </c>
      <c r="CA113" s="101">
        <v>1</v>
      </c>
      <c r="CB113" s="101" t="s">
        <v>549</v>
      </c>
      <c r="CC113" s="98">
        <v>1</v>
      </c>
    </row>
    <row r="114" spans="1:81">
      <c r="A114" s="101">
        <v>2008</v>
      </c>
      <c r="B114" s="101" t="s">
        <v>134</v>
      </c>
      <c r="C114" s="101" t="s">
        <v>135</v>
      </c>
      <c r="D114" s="104" t="s">
        <v>136</v>
      </c>
      <c r="E114" s="103">
        <v>3</v>
      </c>
      <c r="F114" s="114" t="s">
        <v>549</v>
      </c>
      <c r="G114" s="98" t="s">
        <v>549</v>
      </c>
      <c r="H114" s="98" t="s">
        <v>549</v>
      </c>
      <c r="I114" s="98" t="s">
        <v>549</v>
      </c>
      <c r="J114" s="101" t="s">
        <v>549</v>
      </c>
      <c r="K114" s="101" t="s">
        <v>549</v>
      </c>
      <c r="L114" s="101" t="s">
        <v>549</v>
      </c>
      <c r="M114" s="101" t="s">
        <v>535</v>
      </c>
      <c r="N114" s="106" t="s">
        <v>535</v>
      </c>
      <c r="O114" s="28" t="s">
        <v>549</v>
      </c>
      <c r="P114" s="98" t="s">
        <v>549</v>
      </c>
      <c r="Q114" s="101">
        <v>3</v>
      </c>
      <c r="R114" s="101">
        <v>1</v>
      </c>
      <c r="S114" s="101">
        <v>2</v>
      </c>
      <c r="T114" s="101" t="s">
        <v>549</v>
      </c>
      <c r="U114" s="101" t="s">
        <v>549</v>
      </c>
      <c r="V114" s="101" t="s">
        <v>549</v>
      </c>
      <c r="W114" s="101">
        <v>4</v>
      </c>
      <c r="X114" s="101">
        <v>1</v>
      </c>
      <c r="Y114" s="101" t="s">
        <v>535</v>
      </c>
      <c r="Z114" s="101" t="s">
        <v>535</v>
      </c>
      <c r="AA114" s="101" t="s">
        <v>535</v>
      </c>
      <c r="AB114" s="101" t="s">
        <v>535</v>
      </c>
      <c r="AC114" s="101" t="s">
        <v>535</v>
      </c>
      <c r="AD114" s="106" t="s">
        <v>535</v>
      </c>
      <c r="AE114" s="101" t="s">
        <v>535</v>
      </c>
      <c r="AF114" s="101" t="s">
        <v>535</v>
      </c>
      <c r="AG114" s="101" t="s">
        <v>535</v>
      </c>
      <c r="AH114" s="101" t="s">
        <v>535</v>
      </c>
      <c r="AI114" s="101" t="s">
        <v>535</v>
      </c>
      <c r="AJ114" s="101" t="s">
        <v>535</v>
      </c>
      <c r="AK114" s="101" t="s">
        <v>535</v>
      </c>
      <c r="AL114" s="101" t="s">
        <v>535</v>
      </c>
      <c r="AM114" s="101" t="s">
        <v>535</v>
      </c>
      <c r="AN114" s="101" t="s">
        <v>535</v>
      </c>
      <c r="AO114" s="101" t="s">
        <v>535</v>
      </c>
      <c r="AP114" s="101" t="s">
        <v>535</v>
      </c>
      <c r="AQ114" s="101" t="s">
        <v>535</v>
      </c>
      <c r="AR114" s="98" t="s">
        <v>549</v>
      </c>
      <c r="AS114" s="98" t="s">
        <v>549</v>
      </c>
      <c r="AT114" s="98" t="s">
        <v>549</v>
      </c>
      <c r="AU114" s="98" t="s">
        <v>549</v>
      </c>
      <c r="AV114" s="98" t="s">
        <v>549</v>
      </c>
      <c r="AW114" s="98" t="s">
        <v>549</v>
      </c>
      <c r="AX114" s="28" t="s">
        <v>535</v>
      </c>
      <c r="AY114" s="98" t="s">
        <v>535</v>
      </c>
      <c r="AZ114" s="101">
        <v>2</v>
      </c>
      <c r="BA114" s="101" t="s">
        <v>549</v>
      </c>
      <c r="BB114" s="101" t="s">
        <v>549</v>
      </c>
      <c r="BC114" s="101" t="s">
        <v>549</v>
      </c>
      <c r="BD114" s="101" t="s">
        <v>535</v>
      </c>
      <c r="BE114" s="101" t="s">
        <v>535</v>
      </c>
      <c r="BF114" s="101" t="s">
        <v>535</v>
      </c>
      <c r="BG114" s="101" t="s">
        <v>535</v>
      </c>
      <c r="BH114" s="101" t="s">
        <v>535</v>
      </c>
      <c r="BI114" s="101" t="s">
        <v>535</v>
      </c>
      <c r="BJ114" s="101" t="s">
        <v>535</v>
      </c>
      <c r="BK114" s="101" t="s">
        <v>535</v>
      </c>
      <c r="BL114" s="101" t="s">
        <v>535</v>
      </c>
      <c r="BM114" s="101" t="s">
        <v>535</v>
      </c>
      <c r="BN114" s="101" t="s">
        <v>535</v>
      </c>
      <c r="BO114" s="101" t="s">
        <v>535</v>
      </c>
      <c r="BP114" s="101" t="s">
        <v>535</v>
      </c>
      <c r="BQ114" s="101" t="s">
        <v>535</v>
      </c>
      <c r="BR114" s="115" t="s">
        <v>535</v>
      </c>
      <c r="BS114" s="115" t="s">
        <v>535</v>
      </c>
      <c r="BT114" s="28" t="s">
        <v>535</v>
      </c>
      <c r="BU114" s="98">
        <v>7</v>
      </c>
      <c r="BV114" s="101">
        <v>20</v>
      </c>
      <c r="BW114" s="101" t="s">
        <v>549</v>
      </c>
      <c r="BX114" s="101">
        <v>70</v>
      </c>
      <c r="BY114" s="101">
        <v>157</v>
      </c>
      <c r="BZ114" s="101" t="s">
        <v>549</v>
      </c>
      <c r="CA114" s="101" t="s">
        <v>549</v>
      </c>
      <c r="CB114" s="101" t="s">
        <v>549</v>
      </c>
      <c r="CC114" s="98" t="s">
        <v>549</v>
      </c>
    </row>
    <row r="115" spans="1:81">
      <c r="A115" s="101">
        <v>2008</v>
      </c>
      <c r="B115" s="101" t="s">
        <v>138</v>
      </c>
      <c r="C115" s="101" t="s">
        <v>139</v>
      </c>
      <c r="D115" s="104" t="s">
        <v>140</v>
      </c>
      <c r="E115" s="103">
        <v>8</v>
      </c>
      <c r="F115" s="114" t="s">
        <v>549</v>
      </c>
      <c r="G115" s="98" t="s">
        <v>549</v>
      </c>
      <c r="H115" s="98" t="s">
        <v>549</v>
      </c>
      <c r="I115" s="98" t="s">
        <v>549</v>
      </c>
      <c r="J115" s="101" t="s">
        <v>549</v>
      </c>
      <c r="K115" s="101" t="s">
        <v>549</v>
      </c>
      <c r="L115" s="101" t="s">
        <v>549</v>
      </c>
      <c r="M115" s="101" t="s">
        <v>535</v>
      </c>
      <c r="N115" s="106" t="s">
        <v>535</v>
      </c>
      <c r="O115" s="28" t="s">
        <v>549</v>
      </c>
      <c r="P115" s="98" t="s">
        <v>549</v>
      </c>
      <c r="Q115" s="101">
        <v>2</v>
      </c>
      <c r="R115" s="101" t="s">
        <v>549</v>
      </c>
      <c r="S115" s="101">
        <v>4</v>
      </c>
      <c r="T115" s="101" t="s">
        <v>549</v>
      </c>
      <c r="U115" s="101" t="s">
        <v>549</v>
      </c>
      <c r="V115" s="101" t="s">
        <v>549</v>
      </c>
      <c r="W115" s="101">
        <v>6</v>
      </c>
      <c r="X115" s="101" t="s">
        <v>549</v>
      </c>
      <c r="Y115" s="101" t="s">
        <v>535</v>
      </c>
      <c r="Z115" s="101" t="s">
        <v>535</v>
      </c>
      <c r="AA115" s="101" t="s">
        <v>535</v>
      </c>
      <c r="AB115" s="101" t="s">
        <v>535</v>
      </c>
      <c r="AC115" s="101" t="s">
        <v>535</v>
      </c>
      <c r="AD115" s="106" t="s">
        <v>535</v>
      </c>
      <c r="AE115" s="101" t="s">
        <v>535</v>
      </c>
      <c r="AF115" s="101" t="s">
        <v>535</v>
      </c>
      <c r="AG115" s="101" t="s">
        <v>535</v>
      </c>
      <c r="AH115" s="101" t="s">
        <v>535</v>
      </c>
      <c r="AI115" s="101" t="s">
        <v>535</v>
      </c>
      <c r="AJ115" s="101" t="s">
        <v>535</v>
      </c>
      <c r="AK115" s="101" t="s">
        <v>535</v>
      </c>
      <c r="AL115" s="101" t="s">
        <v>535</v>
      </c>
      <c r="AM115" s="101" t="s">
        <v>535</v>
      </c>
      <c r="AN115" s="101" t="s">
        <v>535</v>
      </c>
      <c r="AO115" s="101" t="s">
        <v>535</v>
      </c>
      <c r="AP115" s="101" t="s">
        <v>535</v>
      </c>
      <c r="AQ115" s="101" t="s">
        <v>535</v>
      </c>
      <c r="AR115" s="98" t="s">
        <v>549</v>
      </c>
      <c r="AS115" s="98" t="s">
        <v>549</v>
      </c>
      <c r="AT115" s="98" t="s">
        <v>549</v>
      </c>
      <c r="AU115" s="98" t="s">
        <v>549</v>
      </c>
      <c r="AV115" s="98" t="s">
        <v>549</v>
      </c>
      <c r="AW115" s="98" t="s">
        <v>549</v>
      </c>
      <c r="AX115" s="28">
        <v>1</v>
      </c>
      <c r="AY115" s="98" t="s">
        <v>535</v>
      </c>
      <c r="AZ115" s="101" t="s">
        <v>549</v>
      </c>
      <c r="BA115" s="101">
        <v>1</v>
      </c>
      <c r="BB115" s="101">
        <v>1</v>
      </c>
      <c r="BC115" s="101" t="s">
        <v>549</v>
      </c>
      <c r="BD115" s="101" t="s">
        <v>535</v>
      </c>
      <c r="BE115" s="101" t="s">
        <v>535</v>
      </c>
      <c r="BF115" s="101" t="s">
        <v>535</v>
      </c>
      <c r="BG115" s="101" t="s">
        <v>535</v>
      </c>
      <c r="BH115" s="101" t="s">
        <v>535</v>
      </c>
      <c r="BI115" s="101" t="s">
        <v>535</v>
      </c>
      <c r="BJ115" s="101" t="s">
        <v>535</v>
      </c>
      <c r="BK115" s="101" t="s">
        <v>535</v>
      </c>
      <c r="BL115" s="101" t="s">
        <v>535</v>
      </c>
      <c r="BM115" s="101" t="s">
        <v>535</v>
      </c>
      <c r="BN115" s="101" t="s">
        <v>535</v>
      </c>
      <c r="BO115" s="101" t="s">
        <v>535</v>
      </c>
      <c r="BP115" s="101" t="s">
        <v>535</v>
      </c>
      <c r="BQ115" s="101" t="s">
        <v>535</v>
      </c>
      <c r="BR115" s="115" t="s">
        <v>535</v>
      </c>
      <c r="BS115" s="115" t="s">
        <v>535</v>
      </c>
      <c r="BT115" s="28" t="s">
        <v>535</v>
      </c>
      <c r="BU115" s="98">
        <v>7</v>
      </c>
      <c r="BV115" s="101">
        <v>18</v>
      </c>
      <c r="BW115" s="101" t="s">
        <v>549</v>
      </c>
      <c r="BX115" s="101">
        <v>41</v>
      </c>
      <c r="BY115" s="101">
        <v>38</v>
      </c>
      <c r="BZ115" s="101" t="s">
        <v>549</v>
      </c>
      <c r="CA115" s="101">
        <v>1</v>
      </c>
      <c r="CB115" s="101" t="s">
        <v>549</v>
      </c>
      <c r="CC115" s="98">
        <v>5</v>
      </c>
    </row>
    <row r="116" spans="1:81">
      <c r="A116" s="101">
        <v>2008</v>
      </c>
      <c r="B116" s="101" t="s">
        <v>66</v>
      </c>
      <c r="C116" s="101" t="s">
        <v>67</v>
      </c>
      <c r="D116" s="104" t="s">
        <v>141</v>
      </c>
      <c r="E116" s="103">
        <v>8</v>
      </c>
      <c r="F116" s="114">
        <v>24</v>
      </c>
      <c r="G116" s="98" t="s">
        <v>549</v>
      </c>
      <c r="H116" s="98" t="s">
        <v>549</v>
      </c>
      <c r="I116" s="98" t="s">
        <v>549</v>
      </c>
      <c r="J116" s="101">
        <v>384</v>
      </c>
      <c r="K116" s="101">
        <v>4.7</v>
      </c>
      <c r="L116" s="101" t="s">
        <v>549</v>
      </c>
      <c r="M116" s="101" t="s">
        <v>535</v>
      </c>
      <c r="N116" s="106" t="s">
        <v>535</v>
      </c>
      <c r="O116" s="28" t="s">
        <v>549</v>
      </c>
      <c r="P116" s="98" t="s">
        <v>549</v>
      </c>
      <c r="Q116" s="101" t="s">
        <v>549</v>
      </c>
      <c r="R116" s="101" t="s">
        <v>549</v>
      </c>
      <c r="S116" s="101">
        <v>1</v>
      </c>
      <c r="T116" s="101" t="s">
        <v>549</v>
      </c>
      <c r="U116" s="101" t="s">
        <v>549</v>
      </c>
      <c r="V116" s="101" t="s">
        <v>549</v>
      </c>
      <c r="W116" s="101" t="s">
        <v>549</v>
      </c>
      <c r="X116" s="101" t="s">
        <v>549</v>
      </c>
      <c r="Y116" s="101" t="s">
        <v>535</v>
      </c>
      <c r="Z116" s="101" t="s">
        <v>535</v>
      </c>
      <c r="AA116" s="101" t="s">
        <v>535</v>
      </c>
      <c r="AB116" s="101" t="s">
        <v>535</v>
      </c>
      <c r="AC116" s="101" t="s">
        <v>535</v>
      </c>
      <c r="AD116" s="106" t="s">
        <v>535</v>
      </c>
      <c r="AE116" s="101" t="s">
        <v>535</v>
      </c>
      <c r="AF116" s="101" t="s">
        <v>535</v>
      </c>
      <c r="AG116" s="101" t="s">
        <v>535</v>
      </c>
      <c r="AH116" s="101" t="s">
        <v>535</v>
      </c>
      <c r="AI116" s="101" t="s">
        <v>535</v>
      </c>
      <c r="AJ116" s="101" t="s">
        <v>535</v>
      </c>
      <c r="AK116" s="101" t="s">
        <v>535</v>
      </c>
      <c r="AL116" s="101" t="s">
        <v>535</v>
      </c>
      <c r="AM116" s="101" t="s">
        <v>535</v>
      </c>
      <c r="AN116" s="101" t="s">
        <v>535</v>
      </c>
      <c r="AO116" s="101" t="s">
        <v>535</v>
      </c>
      <c r="AP116" s="101" t="s">
        <v>535</v>
      </c>
      <c r="AQ116" s="101" t="s">
        <v>535</v>
      </c>
      <c r="AR116" s="98" t="s">
        <v>549</v>
      </c>
      <c r="AS116" s="98" t="s">
        <v>549</v>
      </c>
      <c r="AT116" s="98" t="s">
        <v>549</v>
      </c>
      <c r="AU116" s="98" t="s">
        <v>549</v>
      </c>
      <c r="AV116" s="98" t="s">
        <v>549</v>
      </c>
      <c r="AW116" s="98" t="s">
        <v>549</v>
      </c>
      <c r="AX116" s="28" t="s">
        <v>549</v>
      </c>
      <c r="AY116" s="98" t="s">
        <v>535</v>
      </c>
      <c r="AZ116" s="101" t="s">
        <v>549</v>
      </c>
      <c r="BA116" s="101" t="s">
        <v>549</v>
      </c>
      <c r="BB116" s="101" t="s">
        <v>549</v>
      </c>
      <c r="BC116" s="101" t="s">
        <v>549</v>
      </c>
      <c r="BD116" s="101" t="s">
        <v>535</v>
      </c>
      <c r="BE116" s="101" t="s">
        <v>535</v>
      </c>
      <c r="BF116" s="101" t="s">
        <v>535</v>
      </c>
      <c r="BG116" s="101" t="s">
        <v>535</v>
      </c>
      <c r="BH116" s="101" t="s">
        <v>535</v>
      </c>
      <c r="BI116" s="101" t="s">
        <v>535</v>
      </c>
      <c r="BJ116" s="101" t="s">
        <v>535</v>
      </c>
      <c r="BK116" s="101" t="s">
        <v>535</v>
      </c>
      <c r="BL116" s="101" t="s">
        <v>535</v>
      </c>
      <c r="BM116" s="101" t="s">
        <v>535</v>
      </c>
      <c r="BN116" s="101" t="s">
        <v>535</v>
      </c>
      <c r="BO116" s="101" t="s">
        <v>535</v>
      </c>
      <c r="BP116" s="101" t="s">
        <v>535</v>
      </c>
      <c r="BQ116" s="101" t="s">
        <v>535</v>
      </c>
      <c r="BR116" s="115" t="s">
        <v>535</v>
      </c>
      <c r="BS116" s="115" t="s">
        <v>535</v>
      </c>
      <c r="BT116" s="28" t="s">
        <v>535</v>
      </c>
      <c r="BU116" s="98">
        <v>4</v>
      </c>
      <c r="BV116" s="101">
        <v>1</v>
      </c>
      <c r="BW116" s="101" t="s">
        <v>549</v>
      </c>
      <c r="BX116" s="101" t="s">
        <v>76</v>
      </c>
      <c r="BY116" s="101" t="s">
        <v>549</v>
      </c>
      <c r="BZ116" s="101" t="s">
        <v>549</v>
      </c>
      <c r="CA116" s="101">
        <v>1</v>
      </c>
      <c r="CB116" s="101" t="s">
        <v>549</v>
      </c>
      <c r="CC116" s="98" t="s">
        <v>32</v>
      </c>
    </row>
    <row r="117" spans="1:81">
      <c r="A117" s="101">
        <v>2008</v>
      </c>
      <c r="B117" s="101" t="s">
        <v>142</v>
      </c>
      <c r="C117" s="101" t="s">
        <v>143</v>
      </c>
      <c r="D117" s="104" t="s">
        <v>144</v>
      </c>
      <c r="E117" s="103">
        <v>9</v>
      </c>
      <c r="F117" s="114">
        <v>16</v>
      </c>
      <c r="G117" s="98" t="s">
        <v>549</v>
      </c>
      <c r="H117" s="98" t="s">
        <v>549</v>
      </c>
      <c r="I117" s="98" t="s">
        <v>549</v>
      </c>
      <c r="J117" s="101">
        <v>256</v>
      </c>
      <c r="K117" s="101">
        <v>199</v>
      </c>
      <c r="L117" s="101" t="s">
        <v>549</v>
      </c>
      <c r="M117" s="101" t="s">
        <v>535</v>
      </c>
      <c r="N117" s="106" t="s">
        <v>535</v>
      </c>
      <c r="O117" s="28" t="s">
        <v>549</v>
      </c>
      <c r="P117" s="98" t="s">
        <v>549</v>
      </c>
      <c r="Q117" s="101" t="s">
        <v>549</v>
      </c>
      <c r="R117" s="101" t="s">
        <v>549</v>
      </c>
      <c r="S117" s="101" t="s">
        <v>549</v>
      </c>
      <c r="T117" s="101" t="s">
        <v>549</v>
      </c>
      <c r="U117" s="101" t="s">
        <v>549</v>
      </c>
      <c r="V117" s="101" t="s">
        <v>549</v>
      </c>
      <c r="W117" s="101" t="s">
        <v>549</v>
      </c>
      <c r="X117" s="101" t="s">
        <v>549</v>
      </c>
      <c r="Y117" s="101" t="s">
        <v>535</v>
      </c>
      <c r="Z117" s="101" t="s">
        <v>535</v>
      </c>
      <c r="AA117" s="101" t="s">
        <v>535</v>
      </c>
      <c r="AB117" s="101" t="s">
        <v>535</v>
      </c>
      <c r="AC117" s="101" t="s">
        <v>535</v>
      </c>
      <c r="AD117" s="106" t="s">
        <v>535</v>
      </c>
      <c r="AE117" s="101" t="s">
        <v>535</v>
      </c>
      <c r="AF117" s="101" t="s">
        <v>535</v>
      </c>
      <c r="AG117" s="101" t="s">
        <v>535</v>
      </c>
      <c r="AH117" s="101" t="s">
        <v>535</v>
      </c>
      <c r="AI117" s="101" t="s">
        <v>535</v>
      </c>
      <c r="AJ117" s="101" t="s">
        <v>535</v>
      </c>
      <c r="AK117" s="101" t="s">
        <v>535</v>
      </c>
      <c r="AL117" s="101" t="s">
        <v>535</v>
      </c>
      <c r="AM117" s="101" t="s">
        <v>535</v>
      </c>
      <c r="AN117" s="101" t="s">
        <v>535</v>
      </c>
      <c r="AO117" s="101" t="s">
        <v>535</v>
      </c>
      <c r="AP117" s="101" t="s">
        <v>535</v>
      </c>
      <c r="AQ117" s="101" t="s">
        <v>535</v>
      </c>
      <c r="AR117" s="98" t="s">
        <v>549</v>
      </c>
      <c r="AS117" s="98" t="s">
        <v>549</v>
      </c>
      <c r="AT117" s="98" t="s">
        <v>549</v>
      </c>
      <c r="AU117" s="98" t="s">
        <v>549</v>
      </c>
      <c r="AV117" s="98" t="s">
        <v>549</v>
      </c>
      <c r="AW117" s="98" t="s">
        <v>549</v>
      </c>
      <c r="AX117" s="28" t="s">
        <v>549</v>
      </c>
      <c r="AY117" s="98" t="s">
        <v>535</v>
      </c>
      <c r="AZ117" s="101" t="s">
        <v>549</v>
      </c>
      <c r="BA117" s="101" t="s">
        <v>549</v>
      </c>
      <c r="BB117" s="101">
        <v>2</v>
      </c>
      <c r="BC117" s="101" t="s">
        <v>549</v>
      </c>
      <c r="BD117" s="101" t="s">
        <v>535</v>
      </c>
      <c r="BE117" s="101" t="s">
        <v>535</v>
      </c>
      <c r="BF117" s="101" t="s">
        <v>535</v>
      </c>
      <c r="BG117" s="101" t="s">
        <v>535</v>
      </c>
      <c r="BH117" s="101" t="s">
        <v>535</v>
      </c>
      <c r="BI117" s="101" t="s">
        <v>535</v>
      </c>
      <c r="BJ117" s="101" t="s">
        <v>535</v>
      </c>
      <c r="BK117" s="101" t="s">
        <v>535</v>
      </c>
      <c r="BL117" s="101" t="s">
        <v>535</v>
      </c>
      <c r="BM117" s="101" t="s">
        <v>535</v>
      </c>
      <c r="BN117" s="101" t="s">
        <v>535</v>
      </c>
      <c r="BO117" s="101" t="s">
        <v>535</v>
      </c>
      <c r="BP117" s="101" t="s">
        <v>535</v>
      </c>
      <c r="BQ117" s="101" t="s">
        <v>535</v>
      </c>
      <c r="BR117" s="115" t="s">
        <v>535</v>
      </c>
      <c r="BS117" s="115" t="s">
        <v>535</v>
      </c>
      <c r="BT117" s="28" t="s">
        <v>535</v>
      </c>
      <c r="BU117" s="98">
        <v>3</v>
      </c>
      <c r="BV117" s="101" t="s">
        <v>535</v>
      </c>
      <c r="BW117" s="101" t="s">
        <v>549</v>
      </c>
      <c r="BX117" s="101">
        <v>122</v>
      </c>
      <c r="BY117" s="101" t="s">
        <v>549</v>
      </c>
      <c r="BZ117" s="101" t="s">
        <v>549</v>
      </c>
      <c r="CA117" s="101" t="s">
        <v>549</v>
      </c>
      <c r="CB117" s="101" t="s">
        <v>549</v>
      </c>
      <c r="CC117" s="98">
        <v>8</v>
      </c>
    </row>
    <row r="118" spans="1:81">
      <c r="A118" s="101">
        <v>2008</v>
      </c>
      <c r="B118" s="101" t="s">
        <v>73</v>
      </c>
      <c r="C118" s="101" t="s">
        <v>74</v>
      </c>
      <c r="D118" s="104" t="s">
        <v>145</v>
      </c>
      <c r="E118" s="103">
        <v>8</v>
      </c>
      <c r="F118" s="114">
        <v>29.58</v>
      </c>
      <c r="G118" s="98" t="s">
        <v>549</v>
      </c>
      <c r="H118" s="98" t="s">
        <v>549</v>
      </c>
      <c r="I118" s="98" t="s">
        <v>549</v>
      </c>
      <c r="J118" s="101">
        <v>307.2</v>
      </c>
      <c r="K118" s="101">
        <v>23.6</v>
      </c>
      <c r="L118" s="101" t="s">
        <v>549</v>
      </c>
      <c r="M118" s="101" t="s">
        <v>535</v>
      </c>
      <c r="N118" s="106" t="s">
        <v>535</v>
      </c>
      <c r="O118" s="28" t="s">
        <v>549</v>
      </c>
      <c r="P118" s="98" t="s">
        <v>549</v>
      </c>
      <c r="Q118" s="101" t="s">
        <v>549</v>
      </c>
      <c r="R118" s="101">
        <v>1</v>
      </c>
      <c r="S118" s="101">
        <v>2</v>
      </c>
      <c r="T118" s="101" t="s">
        <v>549</v>
      </c>
      <c r="U118" s="101" t="s">
        <v>549</v>
      </c>
      <c r="V118" s="101" t="s">
        <v>549</v>
      </c>
      <c r="W118" s="101" t="s">
        <v>549</v>
      </c>
      <c r="X118" s="101" t="s">
        <v>549</v>
      </c>
      <c r="Y118" s="101">
        <v>3</v>
      </c>
      <c r="Z118" s="101" t="s">
        <v>549</v>
      </c>
      <c r="AA118" s="101" t="s">
        <v>549</v>
      </c>
      <c r="AB118" s="101" t="s">
        <v>549</v>
      </c>
      <c r="AC118" s="101" t="s">
        <v>549</v>
      </c>
      <c r="AD118" s="106" t="s">
        <v>535</v>
      </c>
      <c r="AE118" s="101" t="s">
        <v>549</v>
      </c>
      <c r="AF118" s="101" t="s">
        <v>549</v>
      </c>
      <c r="AG118" s="101" t="s">
        <v>549</v>
      </c>
      <c r="AH118" s="101" t="s">
        <v>549</v>
      </c>
      <c r="AI118" s="101" t="s">
        <v>549</v>
      </c>
      <c r="AJ118" s="101" t="s">
        <v>549</v>
      </c>
      <c r="AK118" s="101" t="s">
        <v>549</v>
      </c>
      <c r="AL118" s="101" t="s">
        <v>549</v>
      </c>
      <c r="AM118" s="101" t="s">
        <v>549</v>
      </c>
      <c r="AN118" s="101" t="s">
        <v>549</v>
      </c>
      <c r="AO118" s="101" t="s">
        <v>549</v>
      </c>
      <c r="AP118" s="101" t="s">
        <v>535</v>
      </c>
      <c r="AQ118" s="101" t="s">
        <v>535</v>
      </c>
      <c r="AR118" s="98" t="s">
        <v>549</v>
      </c>
      <c r="AS118" s="98" t="s">
        <v>549</v>
      </c>
      <c r="AT118" s="98" t="s">
        <v>549</v>
      </c>
      <c r="AU118" s="98" t="s">
        <v>549</v>
      </c>
      <c r="AV118" s="98" t="s">
        <v>549</v>
      </c>
      <c r="AW118" s="98" t="s">
        <v>549</v>
      </c>
      <c r="AX118" s="28" t="s">
        <v>549</v>
      </c>
      <c r="AY118" s="98" t="s">
        <v>535</v>
      </c>
      <c r="AZ118" s="101" t="s">
        <v>549</v>
      </c>
      <c r="BA118" s="101" t="s">
        <v>549</v>
      </c>
      <c r="BB118" s="101">
        <v>2</v>
      </c>
      <c r="BC118" s="101" t="s">
        <v>549</v>
      </c>
      <c r="BD118" s="101" t="s">
        <v>535</v>
      </c>
      <c r="BE118" s="101" t="s">
        <v>535</v>
      </c>
      <c r="BF118" s="101" t="s">
        <v>535</v>
      </c>
      <c r="BG118" s="101" t="s">
        <v>535</v>
      </c>
      <c r="BH118" s="101" t="s">
        <v>535</v>
      </c>
      <c r="BI118" s="101" t="s">
        <v>535</v>
      </c>
      <c r="BJ118" s="101" t="s">
        <v>535</v>
      </c>
      <c r="BK118" s="101" t="s">
        <v>535</v>
      </c>
      <c r="BL118" s="101" t="s">
        <v>535</v>
      </c>
      <c r="BM118" s="101" t="s">
        <v>535</v>
      </c>
      <c r="BN118" s="101" t="s">
        <v>535</v>
      </c>
      <c r="BO118" s="101" t="s">
        <v>535</v>
      </c>
      <c r="BP118" s="101" t="s">
        <v>535</v>
      </c>
      <c r="BQ118" s="101" t="s">
        <v>535</v>
      </c>
      <c r="BR118" s="115" t="s">
        <v>535</v>
      </c>
      <c r="BS118" s="115" t="s">
        <v>535</v>
      </c>
      <c r="BT118" s="28" t="s">
        <v>535</v>
      </c>
      <c r="BU118" s="98">
        <v>1624</v>
      </c>
      <c r="BV118" s="101">
        <v>3</v>
      </c>
      <c r="BW118" s="101" t="s">
        <v>549</v>
      </c>
      <c r="BX118" s="101">
        <v>46</v>
      </c>
      <c r="BY118" s="101">
        <v>16</v>
      </c>
      <c r="BZ118" s="101">
        <v>1</v>
      </c>
      <c r="CA118" s="101">
        <v>3</v>
      </c>
      <c r="CB118" s="101" t="s">
        <v>549</v>
      </c>
      <c r="CC118" s="98">
        <v>7</v>
      </c>
    </row>
    <row r="119" spans="1:81">
      <c r="A119" s="101">
        <v>2008</v>
      </c>
      <c r="B119" s="101" t="s">
        <v>146</v>
      </c>
      <c r="C119" s="101" t="s">
        <v>147</v>
      </c>
      <c r="D119" s="104" t="s">
        <v>148</v>
      </c>
      <c r="E119" s="103">
        <v>1</v>
      </c>
      <c r="F119" s="114" t="s">
        <v>549</v>
      </c>
      <c r="G119" s="98" t="s">
        <v>549</v>
      </c>
      <c r="H119" s="98" t="s">
        <v>549</v>
      </c>
      <c r="I119" s="98" t="s">
        <v>549</v>
      </c>
      <c r="J119" s="101" t="s">
        <v>549</v>
      </c>
      <c r="K119" s="101" t="s">
        <v>549</v>
      </c>
      <c r="L119" s="101" t="s">
        <v>549</v>
      </c>
      <c r="M119" s="101" t="s">
        <v>535</v>
      </c>
      <c r="N119" s="106" t="s">
        <v>535</v>
      </c>
      <c r="O119" s="28" t="s">
        <v>549</v>
      </c>
      <c r="P119" s="98" t="s">
        <v>549</v>
      </c>
      <c r="Q119" s="101" t="s">
        <v>549</v>
      </c>
      <c r="R119" s="101" t="s">
        <v>549</v>
      </c>
      <c r="S119" s="101">
        <v>1</v>
      </c>
      <c r="T119" s="101" t="s">
        <v>549</v>
      </c>
      <c r="U119" s="101" t="s">
        <v>549</v>
      </c>
      <c r="V119" s="101" t="s">
        <v>549</v>
      </c>
      <c r="W119" s="101" t="s">
        <v>549</v>
      </c>
      <c r="X119" s="101" t="s">
        <v>549</v>
      </c>
      <c r="Y119" s="101" t="s">
        <v>549</v>
      </c>
      <c r="Z119" s="101" t="s">
        <v>549</v>
      </c>
      <c r="AA119" s="101" t="s">
        <v>549</v>
      </c>
      <c r="AB119" s="101" t="s">
        <v>549</v>
      </c>
      <c r="AC119" s="101" t="s">
        <v>549</v>
      </c>
      <c r="AD119" s="106" t="s">
        <v>535</v>
      </c>
      <c r="AE119" s="101" t="s">
        <v>549</v>
      </c>
      <c r="AF119" s="101" t="s">
        <v>549</v>
      </c>
      <c r="AG119" s="101" t="s">
        <v>549</v>
      </c>
      <c r="AH119" s="101" t="s">
        <v>549</v>
      </c>
      <c r="AI119" s="101" t="s">
        <v>549</v>
      </c>
      <c r="AJ119" s="101" t="s">
        <v>549</v>
      </c>
      <c r="AK119" s="101" t="s">
        <v>549</v>
      </c>
      <c r="AL119" s="101" t="s">
        <v>549</v>
      </c>
      <c r="AM119" s="101" t="s">
        <v>549</v>
      </c>
      <c r="AN119" s="101" t="s">
        <v>549</v>
      </c>
      <c r="AO119" s="101" t="s">
        <v>549</v>
      </c>
      <c r="AP119" s="101" t="s">
        <v>535</v>
      </c>
      <c r="AQ119" s="101" t="s">
        <v>535</v>
      </c>
      <c r="AR119" s="98" t="s">
        <v>549</v>
      </c>
      <c r="AS119" s="98" t="s">
        <v>549</v>
      </c>
      <c r="AT119" s="98" t="s">
        <v>549</v>
      </c>
      <c r="AU119" s="98" t="s">
        <v>549</v>
      </c>
      <c r="AV119" s="98" t="s">
        <v>549</v>
      </c>
      <c r="AW119" s="98" t="s">
        <v>549</v>
      </c>
      <c r="AX119" s="28" t="s">
        <v>549</v>
      </c>
      <c r="AY119" s="98" t="s">
        <v>535</v>
      </c>
      <c r="AZ119" s="101" t="s">
        <v>549</v>
      </c>
      <c r="BA119" s="101" t="s">
        <v>549</v>
      </c>
      <c r="BB119" s="101" t="s">
        <v>549</v>
      </c>
      <c r="BC119" s="101" t="s">
        <v>549</v>
      </c>
      <c r="BD119" s="101" t="s">
        <v>535</v>
      </c>
      <c r="BE119" s="101" t="s">
        <v>535</v>
      </c>
      <c r="BF119" s="101" t="s">
        <v>535</v>
      </c>
      <c r="BG119" s="101" t="s">
        <v>535</v>
      </c>
      <c r="BH119" s="101" t="s">
        <v>535</v>
      </c>
      <c r="BI119" s="101" t="s">
        <v>535</v>
      </c>
      <c r="BJ119" s="101" t="s">
        <v>535</v>
      </c>
      <c r="BK119" s="101" t="s">
        <v>535</v>
      </c>
      <c r="BL119" s="101" t="s">
        <v>535</v>
      </c>
      <c r="BM119" s="101" t="s">
        <v>535</v>
      </c>
      <c r="BN119" s="101" t="s">
        <v>535</v>
      </c>
      <c r="BO119" s="101" t="s">
        <v>535</v>
      </c>
      <c r="BP119" s="101" t="s">
        <v>535</v>
      </c>
      <c r="BQ119" s="101" t="s">
        <v>535</v>
      </c>
      <c r="BR119" s="115" t="s">
        <v>535</v>
      </c>
      <c r="BS119" s="115" t="s">
        <v>535</v>
      </c>
      <c r="BT119" s="28" t="s">
        <v>535</v>
      </c>
      <c r="BU119" s="98" t="s">
        <v>535</v>
      </c>
      <c r="BV119" s="101">
        <v>1</v>
      </c>
      <c r="BW119" s="101" t="s">
        <v>549</v>
      </c>
      <c r="BX119" s="101" t="s">
        <v>549</v>
      </c>
      <c r="BY119" s="101" t="s">
        <v>549</v>
      </c>
      <c r="BZ119" s="101" t="s">
        <v>549</v>
      </c>
      <c r="CA119" s="101">
        <v>1</v>
      </c>
      <c r="CB119" s="101" t="s">
        <v>549</v>
      </c>
      <c r="CC119" s="98" t="s">
        <v>549</v>
      </c>
    </row>
    <row r="120" spans="1:81">
      <c r="A120" s="101">
        <v>2009</v>
      </c>
      <c r="B120" s="101" t="s">
        <v>149</v>
      </c>
      <c r="C120" s="101" t="s">
        <v>150</v>
      </c>
      <c r="D120" s="104" t="s">
        <v>151</v>
      </c>
      <c r="E120" s="103">
        <v>1</v>
      </c>
      <c r="F120" s="114" t="s">
        <v>549</v>
      </c>
      <c r="G120" s="98" t="s">
        <v>549</v>
      </c>
      <c r="H120" s="98" t="s">
        <v>549</v>
      </c>
      <c r="I120" s="98" t="s">
        <v>549</v>
      </c>
      <c r="J120" s="101" t="s">
        <v>549</v>
      </c>
      <c r="K120" s="101" t="s">
        <v>549</v>
      </c>
      <c r="L120" s="101" t="s">
        <v>549</v>
      </c>
      <c r="M120" s="101" t="s">
        <v>535</v>
      </c>
      <c r="N120" s="106" t="s">
        <v>535</v>
      </c>
      <c r="O120" s="28" t="s">
        <v>549</v>
      </c>
      <c r="P120" s="98" t="s">
        <v>549</v>
      </c>
      <c r="Q120" s="101" t="s">
        <v>549</v>
      </c>
      <c r="R120" s="101" t="s">
        <v>549</v>
      </c>
      <c r="S120" s="101" t="s">
        <v>549</v>
      </c>
      <c r="T120" s="101" t="s">
        <v>549</v>
      </c>
      <c r="U120" s="101" t="s">
        <v>549</v>
      </c>
      <c r="V120" s="101" t="s">
        <v>549</v>
      </c>
      <c r="W120" s="101" t="s">
        <v>549</v>
      </c>
      <c r="X120" s="101" t="s">
        <v>549</v>
      </c>
      <c r="Y120" s="101" t="s">
        <v>549</v>
      </c>
      <c r="Z120" s="101" t="s">
        <v>549</v>
      </c>
      <c r="AA120" s="101" t="s">
        <v>549</v>
      </c>
      <c r="AB120" s="101" t="s">
        <v>549</v>
      </c>
      <c r="AC120" s="101" t="s">
        <v>549</v>
      </c>
      <c r="AD120" s="106" t="s">
        <v>535</v>
      </c>
      <c r="AE120" s="101" t="s">
        <v>549</v>
      </c>
      <c r="AF120" s="101" t="s">
        <v>549</v>
      </c>
      <c r="AG120" s="101" t="s">
        <v>549</v>
      </c>
      <c r="AH120" s="101" t="s">
        <v>549</v>
      </c>
      <c r="AI120" s="101" t="s">
        <v>549</v>
      </c>
      <c r="AJ120" s="101" t="s">
        <v>549</v>
      </c>
      <c r="AK120" s="101" t="s">
        <v>549</v>
      </c>
      <c r="AL120" s="101" t="s">
        <v>549</v>
      </c>
      <c r="AM120" s="101" t="s">
        <v>549</v>
      </c>
      <c r="AN120" s="101" t="s">
        <v>549</v>
      </c>
      <c r="AO120" s="101" t="s">
        <v>549</v>
      </c>
      <c r="AP120" s="101" t="s">
        <v>535</v>
      </c>
      <c r="AQ120" s="101" t="s">
        <v>535</v>
      </c>
      <c r="AR120" s="98" t="s">
        <v>549</v>
      </c>
      <c r="AS120" s="98" t="s">
        <v>549</v>
      </c>
      <c r="AT120" s="98" t="s">
        <v>549</v>
      </c>
      <c r="AU120" s="98" t="s">
        <v>549</v>
      </c>
      <c r="AV120" s="98" t="s">
        <v>549</v>
      </c>
      <c r="AW120" s="98" t="s">
        <v>549</v>
      </c>
      <c r="AX120" s="28" t="s">
        <v>549</v>
      </c>
      <c r="AY120" s="98" t="s">
        <v>535</v>
      </c>
      <c r="AZ120" s="101" t="s">
        <v>549</v>
      </c>
      <c r="BA120" s="101" t="s">
        <v>549</v>
      </c>
      <c r="BB120" s="101" t="s">
        <v>549</v>
      </c>
      <c r="BC120" s="101">
        <v>1</v>
      </c>
      <c r="BD120" s="101" t="s">
        <v>535</v>
      </c>
      <c r="BE120" s="101" t="s">
        <v>535</v>
      </c>
      <c r="BF120" s="101" t="s">
        <v>535</v>
      </c>
      <c r="BG120" s="101" t="s">
        <v>535</v>
      </c>
      <c r="BH120" s="101" t="s">
        <v>535</v>
      </c>
      <c r="BI120" s="101" t="s">
        <v>535</v>
      </c>
      <c r="BJ120" s="101" t="s">
        <v>535</v>
      </c>
      <c r="BK120" s="101" t="s">
        <v>535</v>
      </c>
      <c r="BL120" s="101" t="s">
        <v>535</v>
      </c>
      <c r="BM120" s="101" t="s">
        <v>535</v>
      </c>
      <c r="BN120" s="101" t="s">
        <v>535</v>
      </c>
      <c r="BO120" s="101" t="s">
        <v>535</v>
      </c>
      <c r="BP120" s="101" t="s">
        <v>535</v>
      </c>
      <c r="BQ120" s="101" t="s">
        <v>535</v>
      </c>
      <c r="BR120" s="115" t="s">
        <v>535</v>
      </c>
      <c r="BS120" s="115" t="s">
        <v>535</v>
      </c>
      <c r="BT120" s="28" t="s">
        <v>535</v>
      </c>
      <c r="BU120" s="98" t="s">
        <v>535</v>
      </c>
      <c r="BV120" s="101">
        <v>1</v>
      </c>
      <c r="BW120" s="101" t="s">
        <v>549</v>
      </c>
      <c r="BX120" s="101" t="s">
        <v>549</v>
      </c>
      <c r="BY120" s="101" t="s">
        <v>549</v>
      </c>
      <c r="BZ120" s="101" t="s">
        <v>549</v>
      </c>
      <c r="CA120" s="101" t="s">
        <v>549</v>
      </c>
      <c r="CB120" s="101" t="s">
        <v>549</v>
      </c>
      <c r="CC120" s="98" t="s">
        <v>549</v>
      </c>
    </row>
    <row r="121" spans="1:81">
      <c r="A121" s="101">
        <v>2009</v>
      </c>
      <c r="B121" s="101" t="s">
        <v>152</v>
      </c>
      <c r="C121" s="101" t="s">
        <v>153</v>
      </c>
      <c r="D121" s="104" t="s">
        <v>154</v>
      </c>
      <c r="E121" s="103">
        <v>3</v>
      </c>
      <c r="F121" s="114" t="s">
        <v>549</v>
      </c>
      <c r="G121" s="98" t="s">
        <v>549</v>
      </c>
      <c r="H121" s="98" t="s">
        <v>549</v>
      </c>
      <c r="I121" s="98" t="s">
        <v>549</v>
      </c>
      <c r="J121" s="101" t="s">
        <v>549</v>
      </c>
      <c r="K121" s="101" t="s">
        <v>549</v>
      </c>
      <c r="L121" s="101" t="s">
        <v>549</v>
      </c>
      <c r="M121" s="101" t="s">
        <v>535</v>
      </c>
      <c r="N121" s="106" t="s">
        <v>535</v>
      </c>
      <c r="O121" s="28" t="s">
        <v>549</v>
      </c>
      <c r="P121" s="98" t="s">
        <v>549</v>
      </c>
      <c r="Q121" s="101">
        <v>1</v>
      </c>
      <c r="R121" s="101" t="s">
        <v>549</v>
      </c>
      <c r="S121" s="101" t="s">
        <v>549</v>
      </c>
      <c r="T121" s="101" t="s">
        <v>549</v>
      </c>
      <c r="U121" s="101" t="s">
        <v>549</v>
      </c>
      <c r="V121" s="101" t="s">
        <v>549</v>
      </c>
      <c r="W121" s="101" t="s">
        <v>549</v>
      </c>
      <c r="X121" s="101" t="s">
        <v>549</v>
      </c>
      <c r="Y121" s="101" t="s">
        <v>549</v>
      </c>
      <c r="Z121" s="101" t="s">
        <v>549</v>
      </c>
      <c r="AA121" s="101" t="s">
        <v>549</v>
      </c>
      <c r="AB121" s="101" t="s">
        <v>549</v>
      </c>
      <c r="AC121" s="101" t="s">
        <v>549</v>
      </c>
      <c r="AD121" s="106" t="s">
        <v>535</v>
      </c>
      <c r="AE121" s="101" t="s">
        <v>549</v>
      </c>
      <c r="AF121" s="101" t="s">
        <v>549</v>
      </c>
      <c r="AG121" s="101" t="s">
        <v>549</v>
      </c>
      <c r="AH121" s="101" t="s">
        <v>549</v>
      </c>
      <c r="AI121" s="101" t="s">
        <v>549</v>
      </c>
      <c r="AJ121" s="101" t="s">
        <v>549</v>
      </c>
      <c r="AK121" s="101" t="s">
        <v>549</v>
      </c>
      <c r="AL121" s="101" t="s">
        <v>549</v>
      </c>
      <c r="AM121" s="101" t="s">
        <v>549</v>
      </c>
      <c r="AN121" s="101" t="s">
        <v>549</v>
      </c>
      <c r="AO121" s="101" t="s">
        <v>549</v>
      </c>
      <c r="AP121" s="101" t="s">
        <v>535</v>
      </c>
      <c r="AQ121" s="101" t="s">
        <v>535</v>
      </c>
      <c r="AR121" s="98" t="s">
        <v>549</v>
      </c>
      <c r="AS121" s="98" t="s">
        <v>549</v>
      </c>
      <c r="AT121" s="98" t="s">
        <v>549</v>
      </c>
      <c r="AU121" s="98" t="s">
        <v>549</v>
      </c>
      <c r="AV121" s="98" t="s">
        <v>549</v>
      </c>
      <c r="AW121" s="98" t="s">
        <v>549</v>
      </c>
      <c r="AX121" s="28" t="s">
        <v>549</v>
      </c>
      <c r="AY121" s="98" t="s">
        <v>535</v>
      </c>
      <c r="AZ121" s="101" t="s">
        <v>549</v>
      </c>
      <c r="BA121" s="101" t="s">
        <v>549</v>
      </c>
      <c r="BB121" s="101" t="s">
        <v>549</v>
      </c>
      <c r="BC121" s="101" t="s">
        <v>549</v>
      </c>
      <c r="BD121" s="101" t="s">
        <v>535</v>
      </c>
      <c r="BE121" s="101" t="s">
        <v>535</v>
      </c>
      <c r="BF121" s="101" t="s">
        <v>535</v>
      </c>
      <c r="BG121" s="101" t="s">
        <v>535</v>
      </c>
      <c r="BH121" s="101" t="s">
        <v>535</v>
      </c>
      <c r="BI121" s="101" t="s">
        <v>535</v>
      </c>
      <c r="BJ121" s="101" t="s">
        <v>535</v>
      </c>
      <c r="BK121" s="101" t="s">
        <v>535</v>
      </c>
      <c r="BL121" s="101" t="s">
        <v>535</v>
      </c>
      <c r="BM121" s="101" t="s">
        <v>535</v>
      </c>
      <c r="BN121" s="101" t="s">
        <v>535</v>
      </c>
      <c r="BO121" s="101" t="s">
        <v>535</v>
      </c>
      <c r="BP121" s="101" t="s">
        <v>535</v>
      </c>
      <c r="BQ121" s="101" t="s">
        <v>535</v>
      </c>
      <c r="BR121" s="115" t="s">
        <v>535</v>
      </c>
      <c r="BS121" s="115" t="s">
        <v>535</v>
      </c>
      <c r="BT121" s="28" t="s">
        <v>535</v>
      </c>
      <c r="BU121" s="98" t="s">
        <v>535</v>
      </c>
      <c r="BV121" s="101">
        <v>1</v>
      </c>
      <c r="BW121" s="101" t="s">
        <v>549</v>
      </c>
      <c r="BX121" s="101" t="s">
        <v>549</v>
      </c>
      <c r="BY121" s="101" t="s">
        <v>549</v>
      </c>
      <c r="BZ121" s="101" t="s">
        <v>549</v>
      </c>
      <c r="CA121" s="101" t="s">
        <v>549</v>
      </c>
      <c r="CB121" s="101" t="s">
        <v>549</v>
      </c>
      <c r="CC121" s="98" t="s">
        <v>549</v>
      </c>
    </row>
    <row r="122" spans="1:81">
      <c r="A122" s="101">
        <v>2009</v>
      </c>
      <c r="B122" s="101" t="s">
        <v>155</v>
      </c>
      <c r="C122" s="101" t="s">
        <v>156</v>
      </c>
      <c r="D122" s="104" t="s">
        <v>157</v>
      </c>
      <c r="E122" s="103">
        <v>3</v>
      </c>
      <c r="F122" s="114" t="s">
        <v>549</v>
      </c>
      <c r="G122" s="98" t="s">
        <v>549</v>
      </c>
      <c r="H122" s="98" t="s">
        <v>549</v>
      </c>
      <c r="I122" s="98" t="s">
        <v>549</v>
      </c>
      <c r="J122" s="101" t="s">
        <v>549</v>
      </c>
      <c r="K122" s="101" t="s">
        <v>549</v>
      </c>
      <c r="L122" s="101" t="s">
        <v>549</v>
      </c>
      <c r="M122" s="101" t="s">
        <v>535</v>
      </c>
      <c r="N122" s="106" t="s">
        <v>535</v>
      </c>
      <c r="O122" s="28" t="s">
        <v>549</v>
      </c>
      <c r="P122" s="98" t="s">
        <v>549</v>
      </c>
      <c r="Q122" s="101" t="s">
        <v>549</v>
      </c>
      <c r="R122" s="101" t="s">
        <v>549</v>
      </c>
      <c r="S122" s="101" t="s">
        <v>549</v>
      </c>
      <c r="T122" s="101" t="s">
        <v>549</v>
      </c>
      <c r="U122" s="101" t="s">
        <v>549</v>
      </c>
      <c r="V122" s="101" t="s">
        <v>549</v>
      </c>
      <c r="W122" s="101" t="s">
        <v>549</v>
      </c>
      <c r="X122" s="101" t="s">
        <v>549</v>
      </c>
      <c r="Y122" s="101" t="s">
        <v>549</v>
      </c>
      <c r="Z122" s="101" t="s">
        <v>549</v>
      </c>
      <c r="AA122" s="101" t="s">
        <v>549</v>
      </c>
      <c r="AB122" s="101" t="s">
        <v>549</v>
      </c>
      <c r="AC122" s="101" t="s">
        <v>549</v>
      </c>
      <c r="AD122" s="106" t="s">
        <v>535</v>
      </c>
      <c r="AE122" s="101" t="s">
        <v>549</v>
      </c>
      <c r="AF122" s="101" t="s">
        <v>549</v>
      </c>
      <c r="AG122" s="101" t="s">
        <v>549</v>
      </c>
      <c r="AH122" s="101" t="s">
        <v>549</v>
      </c>
      <c r="AI122" s="101" t="s">
        <v>549</v>
      </c>
      <c r="AJ122" s="101" t="s">
        <v>549</v>
      </c>
      <c r="AK122" s="101" t="s">
        <v>549</v>
      </c>
      <c r="AL122" s="101" t="s">
        <v>549</v>
      </c>
      <c r="AM122" s="101" t="s">
        <v>549</v>
      </c>
      <c r="AN122" s="101" t="s">
        <v>549</v>
      </c>
      <c r="AO122" s="101" t="s">
        <v>549</v>
      </c>
      <c r="AP122" s="101" t="s">
        <v>535</v>
      </c>
      <c r="AQ122" s="101" t="s">
        <v>535</v>
      </c>
      <c r="AR122" s="98" t="s">
        <v>549</v>
      </c>
      <c r="AS122" s="98" t="s">
        <v>549</v>
      </c>
      <c r="AT122" s="98" t="s">
        <v>549</v>
      </c>
      <c r="AU122" s="98" t="s">
        <v>549</v>
      </c>
      <c r="AV122" s="98" t="s">
        <v>549</v>
      </c>
      <c r="AW122" s="98" t="s">
        <v>549</v>
      </c>
      <c r="AX122" s="28" t="s">
        <v>549</v>
      </c>
      <c r="AY122" s="98" t="s">
        <v>535</v>
      </c>
      <c r="AZ122" s="101" t="s">
        <v>549</v>
      </c>
      <c r="BA122" s="101" t="s">
        <v>549</v>
      </c>
      <c r="BB122" s="101" t="s">
        <v>549</v>
      </c>
      <c r="BC122" s="101" t="s">
        <v>549</v>
      </c>
      <c r="BD122" s="101" t="s">
        <v>535</v>
      </c>
      <c r="BE122" s="101" t="s">
        <v>535</v>
      </c>
      <c r="BF122" s="101" t="s">
        <v>535</v>
      </c>
      <c r="BG122" s="101" t="s">
        <v>535</v>
      </c>
      <c r="BH122" s="101" t="s">
        <v>535</v>
      </c>
      <c r="BI122" s="101" t="s">
        <v>535</v>
      </c>
      <c r="BJ122" s="101" t="s">
        <v>535</v>
      </c>
      <c r="BK122" s="101" t="s">
        <v>535</v>
      </c>
      <c r="BL122" s="101" t="s">
        <v>535</v>
      </c>
      <c r="BM122" s="101" t="s">
        <v>535</v>
      </c>
      <c r="BN122" s="101" t="s">
        <v>535</v>
      </c>
      <c r="BO122" s="101" t="s">
        <v>535</v>
      </c>
      <c r="BP122" s="101" t="s">
        <v>535</v>
      </c>
      <c r="BQ122" s="101" t="s">
        <v>535</v>
      </c>
      <c r="BR122" s="115" t="s">
        <v>535</v>
      </c>
      <c r="BS122" s="115" t="s">
        <v>535</v>
      </c>
      <c r="BT122" s="28" t="s">
        <v>535</v>
      </c>
      <c r="BU122" s="98" t="s">
        <v>535</v>
      </c>
      <c r="BV122" s="101" t="s">
        <v>549</v>
      </c>
      <c r="BW122" s="101" t="s">
        <v>549</v>
      </c>
      <c r="BX122" s="101">
        <v>20</v>
      </c>
      <c r="BY122" s="101" t="s">
        <v>549</v>
      </c>
      <c r="BZ122" s="101" t="s">
        <v>549</v>
      </c>
      <c r="CA122" s="101" t="s">
        <v>549</v>
      </c>
      <c r="CB122" s="101" t="s">
        <v>549</v>
      </c>
      <c r="CC122" s="98" t="s">
        <v>549</v>
      </c>
    </row>
    <row r="123" spans="1:81">
      <c r="A123" s="101">
        <v>2009</v>
      </c>
      <c r="B123" s="101" t="s">
        <v>158</v>
      </c>
      <c r="C123" s="101" t="s">
        <v>159</v>
      </c>
      <c r="D123" s="104" t="s">
        <v>160</v>
      </c>
      <c r="E123" s="103">
        <v>9</v>
      </c>
      <c r="F123" s="114">
        <v>219</v>
      </c>
      <c r="G123" s="98" t="s">
        <v>549</v>
      </c>
      <c r="H123" s="98" t="s">
        <v>549</v>
      </c>
      <c r="I123" s="98" t="s">
        <v>549</v>
      </c>
      <c r="J123" s="101">
        <v>1170</v>
      </c>
      <c r="K123" s="101" t="s">
        <v>549</v>
      </c>
      <c r="L123" s="101" t="s">
        <v>549</v>
      </c>
      <c r="M123" s="101" t="s">
        <v>535</v>
      </c>
      <c r="N123" s="106" t="s">
        <v>535</v>
      </c>
      <c r="O123" s="28" t="s">
        <v>549</v>
      </c>
      <c r="P123" s="98" t="s">
        <v>549</v>
      </c>
      <c r="Q123" s="101" t="s">
        <v>549</v>
      </c>
      <c r="R123" s="101" t="s">
        <v>549</v>
      </c>
      <c r="S123" s="101" t="s">
        <v>549</v>
      </c>
      <c r="T123" s="101" t="s">
        <v>549</v>
      </c>
      <c r="U123" s="101" t="s">
        <v>549</v>
      </c>
      <c r="V123" s="101" t="s">
        <v>549</v>
      </c>
      <c r="W123" s="101" t="s">
        <v>549</v>
      </c>
      <c r="X123" s="101" t="s">
        <v>549</v>
      </c>
      <c r="Y123" s="101" t="s">
        <v>549</v>
      </c>
      <c r="Z123" s="101" t="s">
        <v>549</v>
      </c>
      <c r="AA123" s="101" t="s">
        <v>549</v>
      </c>
      <c r="AB123" s="101" t="s">
        <v>549</v>
      </c>
      <c r="AC123" s="101" t="s">
        <v>549</v>
      </c>
      <c r="AD123" s="106" t="s">
        <v>535</v>
      </c>
      <c r="AE123" s="101" t="s">
        <v>549</v>
      </c>
      <c r="AF123" s="101" t="s">
        <v>549</v>
      </c>
      <c r="AG123" s="101" t="s">
        <v>549</v>
      </c>
      <c r="AH123" s="101" t="s">
        <v>549</v>
      </c>
      <c r="AI123" s="101" t="s">
        <v>549</v>
      </c>
      <c r="AJ123" s="101" t="s">
        <v>549</v>
      </c>
      <c r="AK123" s="101" t="s">
        <v>549</v>
      </c>
      <c r="AL123" s="101" t="s">
        <v>549</v>
      </c>
      <c r="AM123" s="101" t="s">
        <v>549</v>
      </c>
      <c r="AN123" s="101" t="s">
        <v>549</v>
      </c>
      <c r="AO123" s="101" t="s">
        <v>549</v>
      </c>
      <c r="AP123" s="101" t="s">
        <v>535</v>
      </c>
      <c r="AQ123" s="101" t="s">
        <v>535</v>
      </c>
      <c r="AR123" s="98" t="s">
        <v>549</v>
      </c>
      <c r="AS123" s="98" t="s">
        <v>549</v>
      </c>
      <c r="AT123" s="98" t="s">
        <v>549</v>
      </c>
      <c r="AU123" s="98" t="s">
        <v>549</v>
      </c>
      <c r="AV123" s="98" t="s">
        <v>549</v>
      </c>
      <c r="AW123" s="98" t="s">
        <v>549</v>
      </c>
      <c r="AX123" s="28" t="s">
        <v>549</v>
      </c>
      <c r="AY123" s="98" t="s">
        <v>535</v>
      </c>
      <c r="AZ123" s="101" t="s">
        <v>549</v>
      </c>
      <c r="BA123" s="101" t="s">
        <v>549</v>
      </c>
      <c r="BB123" s="101" t="s">
        <v>549</v>
      </c>
      <c r="BC123" s="101" t="s">
        <v>549</v>
      </c>
      <c r="BD123" s="101" t="s">
        <v>535</v>
      </c>
      <c r="BE123" s="101" t="s">
        <v>535</v>
      </c>
      <c r="BF123" s="101" t="s">
        <v>535</v>
      </c>
      <c r="BG123" s="101" t="s">
        <v>535</v>
      </c>
      <c r="BH123" s="101" t="s">
        <v>535</v>
      </c>
      <c r="BI123" s="101" t="s">
        <v>535</v>
      </c>
      <c r="BJ123" s="101" t="s">
        <v>535</v>
      </c>
      <c r="BK123" s="101" t="s">
        <v>535</v>
      </c>
      <c r="BL123" s="101" t="s">
        <v>535</v>
      </c>
      <c r="BM123" s="101" t="s">
        <v>535</v>
      </c>
      <c r="BN123" s="101" t="s">
        <v>535</v>
      </c>
      <c r="BO123" s="101" t="s">
        <v>535</v>
      </c>
      <c r="BP123" s="101" t="s">
        <v>535</v>
      </c>
      <c r="BQ123" s="101" t="s">
        <v>535</v>
      </c>
      <c r="BR123" s="115" t="s">
        <v>535</v>
      </c>
      <c r="BS123" s="115" t="s">
        <v>535</v>
      </c>
      <c r="BT123" s="28" t="s">
        <v>535</v>
      </c>
      <c r="BU123" s="98">
        <v>7</v>
      </c>
      <c r="BV123" s="101">
        <v>1</v>
      </c>
      <c r="BW123" s="101" t="s">
        <v>549</v>
      </c>
      <c r="BX123" s="101" t="s">
        <v>162</v>
      </c>
      <c r="BY123" s="101" t="s">
        <v>549</v>
      </c>
      <c r="BZ123" s="101" t="s">
        <v>549</v>
      </c>
      <c r="CA123" s="101" t="s">
        <v>549</v>
      </c>
      <c r="CB123" s="101" t="s">
        <v>549</v>
      </c>
      <c r="CC123" s="98">
        <v>3</v>
      </c>
    </row>
    <row r="124" spans="1:81">
      <c r="A124" s="101">
        <v>2009</v>
      </c>
      <c r="B124" s="101" t="s">
        <v>163</v>
      </c>
      <c r="C124" s="101" t="s">
        <v>78</v>
      </c>
      <c r="D124" s="104" t="s">
        <v>164</v>
      </c>
      <c r="E124" s="103">
        <v>8</v>
      </c>
      <c r="F124" s="114" t="s">
        <v>549</v>
      </c>
      <c r="G124" s="98" t="s">
        <v>549</v>
      </c>
      <c r="H124" s="98" t="s">
        <v>549</v>
      </c>
      <c r="I124" s="98" t="s">
        <v>549</v>
      </c>
      <c r="J124" s="101" t="s">
        <v>549</v>
      </c>
      <c r="K124" s="101" t="s">
        <v>549</v>
      </c>
      <c r="L124" s="101" t="s">
        <v>549</v>
      </c>
      <c r="M124" s="101" t="s">
        <v>535</v>
      </c>
      <c r="N124" s="106" t="s">
        <v>535</v>
      </c>
      <c r="O124" s="28" t="s">
        <v>549</v>
      </c>
      <c r="P124" s="98" t="s">
        <v>549</v>
      </c>
      <c r="Q124" s="101">
        <v>2</v>
      </c>
      <c r="R124" s="101" t="s">
        <v>549</v>
      </c>
      <c r="S124" s="101" t="s">
        <v>549</v>
      </c>
      <c r="T124" s="101" t="s">
        <v>549</v>
      </c>
      <c r="U124" s="101" t="s">
        <v>549</v>
      </c>
      <c r="V124" s="101" t="s">
        <v>549</v>
      </c>
      <c r="W124" s="101" t="s">
        <v>549</v>
      </c>
      <c r="X124" s="101" t="s">
        <v>549</v>
      </c>
      <c r="Y124" s="101" t="s">
        <v>549</v>
      </c>
      <c r="Z124" s="101" t="s">
        <v>549</v>
      </c>
      <c r="AA124" s="101" t="s">
        <v>549</v>
      </c>
      <c r="AB124" s="101" t="s">
        <v>549</v>
      </c>
      <c r="AC124" s="101" t="s">
        <v>549</v>
      </c>
      <c r="AD124" s="106" t="s">
        <v>535</v>
      </c>
      <c r="AE124" s="101" t="s">
        <v>549</v>
      </c>
      <c r="AF124" s="101" t="s">
        <v>549</v>
      </c>
      <c r="AG124" s="101" t="s">
        <v>549</v>
      </c>
      <c r="AH124" s="101" t="s">
        <v>549</v>
      </c>
      <c r="AI124" s="101" t="s">
        <v>549</v>
      </c>
      <c r="AJ124" s="101" t="s">
        <v>549</v>
      </c>
      <c r="AK124" s="101" t="s">
        <v>549</v>
      </c>
      <c r="AL124" s="101" t="s">
        <v>549</v>
      </c>
      <c r="AM124" s="101" t="s">
        <v>549</v>
      </c>
      <c r="AN124" s="101" t="s">
        <v>549</v>
      </c>
      <c r="AO124" s="101" t="s">
        <v>549</v>
      </c>
      <c r="AP124" s="101" t="s">
        <v>535</v>
      </c>
      <c r="AQ124" s="101" t="s">
        <v>535</v>
      </c>
      <c r="AR124" s="98" t="s">
        <v>549</v>
      </c>
      <c r="AS124" s="98" t="s">
        <v>549</v>
      </c>
      <c r="AT124" s="98" t="s">
        <v>549</v>
      </c>
      <c r="AU124" s="98" t="s">
        <v>549</v>
      </c>
      <c r="AV124" s="98" t="s">
        <v>549</v>
      </c>
      <c r="AW124" s="98" t="s">
        <v>549</v>
      </c>
      <c r="AX124" s="28" t="s">
        <v>549</v>
      </c>
      <c r="AY124" s="98" t="s">
        <v>535</v>
      </c>
      <c r="AZ124" s="101" t="s">
        <v>549</v>
      </c>
      <c r="BA124" s="101" t="s">
        <v>549</v>
      </c>
      <c r="BB124" s="101" t="s">
        <v>549</v>
      </c>
      <c r="BC124" s="101" t="s">
        <v>549</v>
      </c>
      <c r="BD124" s="101" t="s">
        <v>535</v>
      </c>
      <c r="BE124" s="101" t="s">
        <v>535</v>
      </c>
      <c r="BF124" s="101" t="s">
        <v>535</v>
      </c>
      <c r="BG124" s="101" t="s">
        <v>535</v>
      </c>
      <c r="BH124" s="101" t="s">
        <v>535</v>
      </c>
      <c r="BI124" s="101" t="s">
        <v>535</v>
      </c>
      <c r="BJ124" s="101" t="s">
        <v>535</v>
      </c>
      <c r="BK124" s="101" t="s">
        <v>535</v>
      </c>
      <c r="BL124" s="101" t="s">
        <v>535</v>
      </c>
      <c r="BM124" s="101" t="s">
        <v>535</v>
      </c>
      <c r="BN124" s="101" t="s">
        <v>535</v>
      </c>
      <c r="BO124" s="101" t="s">
        <v>535</v>
      </c>
      <c r="BP124" s="101" t="s">
        <v>535</v>
      </c>
      <c r="BQ124" s="101" t="s">
        <v>535</v>
      </c>
      <c r="BR124" s="115" t="s">
        <v>535</v>
      </c>
      <c r="BS124" s="115" t="s">
        <v>535</v>
      </c>
      <c r="BT124" s="28" t="s">
        <v>535</v>
      </c>
      <c r="BU124" s="98" t="s">
        <v>549</v>
      </c>
      <c r="BV124" s="101">
        <v>3</v>
      </c>
      <c r="BW124" s="101" t="s">
        <v>549</v>
      </c>
      <c r="BX124" s="101">
        <v>1</v>
      </c>
      <c r="BY124" s="101" t="s">
        <v>549</v>
      </c>
      <c r="BZ124" s="101" t="s">
        <v>549</v>
      </c>
      <c r="CA124" s="101" t="s">
        <v>549</v>
      </c>
      <c r="CB124" s="101" t="s">
        <v>549</v>
      </c>
      <c r="CC124" s="98" t="s">
        <v>549</v>
      </c>
    </row>
    <row r="125" spans="1:81">
      <c r="A125" s="101">
        <v>2009</v>
      </c>
      <c r="B125" s="101" t="s">
        <v>165</v>
      </c>
      <c r="C125" s="101" t="s">
        <v>166</v>
      </c>
      <c r="D125" s="104" t="s">
        <v>167</v>
      </c>
      <c r="E125" s="103">
        <v>3</v>
      </c>
      <c r="F125" s="114" t="s">
        <v>549</v>
      </c>
      <c r="G125" s="98" t="s">
        <v>549</v>
      </c>
      <c r="H125" s="98" t="s">
        <v>549</v>
      </c>
      <c r="I125" s="98" t="s">
        <v>549</v>
      </c>
      <c r="J125" s="101" t="s">
        <v>549</v>
      </c>
      <c r="K125" s="101" t="s">
        <v>549</v>
      </c>
      <c r="L125" s="101" t="s">
        <v>549</v>
      </c>
      <c r="M125" s="101" t="s">
        <v>535</v>
      </c>
      <c r="N125" s="106" t="s">
        <v>535</v>
      </c>
      <c r="O125" s="28" t="s">
        <v>549</v>
      </c>
      <c r="P125" s="98" t="s">
        <v>549</v>
      </c>
      <c r="Q125" s="101" t="s">
        <v>549</v>
      </c>
      <c r="R125" s="101" t="s">
        <v>549</v>
      </c>
      <c r="S125" s="101" t="s">
        <v>549</v>
      </c>
      <c r="T125" s="101" t="s">
        <v>549</v>
      </c>
      <c r="U125" s="101" t="s">
        <v>549</v>
      </c>
      <c r="V125" s="101" t="s">
        <v>549</v>
      </c>
      <c r="W125" s="101" t="s">
        <v>549</v>
      </c>
      <c r="X125" s="101" t="s">
        <v>549</v>
      </c>
      <c r="Y125" s="101" t="s">
        <v>549</v>
      </c>
      <c r="Z125" s="101" t="s">
        <v>549</v>
      </c>
      <c r="AA125" s="101" t="s">
        <v>549</v>
      </c>
      <c r="AB125" s="101" t="s">
        <v>549</v>
      </c>
      <c r="AC125" s="101" t="s">
        <v>549</v>
      </c>
      <c r="AD125" s="106" t="s">
        <v>535</v>
      </c>
      <c r="AE125" s="101" t="s">
        <v>549</v>
      </c>
      <c r="AF125" s="101" t="s">
        <v>549</v>
      </c>
      <c r="AG125" s="101" t="s">
        <v>549</v>
      </c>
      <c r="AH125" s="101" t="s">
        <v>549</v>
      </c>
      <c r="AI125" s="101" t="s">
        <v>549</v>
      </c>
      <c r="AJ125" s="101" t="s">
        <v>549</v>
      </c>
      <c r="AK125" s="101" t="s">
        <v>549</v>
      </c>
      <c r="AL125" s="101" t="s">
        <v>549</v>
      </c>
      <c r="AM125" s="101" t="s">
        <v>549</v>
      </c>
      <c r="AN125" s="101" t="s">
        <v>549</v>
      </c>
      <c r="AO125" s="101" t="s">
        <v>549</v>
      </c>
      <c r="AP125" s="101" t="s">
        <v>535</v>
      </c>
      <c r="AQ125" s="101" t="s">
        <v>535</v>
      </c>
      <c r="AR125" s="98" t="s">
        <v>549</v>
      </c>
      <c r="AS125" s="98" t="s">
        <v>549</v>
      </c>
      <c r="AT125" s="98" t="s">
        <v>549</v>
      </c>
      <c r="AU125" s="98" t="s">
        <v>549</v>
      </c>
      <c r="AV125" s="98" t="s">
        <v>549</v>
      </c>
      <c r="AW125" s="98" t="s">
        <v>549</v>
      </c>
      <c r="AX125" s="28" t="s">
        <v>549</v>
      </c>
      <c r="AY125" s="98" t="s">
        <v>535</v>
      </c>
      <c r="AZ125" s="101" t="s">
        <v>549</v>
      </c>
      <c r="BA125" s="101" t="s">
        <v>549</v>
      </c>
      <c r="BB125" s="101" t="s">
        <v>549</v>
      </c>
      <c r="BC125" s="101" t="s">
        <v>549</v>
      </c>
      <c r="BD125" s="101" t="s">
        <v>535</v>
      </c>
      <c r="BE125" s="101" t="s">
        <v>535</v>
      </c>
      <c r="BF125" s="101" t="s">
        <v>535</v>
      </c>
      <c r="BG125" s="101" t="s">
        <v>535</v>
      </c>
      <c r="BH125" s="101" t="s">
        <v>535</v>
      </c>
      <c r="BI125" s="101" t="s">
        <v>535</v>
      </c>
      <c r="BJ125" s="101" t="s">
        <v>535</v>
      </c>
      <c r="BK125" s="101" t="s">
        <v>535</v>
      </c>
      <c r="BL125" s="101" t="s">
        <v>535</v>
      </c>
      <c r="BM125" s="101" t="s">
        <v>535</v>
      </c>
      <c r="BN125" s="101" t="s">
        <v>535</v>
      </c>
      <c r="BO125" s="101" t="s">
        <v>535</v>
      </c>
      <c r="BP125" s="101" t="s">
        <v>535</v>
      </c>
      <c r="BQ125" s="101" t="s">
        <v>535</v>
      </c>
      <c r="BR125" s="115" t="s">
        <v>535</v>
      </c>
      <c r="BS125" s="115" t="s">
        <v>535</v>
      </c>
      <c r="BT125" s="28" t="s">
        <v>535</v>
      </c>
      <c r="BU125" s="98">
        <v>1</v>
      </c>
      <c r="BV125" s="101">
        <v>1</v>
      </c>
      <c r="BW125" s="101" t="s">
        <v>549</v>
      </c>
      <c r="BX125" s="101" t="s">
        <v>549</v>
      </c>
      <c r="BY125" s="101" t="s">
        <v>549</v>
      </c>
      <c r="BZ125" s="101" t="s">
        <v>549</v>
      </c>
      <c r="CA125" s="101">
        <v>1</v>
      </c>
      <c r="CB125" s="101" t="s">
        <v>549</v>
      </c>
      <c r="CC125" s="98" t="s">
        <v>549</v>
      </c>
    </row>
    <row r="126" spans="1:81">
      <c r="A126" s="101">
        <v>2009</v>
      </c>
      <c r="B126" s="101" t="s">
        <v>168</v>
      </c>
      <c r="C126" s="101" t="s">
        <v>169</v>
      </c>
      <c r="D126" s="104" t="s">
        <v>170</v>
      </c>
      <c r="E126" s="103">
        <v>8</v>
      </c>
      <c r="F126" s="114">
        <v>212.1</v>
      </c>
      <c r="G126" s="98" t="s">
        <v>549</v>
      </c>
      <c r="H126" s="98" t="s">
        <v>549</v>
      </c>
      <c r="I126" s="98" t="s">
        <v>549</v>
      </c>
      <c r="J126" s="101">
        <v>1320</v>
      </c>
      <c r="K126" s="101">
        <v>0.6</v>
      </c>
      <c r="L126" s="101" t="s">
        <v>549</v>
      </c>
      <c r="M126" s="101" t="s">
        <v>535</v>
      </c>
      <c r="N126" s="106" t="s">
        <v>535</v>
      </c>
      <c r="O126" s="28" t="s">
        <v>549</v>
      </c>
      <c r="P126" s="98" t="s">
        <v>549</v>
      </c>
      <c r="Q126" s="101">
        <v>1</v>
      </c>
      <c r="R126" s="101">
        <v>1</v>
      </c>
      <c r="S126" s="101">
        <v>2</v>
      </c>
      <c r="T126" s="101" t="s">
        <v>549</v>
      </c>
      <c r="U126" s="101" t="s">
        <v>549</v>
      </c>
      <c r="V126" s="101" t="s">
        <v>549</v>
      </c>
      <c r="W126" s="101" t="s">
        <v>549</v>
      </c>
      <c r="X126" s="101" t="s">
        <v>549</v>
      </c>
      <c r="Y126" s="101" t="s">
        <v>549</v>
      </c>
      <c r="Z126" s="101" t="s">
        <v>549</v>
      </c>
      <c r="AA126" s="101" t="s">
        <v>549</v>
      </c>
      <c r="AB126" s="101" t="s">
        <v>549</v>
      </c>
      <c r="AC126" s="101" t="s">
        <v>549</v>
      </c>
      <c r="AD126" s="106" t="s">
        <v>535</v>
      </c>
      <c r="AE126" s="101" t="s">
        <v>549</v>
      </c>
      <c r="AF126" s="101" t="s">
        <v>549</v>
      </c>
      <c r="AG126" s="101" t="s">
        <v>549</v>
      </c>
      <c r="AH126" s="101" t="s">
        <v>549</v>
      </c>
      <c r="AI126" s="101" t="s">
        <v>549</v>
      </c>
      <c r="AJ126" s="101" t="s">
        <v>549</v>
      </c>
      <c r="AK126" s="101" t="s">
        <v>549</v>
      </c>
      <c r="AL126" s="101" t="s">
        <v>549</v>
      </c>
      <c r="AM126" s="101" t="s">
        <v>549</v>
      </c>
      <c r="AN126" s="101" t="s">
        <v>549</v>
      </c>
      <c r="AO126" s="101" t="s">
        <v>549</v>
      </c>
      <c r="AP126" s="101" t="s">
        <v>535</v>
      </c>
      <c r="AQ126" s="101" t="s">
        <v>535</v>
      </c>
      <c r="AR126" s="98" t="s">
        <v>549</v>
      </c>
      <c r="AS126" s="98" t="s">
        <v>549</v>
      </c>
      <c r="AT126" s="98" t="s">
        <v>549</v>
      </c>
      <c r="AU126" s="98" t="s">
        <v>549</v>
      </c>
      <c r="AV126" s="98" t="s">
        <v>549</v>
      </c>
      <c r="AW126" s="98" t="s">
        <v>549</v>
      </c>
      <c r="AX126" s="28">
        <v>2</v>
      </c>
      <c r="AY126" s="98" t="s">
        <v>535</v>
      </c>
      <c r="AZ126" s="101" t="s">
        <v>549</v>
      </c>
      <c r="BA126" s="101" t="s">
        <v>549</v>
      </c>
      <c r="BB126" s="101">
        <v>2</v>
      </c>
      <c r="BC126" s="101" t="s">
        <v>549</v>
      </c>
      <c r="BD126" s="101" t="s">
        <v>535</v>
      </c>
      <c r="BE126" s="101" t="s">
        <v>535</v>
      </c>
      <c r="BF126" s="101" t="s">
        <v>535</v>
      </c>
      <c r="BG126" s="101" t="s">
        <v>535</v>
      </c>
      <c r="BH126" s="101" t="s">
        <v>535</v>
      </c>
      <c r="BI126" s="101" t="s">
        <v>535</v>
      </c>
      <c r="BJ126" s="101" t="s">
        <v>535</v>
      </c>
      <c r="BK126" s="101" t="s">
        <v>535</v>
      </c>
      <c r="BL126" s="101" t="s">
        <v>535</v>
      </c>
      <c r="BM126" s="101" t="s">
        <v>535</v>
      </c>
      <c r="BN126" s="101" t="s">
        <v>535</v>
      </c>
      <c r="BO126" s="101" t="s">
        <v>535</v>
      </c>
      <c r="BP126" s="101" t="s">
        <v>535</v>
      </c>
      <c r="BQ126" s="101" t="s">
        <v>535</v>
      </c>
      <c r="BR126" s="115" t="s">
        <v>535</v>
      </c>
      <c r="BS126" s="115" t="s">
        <v>535</v>
      </c>
      <c r="BT126" s="28" t="s">
        <v>535</v>
      </c>
      <c r="BU126" s="98">
        <v>180</v>
      </c>
      <c r="BV126" s="101">
        <v>8</v>
      </c>
      <c r="BW126" s="101" t="s">
        <v>549</v>
      </c>
      <c r="BX126" s="101">
        <v>48</v>
      </c>
      <c r="BY126" s="101">
        <v>8</v>
      </c>
      <c r="BZ126" s="101" t="s">
        <v>549</v>
      </c>
      <c r="CA126" s="101">
        <v>2</v>
      </c>
      <c r="CB126" s="101" t="s">
        <v>549</v>
      </c>
      <c r="CC126" s="98">
        <v>5</v>
      </c>
    </row>
    <row r="127" spans="1:81">
      <c r="A127" s="101">
        <v>2009</v>
      </c>
      <c r="B127" s="101" t="s">
        <v>171</v>
      </c>
      <c r="C127" s="101" t="s">
        <v>172</v>
      </c>
      <c r="D127" s="104" t="s">
        <v>173</v>
      </c>
      <c r="E127" s="103">
        <v>1</v>
      </c>
      <c r="F127" s="114" t="s">
        <v>549</v>
      </c>
      <c r="G127" s="98" t="s">
        <v>549</v>
      </c>
      <c r="H127" s="98" t="s">
        <v>549</v>
      </c>
      <c r="I127" s="98" t="s">
        <v>549</v>
      </c>
      <c r="J127" s="101" t="s">
        <v>549</v>
      </c>
      <c r="K127" s="101" t="s">
        <v>549</v>
      </c>
      <c r="L127" s="101" t="s">
        <v>549</v>
      </c>
      <c r="M127" s="101" t="s">
        <v>535</v>
      </c>
      <c r="N127" s="106" t="s">
        <v>535</v>
      </c>
      <c r="O127" s="28" t="s">
        <v>549</v>
      </c>
      <c r="P127" s="98" t="s">
        <v>549</v>
      </c>
      <c r="Q127" s="101" t="s">
        <v>549</v>
      </c>
      <c r="R127" s="101" t="s">
        <v>549</v>
      </c>
      <c r="S127" s="101">
        <v>1</v>
      </c>
      <c r="T127" s="101" t="s">
        <v>549</v>
      </c>
      <c r="U127" s="101" t="s">
        <v>549</v>
      </c>
      <c r="V127" s="101" t="s">
        <v>549</v>
      </c>
      <c r="W127" s="101" t="s">
        <v>549</v>
      </c>
      <c r="X127" s="101" t="s">
        <v>549</v>
      </c>
      <c r="Y127" s="101" t="s">
        <v>549</v>
      </c>
      <c r="Z127" s="101" t="s">
        <v>549</v>
      </c>
      <c r="AA127" s="101" t="s">
        <v>549</v>
      </c>
      <c r="AB127" s="101" t="s">
        <v>549</v>
      </c>
      <c r="AC127" s="101" t="s">
        <v>549</v>
      </c>
      <c r="AD127" s="106" t="s">
        <v>535</v>
      </c>
      <c r="AE127" s="101" t="s">
        <v>549</v>
      </c>
      <c r="AF127" s="101" t="s">
        <v>549</v>
      </c>
      <c r="AG127" s="101" t="s">
        <v>549</v>
      </c>
      <c r="AH127" s="101" t="s">
        <v>549</v>
      </c>
      <c r="AI127" s="101" t="s">
        <v>549</v>
      </c>
      <c r="AJ127" s="101" t="s">
        <v>549</v>
      </c>
      <c r="AK127" s="101" t="s">
        <v>549</v>
      </c>
      <c r="AL127" s="101" t="s">
        <v>549</v>
      </c>
      <c r="AM127" s="101" t="s">
        <v>549</v>
      </c>
      <c r="AN127" s="101" t="s">
        <v>549</v>
      </c>
      <c r="AO127" s="101" t="s">
        <v>549</v>
      </c>
      <c r="AP127" s="101" t="s">
        <v>535</v>
      </c>
      <c r="AQ127" s="101" t="s">
        <v>535</v>
      </c>
      <c r="AR127" s="98" t="s">
        <v>549</v>
      </c>
      <c r="AS127" s="98" t="s">
        <v>549</v>
      </c>
      <c r="AT127" s="98" t="s">
        <v>549</v>
      </c>
      <c r="AU127" s="98" t="s">
        <v>549</v>
      </c>
      <c r="AV127" s="98" t="s">
        <v>549</v>
      </c>
      <c r="AW127" s="98" t="s">
        <v>549</v>
      </c>
      <c r="AX127" s="28" t="s">
        <v>549</v>
      </c>
      <c r="AY127" s="98" t="s">
        <v>535</v>
      </c>
      <c r="AZ127" s="101" t="s">
        <v>549</v>
      </c>
      <c r="BA127" s="101" t="s">
        <v>549</v>
      </c>
      <c r="BB127" s="101" t="s">
        <v>549</v>
      </c>
      <c r="BC127" s="101" t="s">
        <v>549</v>
      </c>
      <c r="BD127" s="101" t="s">
        <v>535</v>
      </c>
      <c r="BE127" s="101" t="s">
        <v>535</v>
      </c>
      <c r="BF127" s="101" t="s">
        <v>535</v>
      </c>
      <c r="BG127" s="101" t="s">
        <v>535</v>
      </c>
      <c r="BH127" s="101" t="s">
        <v>535</v>
      </c>
      <c r="BI127" s="101" t="s">
        <v>535</v>
      </c>
      <c r="BJ127" s="101" t="s">
        <v>535</v>
      </c>
      <c r="BK127" s="101" t="s">
        <v>535</v>
      </c>
      <c r="BL127" s="101" t="s">
        <v>535</v>
      </c>
      <c r="BM127" s="101" t="s">
        <v>535</v>
      </c>
      <c r="BN127" s="101" t="s">
        <v>535</v>
      </c>
      <c r="BO127" s="101" t="s">
        <v>535</v>
      </c>
      <c r="BP127" s="101" t="s">
        <v>535</v>
      </c>
      <c r="BQ127" s="101" t="s">
        <v>535</v>
      </c>
      <c r="BR127" s="115" t="s">
        <v>535</v>
      </c>
      <c r="BS127" s="115" t="s">
        <v>535</v>
      </c>
      <c r="BT127" s="28" t="s">
        <v>535</v>
      </c>
      <c r="BU127" s="98">
        <v>2</v>
      </c>
      <c r="BV127" s="101">
        <v>2</v>
      </c>
      <c r="BW127" s="101" t="s">
        <v>549</v>
      </c>
      <c r="BX127" s="101" t="s">
        <v>549</v>
      </c>
      <c r="BY127" s="101" t="s">
        <v>549</v>
      </c>
      <c r="BZ127" s="101" t="s">
        <v>549</v>
      </c>
      <c r="CA127" s="101" t="s">
        <v>549</v>
      </c>
      <c r="CB127" s="101" t="s">
        <v>549</v>
      </c>
      <c r="CC127" s="98" t="s">
        <v>549</v>
      </c>
    </row>
    <row r="128" spans="1:81">
      <c r="A128" s="101">
        <v>2010</v>
      </c>
      <c r="B128" s="101" t="s">
        <v>91</v>
      </c>
      <c r="C128" s="101" t="s">
        <v>92</v>
      </c>
      <c r="D128" s="104" t="s">
        <v>174</v>
      </c>
      <c r="E128" s="103">
        <v>1</v>
      </c>
      <c r="F128" s="114" t="s">
        <v>549</v>
      </c>
      <c r="G128" s="98" t="s">
        <v>549</v>
      </c>
      <c r="H128" s="98" t="s">
        <v>549</v>
      </c>
      <c r="I128" s="98" t="s">
        <v>549</v>
      </c>
      <c r="J128" s="101" t="s">
        <v>549</v>
      </c>
      <c r="K128" s="101" t="s">
        <v>549</v>
      </c>
      <c r="L128" s="101" t="s">
        <v>549</v>
      </c>
      <c r="M128" s="101" t="s">
        <v>535</v>
      </c>
      <c r="N128" s="106" t="s">
        <v>535</v>
      </c>
      <c r="O128" s="28" t="s">
        <v>549</v>
      </c>
      <c r="P128" s="98" t="s">
        <v>549</v>
      </c>
      <c r="Q128" s="101" t="s">
        <v>549</v>
      </c>
      <c r="R128" s="101" t="s">
        <v>549</v>
      </c>
      <c r="S128" s="101" t="s">
        <v>549</v>
      </c>
      <c r="T128" s="101" t="s">
        <v>549</v>
      </c>
      <c r="U128" s="101" t="s">
        <v>549</v>
      </c>
      <c r="V128" s="101" t="s">
        <v>549</v>
      </c>
      <c r="W128" s="101" t="s">
        <v>549</v>
      </c>
      <c r="X128" s="101" t="s">
        <v>549</v>
      </c>
      <c r="Y128" s="101" t="s">
        <v>549</v>
      </c>
      <c r="Z128" s="101" t="s">
        <v>549</v>
      </c>
      <c r="AA128" s="101" t="s">
        <v>549</v>
      </c>
      <c r="AB128" s="101" t="s">
        <v>549</v>
      </c>
      <c r="AC128" s="101" t="s">
        <v>549</v>
      </c>
      <c r="AD128" s="106" t="s">
        <v>535</v>
      </c>
      <c r="AE128" s="101" t="s">
        <v>549</v>
      </c>
      <c r="AF128" s="101" t="s">
        <v>549</v>
      </c>
      <c r="AG128" s="101" t="s">
        <v>549</v>
      </c>
      <c r="AH128" s="101" t="s">
        <v>549</v>
      </c>
      <c r="AI128" s="101" t="s">
        <v>549</v>
      </c>
      <c r="AJ128" s="101" t="s">
        <v>549</v>
      </c>
      <c r="AK128" s="101" t="s">
        <v>549</v>
      </c>
      <c r="AL128" s="101" t="s">
        <v>549</v>
      </c>
      <c r="AM128" s="101" t="s">
        <v>549</v>
      </c>
      <c r="AN128" s="101" t="s">
        <v>549</v>
      </c>
      <c r="AO128" s="101" t="s">
        <v>549</v>
      </c>
      <c r="AP128" s="101" t="s">
        <v>535</v>
      </c>
      <c r="AQ128" s="101" t="s">
        <v>535</v>
      </c>
      <c r="AR128" s="98" t="s">
        <v>549</v>
      </c>
      <c r="AS128" s="98" t="s">
        <v>549</v>
      </c>
      <c r="AT128" s="98" t="s">
        <v>549</v>
      </c>
      <c r="AU128" s="98" t="s">
        <v>549</v>
      </c>
      <c r="AV128" s="98" t="s">
        <v>549</v>
      </c>
      <c r="AW128" s="98" t="s">
        <v>549</v>
      </c>
      <c r="AX128" s="28" t="s">
        <v>549</v>
      </c>
      <c r="AY128" s="98" t="s">
        <v>535</v>
      </c>
      <c r="AZ128" s="101" t="s">
        <v>549</v>
      </c>
      <c r="BA128" s="101" t="s">
        <v>549</v>
      </c>
      <c r="BB128" s="101" t="s">
        <v>549</v>
      </c>
      <c r="BC128" s="101" t="s">
        <v>549</v>
      </c>
      <c r="BD128" s="101" t="s">
        <v>535</v>
      </c>
      <c r="BE128" s="101" t="s">
        <v>535</v>
      </c>
      <c r="BF128" s="101" t="s">
        <v>535</v>
      </c>
      <c r="BG128" s="101" t="s">
        <v>535</v>
      </c>
      <c r="BH128" s="101" t="s">
        <v>535</v>
      </c>
      <c r="BI128" s="101" t="s">
        <v>535</v>
      </c>
      <c r="BJ128" s="101" t="s">
        <v>535</v>
      </c>
      <c r="BK128" s="101" t="s">
        <v>535</v>
      </c>
      <c r="BL128" s="101" t="s">
        <v>535</v>
      </c>
      <c r="BM128" s="101" t="s">
        <v>535</v>
      </c>
      <c r="BN128" s="101" t="s">
        <v>535</v>
      </c>
      <c r="BO128" s="101" t="s">
        <v>535</v>
      </c>
      <c r="BP128" s="101" t="s">
        <v>535</v>
      </c>
      <c r="BQ128" s="101" t="s">
        <v>535</v>
      </c>
      <c r="BR128" s="115" t="s">
        <v>535</v>
      </c>
      <c r="BS128" s="115" t="s">
        <v>535</v>
      </c>
      <c r="BT128" s="28" t="s">
        <v>535</v>
      </c>
      <c r="BU128" s="98" t="s">
        <v>549</v>
      </c>
      <c r="BV128" s="101" t="s">
        <v>549</v>
      </c>
      <c r="BW128" s="101" t="s">
        <v>549</v>
      </c>
      <c r="BX128" s="101">
        <v>1</v>
      </c>
      <c r="BY128" s="101" t="s">
        <v>549</v>
      </c>
      <c r="BZ128" s="101" t="s">
        <v>549</v>
      </c>
      <c r="CA128" s="101" t="s">
        <v>549</v>
      </c>
      <c r="CB128" s="101" t="s">
        <v>549</v>
      </c>
      <c r="CC128" s="98" t="s">
        <v>549</v>
      </c>
    </row>
    <row r="129" spans="1:81">
      <c r="A129" s="101">
        <v>2010</v>
      </c>
      <c r="B129" s="101" t="s">
        <v>175</v>
      </c>
      <c r="C129" s="101" t="s">
        <v>176</v>
      </c>
      <c r="D129" s="104" t="s">
        <v>177</v>
      </c>
      <c r="E129" s="103">
        <v>3</v>
      </c>
      <c r="F129" s="114">
        <v>155</v>
      </c>
      <c r="G129" s="98" t="s">
        <v>549</v>
      </c>
      <c r="H129" s="98" t="s">
        <v>549</v>
      </c>
      <c r="I129" s="98" t="s">
        <v>549</v>
      </c>
      <c r="J129" s="101">
        <v>964</v>
      </c>
      <c r="K129" s="101" t="s">
        <v>549</v>
      </c>
      <c r="L129" s="101" t="s">
        <v>549</v>
      </c>
      <c r="M129" s="101" t="s">
        <v>535</v>
      </c>
      <c r="N129" s="106" t="s">
        <v>535</v>
      </c>
      <c r="O129" s="28" t="s">
        <v>549</v>
      </c>
      <c r="P129" s="98" t="s">
        <v>549</v>
      </c>
      <c r="Q129" s="101">
        <v>5</v>
      </c>
      <c r="R129" s="101" t="s">
        <v>549</v>
      </c>
      <c r="S129" s="101">
        <v>21</v>
      </c>
      <c r="T129" s="101" t="s">
        <v>549</v>
      </c>
      <c r="U129" s="101" t="s">
        <v>549</v>
      </c>
      <c r="V129" s="101" t="s">
        <v>549</v>
      </c>
      <c r="W129" s="101">
        <v>8</v>
      </c>
      <c r="X129" s="101">
        <v>3</v>
      </c>
      <c r="Y129" s="101" t="s">
        <v>549</v>
      </c>
      <c r="Z129" s="101">
        <v>2</v>
      </c>
      <c r="AA129" s="101" t="s">
        <v>549</v>
      </c>
      <c r="AB129" s="101" t="s">
        <v>549</v>
      </c>
      <c r="AC129" s="101" t="s">
        <v>549</v>
      </c>
      <c r="AD129" s="106" t="s">
        <v>535</v>
      </c>
      <c r="AE129" s="101" t="s">
        <v>549</v>
      </c>
      <c r="AF129" s="101" t="s">
        <v>549</v>
      </c>
      <c r="AG129" s="101" t="s">
        <v>549</v>
      </c>
      <c r="AH129" s="101" t="s">
        <v>549</v>
      </c>
      <c r="AI129" s="101" t="s">
        <v>549</v>
      </c>
      <c r="AJ129" s="101" t="s">
        <v>549</v>
      </c>
      <c r="AK129" s="101" t="s">
        <v>549</v>
      </c>
      <c r="AL129" s="101" t="s">
        <v>549</v>
      </c>
      <c r="AM129" s="101" t="s">
        <v>549</v>
      </c>
      <c r="AN129" s="101" t="s">
        <v>549</v>
      </c>
      <c r="AO129" s="101" t="s">
        <v>549</v>
      </c>
      <c r="AP129" s="101" t="s">
        <v>535</v>
      </c>
      <c r="AQ129" s="101" t="s">
        <v>535</v>
      </c>
      <c r="AR129" s="98" t="s">
        <v>549</v>
      </c>
      <c r="AS129" s="98" t="s">
        <v>549</v>
      </c>
      <c r="AT129" s="98" t="s">
        <v>549</v>
      </c>
      <c r="AU129" s="98" t="s">
        <v>549</v>
      </c>
      <c r="AV129" s="98" t="s">
        <v>549</v>
      </c>
      <c r="AW129" s="98" t="s">
        <v>549</v>
      </c>
      <c r="AX129" s="28">
        <v>2</v>
      </c>
      <c r="AY129" s="98" t="s">
        <v>549</v>
      </c>
      <c r="AZ129" s="101" t="s">
        <v>549</v>
      </c>
      <c r="BA129" s="101">
        <v>3</v>
      </c>
      <c r="BB129" s="101" t="s">
        <v>549</v>
      </c>
      <c r="BC129" s="101" t="s">
        <v>549</v>
      </c>
      <c r="BD129" s="101" t="s">
        <v>535</v>
      </c>
      <c r="BE129" s="101" t="s">
        <v>535</v>
      </c>
      <c r="BF129" s="101" t="s">
        <v>535</v>
      </c>
      <c r="BG129" s="101" t="s">
        <v>535</v>
      </c>
      <c r="BH129" s="101" t="s">
        <v>535</v>
      </c>
      <c r="BI129" s="101" t="s">
        <v>535</v>
      </c>
      <c r="BJ129" s="101" t="s">
        <v>535</v>
      </c>
      <c r="BK129" s="101" t="s">
        <v>535</v>
      </c>
      <c r="BL129" s="101" t="s">
        <v>535</v>
      </c>
      <c r="BM129" s="101" t="s">
        <v>535</v>
      </c>
      <c r="BN129" s="101" t="s">
        <v>535</v>
      </c>
      <c r="BO129" s="101" t="s">
        <v>535</v>
      </c>
      <c r="BP129" s="101" t="s">
        <v>535</v>
      </c>
      <c r="BQ129" s="101" t="s">
        <v>535</v>
      </c>
      <c r="BR129" s="115" t="s">
        <v>535</v>
      </c>
      <c r="BS129" s="115" t="s">
        <v>535</v>
      </c>
      <c r="BT129" s="28" t="s">
        <v>535</v>
      </c>
      <c r="BU129" s="98">
        <v>306</v>
      </c>
      <c r="BV129" s="101">
        <v>53</v>
      </c>
      <c r="BW129" s="101" t="s">
        <v>549</v>
      </c>
      <c r="BX129" s="101">
        <v>1</v>
      </c>
      <c r="BY129" s="101" t="s">
        <v>178</v>
      </c>
      <c r="BZ129" s="101" t="s">
        <v>549</v>
      </c>
      <c r="CA129" s="101">
        <v>1</v>
      </c>
      <c r="CB129" s="101" t="s">
        <v>549</v>
      </c>
      <c r="CC129" s="98" t="s">
        <v>549</v>
      </c>
    </row>
    <row r="130" spans="1:81">
      <c r="A130" s="101">
        <v>2010</v>
      </c>
      <c r="B130" s="101" t="s">
        <v>179</v>
      </c>
      <c r="C130" s="101" t="s">
        <v>180</v>
      </c>
      <c r="D130" s="104" t="s">
        <v>181</v>
      </c>
      <c r="E130" s="103">
        <v>1</v>
      </c>
      <c r="F130" s="114" t="s">
        <v>549</v>
      </c>
      <c r="G130" s="98" t="s">
        <v>549</v>
      </c>
      <c r="H130" s="98" t="s">
        <v>549</v>
      </c>
      <c r="I130" s="98" t="s">
        <v>549</v>
      </c>
      <c r="J130" s="101" t="s">
        <v>549</v>
      </c>
      <c r="K130" s="101" t="s">
        <v>549</v>
      </c>
      <c r="L130" s="101" t="s">
        <v>549</v>
      </c>
      <c r="M130" s="101" t="s">
        <v>535</v>
      </c>
      <c r="N130" s="106" t="s">
        <v>535</v>
      </c>
      <c r="O130" s="28" t="s">
        <v>549</v>
      </c>
      <c r="P130" s="98" t="s">
        <v>549</v>
      </c>
      <c r="Q130" s="101" t="s">
        <v>549</v>
      </c>
      <c r="R130" s="101" t="s">
        <v>549</v>
      </c>
      <c r="S130" s="101" t="s">
        <v>549</v>
      </c>
      <c r="T130" s="101" t="s">
        <v>549</v>
      </c>
      <c r="U130" s="101" t="s">
        <v>549</v>
      </c>
      <c r="V130" s="101" t="s">
        <v>549</v>
      </c>
      <c r="W130" s="101">
        <v>1</v>
      </c>
      <c r="X130" s="101" t="s">
        <v>549</v>
      </c>
      <c r="Y130" s="101" t="s">
        <v>549</v>
      </c>
      <c r="Z130" s="101" t="s">
        <v>549</v>
      </c>
      <c r="AA130" s="101" t="s">
        <v>549</v>
      </c>
      <c r="AB130" s="101" t="s">
        <v>549</v>
      </c>
      <c r="AC130" s="101" t="s">
        <v>549</v>
      </c>
      <c r="AD130" s="106" t="s">
        <v>535</v>
      </c>
      <c r="AE130" s="101" t="s">
        <v>549</v>
      </c>
      <c r="AF130" s="101" t="s">
        <v>549</v>
      </c>
      <c r="AG130" s="101" t="s">
        <v>549</v>
      </c>
      <c r="AH130" s="101" t="s">
        <v>549</v>
      </c>
      <c r="AI130" s="101" t="s">
        <v>549</v>
      </c>
      <c r="AJ130" s="101" t="s">
        <v>549</v>
      </c>
      <c r="AK130" s="101" t="s">
        <v>549</v>
      </c>
      <c r="AL130" s="101" t="s">
        <v>549</v>
      </c>
      <c r="AM130" s="101" t="s">
        <v>549</v>
      </c>
      <c r="AN130" s="101" t="s">
        <v>549</v>
      </c>
      <c r="AO130" s="101" t="s">
        <v>549</v>
      </c>
      <c r="AP130" s="101" t="s">
        <v>535</v>
      </c>
      <c r="AQ130" s="101" t="s">
        <v>535</v>
      </c>
      <c r="AR130" s="98" t="s">
        <v>549</v>
      </c>
      <c r="AS130" s="98" t="s">
        <v>549</v>
      </c>
      <c r="AT130" s="98" t="s">
        <v>549</v>
      </c>
      <c r="AU130" s="98" t="s">
        <v>549</v>
      </c>
      <c r="AV130" s="98" t="s">
        <v>549</v>
      </c>
      <c r="AW130" s="98" t="s">
        <v>549</v>
      </c>
      <c r="AX130" s="28" t="s">
        <v>549</v>
      </c>
      <c r="AY130" s="98" t="s">
        <v>549</v>
      </c>
      <c r="AZ130" s="101" t="s">
        <v>549</v>
      </c>
      <c r="BA130" s="101" t="s">
        <v>549</v>
      </c>
      <c r="BB130" s="101" t="s">
        <v>549</v>
      </c>
      <c r="BC130" s="101" t="s">
        <v>549</v>
      </c>
      <c r="BD130" s="101" t="s">
        <v>535</v>
      </c>
      <c r="BE130" s="101" t="s">
        <v>535</v>
      </c>
      <c r="BF130" s="101" t="s">
        <v>535</v>
      </c>
      <c r="BG130" s="101" t="s">
        <v>535</v>
      </c>
      <c r="BH130" s="101" t="s">
        <v>535</v>
      </c>
      <c r="BI130" s="101" t="s">
        <v>535</v>
      </c>
      <c r="BJ130" s="101" t="s">
        <v>535</v>
      </c>
      <c r="BK130" s="101" t="s">
        <v>535</v>
      </c>
      <c r="BL130" s="101" t="s">
        <v>535</v>
      </c>
      <c r="BM130" s="101" t="s">
        <v>535</v>
      </c>
      <c r="BN130" s="101" t="s">
        <v>535</v>
      </c>
      <c r="BO130" s="101" t="s">
        <v>535</v>
      </c>
      <c r="BP130" s="101" t="s">
        <v>535</v>
      </c>
      <c r="BQ130" s="101" t="s">
        <v>535</v>
      </c>
      <c r="BR130" s="115" t="s">
        <v>535</v>
      </c>
      <c r="BS130" s="115" t="s">
        <v>535</v>
      </c>
      <c r="BT130" s="28" t="s">
        <v>535</v>
      </c>
      <c r="BU130" s="98" t="s">
        <v>549</v>
      </c>
      <c r="BV130" s="101">
        <v>1</v>
      </c>
      <c r="BW130" s="101" t="s">
        <v>549</v>
      </c>
      <c r="BX130" s="101" t="s">
        <v>549</v>
      </c>
      <c r="BY130" s="101" t="s">
        <v>549</v>
      </c>
      <c r="BZ130" s="101" t="s">
        <v>549</v>
      </c>
      <c r="CA130" s="101" t="s">
        <v>549</v>
      </c>
      <c r="CB130" s="101" t="s">
        <v>549</v>
      </c>
      <c r="CC130" s="98" t="s">
        <v>549</v>
      </c>
    </row>
    <row r="131" spans="1:81">
      <c r="A131" s="101">
        <v>2010</v>
      </c>
      <c r="B131" s="101" t="s">
        <v>182</v>
      </c>
      <c r="C131" s="101" t="s">
        <v>183</v>
      </c>
      <c r="D131" s="104" t="s">
        <v>184</v>
      </c>
      <c r="E131" s="103">
        <v>3</v>
      </c>
      <c r="F131" s="114" t="s">
        <v>549</v>
      </c>
      <c r="G131" s="98" t="s">
        <v>549</v>
      </c>
      <c r="H131" s="98" t="s">
        <v>549</v>
      </c>
      <c r="I131" s="98" t="s">
        <v>549</v>
      </c>
      <c r="J131" s="101" t="s">
        <v>549</v>
      </c>
      <c r="K131" s="101" t="s">
        <v>549</v>
      </c>
      <c r="L131" s="101" t="s">
        <v>549</v>
      </c>
      <c r="M131" s="101" t="s">
        <v>535</v>
      </c>
      <c r="N131" s="106" t="s">
        <v>535</v>
      </c>
      <c r="O131" s="28" t="s">
        <v>549</v>
      </c>
      <c r="P131" s="98" t="s">
        <v>549</v>
      </c>
      <c r="Q131" s="101">
        <v>2</v>
      </c>
      <c r="R131" s="101" t="s">
        <v>549</v>
      </c>
      <c r="S131" s="101">
        <v>1</v>
      </c>
      <c r="T131" s="101" t="s">
        <v>549</v>
      </c>
      <c r="U131" s="101" t="s">
        <v>549</v>
      </c>
      <c r="V131" s="101" t="s">
        <v>549</v>
      </c>
      <c r="W131" s="101" t="s">
        <v>549</v>
      </c>
      <c r="X131" s="101">
        <v>1</v>
      </c>
      <c r="Y131" s="101" t="s">
        <v>549</v>
      </c>
      <c r="Z131" s="101" t="s">
        <v>549</v>
      </c>
      <c r="AA131" s="101" t="s">
        <v>549</v>
      </c>
      <c r="AB131" s="101" t="s">
        <v>549</v>
      </c>
      <c r="AC131" s="101" t="s">
        <v>549</v>
      </c>
      <c r="AD131" s="106" t="s">
        <v>535</v>
      </c>
      <c r="AE131" s="101" t="s">
        <v>549</v>
      </c>
      <c r="AF131" s="101" t="s">
        <v>549</v>
      </c>
      <c r="AG131" s="101" t="s">
        <v>549</v>
      </c>
      <c r="AH131" s="101" t="s">
        <v>549</v>
      </c>
      <c r="AI131" s="101" t="s">
        <v>549</v>
      </c>
      <c r="AJ131" s="101" t="s">
        <v>549</v>
      </c>
      <c r="AK131" s="101" t="s">
        <v>549</v>
      </c>
      <c r="AL131" s="101" t="s">
        <v>549</v>
      </c>
      <c r="AM131" s="101" t="s">
        <v>549</v>
      </c>
      <c r="AN131" s="101" t="s">
        <v>549</v>
      </c>
      <c r="AO131" s="101" t="s">
        <v>549</v>
      </c>
      <c r="AP131" s="101" t="s">
        <v>535</v>
      </c>
      <c r="AQ131" s="101" t="s">
        <v>535</v>
      </c>
      <c r="AR131" s="98" t="s">
        <v>549</v>
      </c>
      <c r="AS131" s="98" t="s">
        <v>549</v>
      </c>
      <c r="AT131" s="98" t="s">
        <v>549</v>
      </c>
      <c r="AU131" s="98" t="s">
        <v>549</v>
      </c>
      <c r="AV131" s="98" t="s">
        <v>549</v>
      </c>
      <c r="AW131" s="98" t="s">
        <v>549</v>
      </c>
      <c r="AX131" s="28" t="s">
        <v>549</v>
      </c>
      <c r="AY131" s="98" t="s">
        <v>549</v>
      </c>
      <c r="AZ131" s="101" t="s">
        <v>549</v>
      </c>
      <c r="BA131" s="101" t="s">
        <v>549</v>
      </c>
      <c r="BB131" s="101" t="s">
        <v>549</v>
      </c>
      <c r="BC131" s="101" t="s">
        <v>549</v>
      </c>
      <c r="BD131" s="101" t="s">
        <v>535</v>
      </c>
      <c r="BE131" s="101" t="s">
        <v>535</v>
      </c>
      <c r="BF131" s="101" t="s">
        <v>535</v>
      </c>
      <c r="BG131" s="101" t="s">
        <v>535</v>
      </c>
      <c r="BH131" s="101" t="s">
        <v>535</v>
      </c>
      <c r="BI131" s="101" t="s">
        <v>535</v>
      </c>
      <c r="BJ131" s="101" t="s">
        <v>535</v>
      </c>
      <c r="BK131" s="101" t="s">
        <v>535</v>
      </c>
      <c r="BL131" s="101" t="s">
        <v>535</v>
      </c>
      <c r="BM131" s="101" t="s">
        <v>535</v>
      </c>
      <c r="BN131" s="101" t="s">
        <v>535</v>
      </c>
      <c r="BO131" s="101" t="s">
        <v>535</v>
      </c>
      <c r="BP131" s="101" t="s">
        <v>535</v>
      </c>
      <c r="BQ131" s="101" t="s">
        <v>535</v>
      </c>
      <c r="BR131" s="115" t="s">
        <v>535</v>
      </c>
      <c r="BS131" s="115" t="s">
        <v>535</v>
      </c>
      <c r="BT131" s="28" t="s">
        <v>535</v>
      </c>
      <c r="BU131" s="98">
        <v>3</v>
      </c>
      <c r="BV131" s="101">
        <v>6</v>
      </c>
      <c r="BW131" s="101" t="s">
        <v>549</v>
      </c>
      <c r="BX131" s="101">
        <v>47</v>
      </c>
      <c r="BY131" s="101">
        <v>3</v>
      </c>
      <c r="BZ131" s="101" t="s">
        <v>549</v>
      </c>
      <c r="CA131" s="101" t="s">
        <v>549</v>
      </c>
      <c r="CB131" s="101" t="s">
        <v>549</v>
      </c>
      <c r="CC131" s="98" t="s">
        <v>549</v>
      </c>
    </row>
    <row r="132" spans="1:81">
      <c r="A132" s="101">
        <v>2010</v>
      </c>
      <c r="B132" s="101" t="s">
        <v>186</v>
      </c>
      <c r="C132" s="101" t="s">
        <v>187</v>
      </c>
      <c r="D132" s="104" t="s">
        <v>188</v>
      </c>
      <c r="E132" s="103">
        <v>3</v>
      </c>
      <c r="F132" s="114" t="s">
        <v>549</v>
      </c>
      <c r="G132" s="98" t="s">
        <v>549</v>
      </c>
      <c r="H132" s="98" t="s">
        <v>549</v>
      </c>
      <c r="I132" s="98" t="s">
        <v>549</v>
      </c>
      <c r="J132" s="101" t="s">
        <v>549</v>
      </c>
      <c r="K132" s="101" t="s">
        <v>549</v>
      </c>
      <c r="L132" s="101" t="s">
        <v>549</v>
      </c>
      <c r="M132" s="101" t="s">
        <v>535</v>
      </c>
      <c r="N132" s="106" t="s">
        <v>535</v>
      </c>
      <c r="O132" s="28" t="s">
        <v>549</v>
      </c>
      <c r="P132" s="98" t="s">
        <v>549</v>
      </c>
      <c r="Q132" s="101" t="s">
        <v>549</v>
      </c>
      <c r="R132" s="101" t="s">
        <v>549</v>
      </c>
      <c r="S132" s="101" t="s">
        <v>549</v>
      </c>
      <c r="T132" s="101" t="s">
        <v>549</v>
      </c>
      <c r="U132" s="101" t="s">
        <v>549</v>
      </c>
      <c r="V132" s="101" t="s">
        <v>549</v>
      </c>
      <c r="W132" s="101" t="s">
        <v>549</v>
      </c>
      <c r="X132" s="101" t="s">
        <v>549</v>
      </c>
      <c r="Y132" s="101" t="s">
        <v>549</v>
      </c>
      <c r="Z132" s="101" t="s">
        <v>549</v>
      </c>
      <c r="AA132" s="101" t="s">
        <v>549</v>
      </c>
      <c r="AB132" s="101" t="s">
        <v>549</v>
      </c>
      <c r="AC132" s="101" t="s">
        <v>549</v>
      </c>
      <c r="AD132" s="106" t="s">
        <v>535</v>
      </c>
      <c r="AE132" s="101" t="s">
        <v>549</v>
      </c>
      <c r="AF132" s="101" t="s">
        <v>549</v>
      </c>
      <c r="AG132" s="101" t="s">
        <v>549</v>
      </c>
      <c r="AH132" s="101" t="s">
        <v>549</v>
      </c>
      <c r="AI132" s="101" t="s">
        <v>549</v>
      </c>
      <c r="AJ132" s="101" t="s">
        <v>549</v>
      </c>
      <c r="AK132" s="101" t="s">
        <v>549</v>
      </c>
      <c r="AL132" s="101" t="s">
        <v>549</v>
      </c>
      <c r="AM132" s="101" t="s">
        <v>549</v>
      </c>
      <c r="AN132" s="101" t="s">
        <v>549</v>
      </c>
      <c r="AO132" s="101" t="s">
        <v>549</v>
      </c>
      <c r="AP132" s="101" t="s">
        <v>535</v>
      </c>
      <c r="AQ132" s="101" t="s">
        <v>535</v>
      </c>
      <c r="AR132" s="98" t="s">
        <v>549</v>
      </c>
      <c r="AS132" s="98" t="s">
        <v>549</v>
      </c>
      <c r="AT132" s="98" t="s">
        <v>549</v>
      </c>
      <c r="AU132" s="98" t="s">
        <v>549</v>
      </c>
      <c r="AV132" s="98" t="s">
        <v>549</v>
      </c>
      <c r="AW132" s="98" t="s">
        <v>549</v>
      </c>
      <c r="AX132" s="28" t="s">
        <v>549</v>
      </c>
      <c r="AY132" s="98" t="s">
        <v>549</v>
      </c>
      <c r="AZ132" s="101" t="s">
        <v>549</v>
      </c>
      <c r="BA132" s="101" t="s">
        <v>549</v>
      </c>
      <c r="BB132" s="101" t="s">
        <v>549</v>
      </c>
      <c r="BC132" s="101" t="s">
        <v>549</v>
      </c>
      <c r="BD132" s="101" t="s">
        <v>535</v>
      </c>
      <c r="BE132" s="101" t="s">
        <v>535</v>
      </c>
      <c r="BF132" s="101" t="s">
        <v>535</v>
      </c>
      <c r="BG132" s="101" t="s">
        <v>535</v>
      </c>
      <c r="BH132" s="101" t="s">
        <v>535</v>
      </c>
      <c r="BI132" s="101" t="s">
        <v>535</v>
      </c>
      <c r="BJ132" s="101" t="s">
        <v>535</v>
      </c>
      <c r="BK132" s="101" t="s">
        <v>535</v>
      </c>
      <c r="BL132" s="101" t="s">
        <v>535</v>
      </c>
      <c r="BM132" s="101" t="s">
        <v>535</v>
      </c>
      <c r="BN132" s="101" t="s">
        <v>535</v>
      </c>
      <c r="BO132" s="101" t="s">
        <v>535</v>
      </c>
      <c r="BP132" s="101" t="s">
        <v>535</v>
      </c>
      <c r="BQ132" s="101" t="s">
        <v>535</v>
      </c>
      <c r="BR132" s="115" t="s">
        <v>535</v>
      </c>
      <c r="BS132" s="115" t="s">
        <v>535</v>
      </c>
      <c r="BT132" s="28" t="s">
        <v>535</v>
      </c>
      <c r="BU132" s="98">
        <v>1</v>
      </c>
      <c r="BV132" s="101">
        <v>1</v>
      </c>
      <c r="BW132" s="101" t="s">
        <v>549</v>
      </c>
      <c r="BX132" s="101" t="s">
        <v>84</v>
      </c>
      <c r="BY132" s="101" t="s">
        <v>549</v>
      </c>
      <c r="BZ132" s="101" t="s">
        <v>549</v>
      </c>
      <c r="CA132" s="101" t="s">
        <v>549</v>
      </c>
      <c r="CB132" s="101" t="s">
        <v>549</v>
      </c>
      <c r="CC132" s="98" t="s">
        <v>549</v>
      </c>
    </row>
    <row r="133" spans="1:81">
      <c r="A133" s="101">
        <v>2011</v>
      </c>
      <c r="B133" s="101" t="s">
        <v>204</v>
      </c>
      <c r="C133" s="101" t="s">
        <v>195</v>
      </c>
      <c r="D133" s="104" t="s">
        <v>190</v>
      </c>
      <c r="E133" s="103">
        <v>1</v>
      </c>
      <c r="F133" s="114" t="s">
        <v>549</v>
      </c>
      <c r="G133" s="98" t="s">
        <v>549</v>
      </c>
      <c r="H133" s="98" t="s">
        <v>549</v>
      </c>
      <c r="I133" s="98" t="s">
        <v>549</v>
      </c>
      <c r="J133" s="101" t="s">
        <v>549</v>
      </c>
      <c r="K133" s="101" t="s">
        <v>549</v>
      </c>
      <c r="L133" s="101" t="s">
        <v>549</v>
      </c>
      <c r="M133" s="101" t="s">
        <v>535</v>
      </c>
      <c r="N133" s="106" t="s">
        <v>535</v>
      </c>
      <c r="O133" s="28" t="s">
        <v>549</v>
      </c>
      <c r="P133" s="98" t="s">
        <v>549</v>
      </c>
      <c r="Q133" s="101" t="s">
        <v>549</v>
      </c>
      <c r="R133" s="101" t="s">
        <v>549</v>
      </c>
      <c r="S133" s="101" t="s">
        <v>549</v>
      </c>
      <c r="T133" s="101" t="s">
        <v>549</v>
      </c>
      <c r="U133" s="101" t="s">
        <v>549</v>
      </c>
      <c r="V133" s="101" t="s">
        <v>549</v>
      </c>
      <c r="W133" s="101" t="s">
        <v>549</v>
      </c>
      <c r="X133" s="101" t="s">
        <v>549</v>
      </c>
      <c r="Y133" s="101" t="s">
        <v>549</v>
      </c>
      <c r="Z133" s="101" t="s">
        <v>549</v>
      </c>
      <c r="AA133" s="101" t="s">
        <v>549</v>
      </c>
      <c r="AB133" s="101" t="s">
        <v>549</v>
      </c>
      <c r="AC133" s="101" t="s">
        <v>549</v>
      </c>
      <c r="AD133" s="106" t="s">
        <v>535</v>
      </c>
      <c r="AE133" s="101" t="s">
        <v>549</v>
      </c>
      <c r="AF133" s="101" t="s">
        <v>549</v>
      </c>
      <c r="AG133" s="101" t="s">
        <v>549</v>
      </c>
      <c r="AH133" s="101" t="s">
        <v>549</v>
      </c>
      <c r="AI133" s="101" t="s">
        <v>549</v>
      </c>
      <c r="AJ133" s="101" t="s">
        <v>549</v>
      </c>
      <c r="AK133" s="101" t="s">
        <v>549</v>
      </c>
      <c r="AL133" s="101" t="s">
        <v>549</v>
      </c>
      <c r="AM133" s="101" t="s">
        <v>549</v>
      </c>
      <c r="AN133" s="101" t="s">
        <v>549</v>
      </c>
      <c r="AO133" s="101" t="s">
        <v>549</v>
      </c>
      <c r="AP133" s="101" t="s">
        <v>535</v>
      </c>
      <c r="AQ133" s="101" t="s">
        <v>535</v>
      </c>
      <c r="AR133" s="98" t="s">
        <v>549</v>
      </c>
      <c r="AS133" s="98" t="s">
        <v>549</v>
      </c>
      <c r="AT133" s="98" t="s">
        <v>549</v>
      </c>
      <c r="AU133" s="98" t="s">
        <v>549</v>
      </c>
      <c r="AV133" s="98" t="s">
        <v>549</v>
      </c>
      <c r="AW133" s="98" t="s">
        <v>549</v>
      </c>
      <c r="AX133" s="28" t="s">
        <v>549</v>
      </c>
      <c r="AY133" s="98" t="s">
        <v>549</v>
      </c>
      <c r="AZ133" s="101" t="s">
        <v>549</v>
      </c>
      <c r="BA133" s="101" t="s">
        <v>549</v>
      </c>
      <c r="BB133" s="101" t="s">
        <v>549</v>
      </c>
      <c r="BC133" s="101" t="s">
        <v>549</v>
      </c>
      <c r="BD133" s="101" t="s">
        <v>535</v>
      </c>
      <c r="BE133" s="101" t="s">
        <v>535</v>
      </c>
      <c r="BF133" s="101" t="s">
        <v>535</v>
      </c>
      <c r="BG133" s="101" t="s">
        <v>535</v>
      </c>
      <c r="BH133" s="101" t="s">
        <v>535</v>
      </c>
      <c r="BI133" s="101" t="s">
        <v>535</v>
      </c>
      <c r="BJ133" s="101" t="s">
        <v>535</v>
      </c>
      <c r="BK133" s="101" t="s">
        <v>535</v>
      </c>
      <c r="BL133" s="101" t="s">
        <v>535</v>
      </c>
      <c r="BM133" s="101" t="s">
        <v>535</v>
      </c>
      <c r="BN133" s="101" t="s">
        <v>535</v>
      </c>
      <c r="BO133" s="101" t="s">
        <v>535</v>
      </c>
      <c r="BP133" s="101" t="s">
        <v>535</v>
      </c>
      <c r="BQ133" s="101" t="s">
        <v>535</v>
      </c>
      <c r="BR133" s="115" t="s">
        <v>535</v>
      </c>
      <c r="BS133" s="115" t="s">
        <v>535</v>
      </c>
      <c r="BT133" s="28" t="s">
        <v>535</v>
      </c>
      <c r="BU133" s="98" t="s">
        <v>549</v>
      </c>
      <c r="BV133" s="101" t="s">
        <v>549</v>
      </c>
      <c r="BW133" s="101" t="s">
        <v>549</v>
      </c>
      <c r="BX133" s="101" t="s">
        <v>549</v>
      </c>
      <c r="BY133" s="101">
        <v>1</v>
      </c>
      <c r="BZ133" s="101" t="s">
        <v>549</v>
      </c>
      <c r="CA133" s="101" t="s">
        <v>549</v>
      </c>
      <c r="CB133" s="101" t="s">
        <v>549</v>
      </c>
      <c r="CC133" s="98" t="s">
        <v>549</v>
      </c>
    </row>
    <row r="134" spans="1:81">
      <c r="A134" s="101">
        <v>2011</v>
      </c>
      <c r="B134" s="101" t="s">
        <v>207</v>
      </c>
      <c r="C134" s="101" t="s">
        <v>196</v>
      </c>
      <c r="D134" s="104" t="s">
        <v>191</v>
      </c>
      <c r="E134" s="103">
        <v>3</v>
      </c>
      <c r="F134" s="114" t="s">
        <v>549</v>
      </c>
      <c r="G134" s="98" t="s">
        <v>549</v>
      </c>
      <c r="H134" s="98" t="s">
        <v>549</v>
      </c>
      <c r="I134" s="98" t="s">
        <v>549</v>
      </c>
      <c r="J134" s="101" t="s">
        <v>549</v>
      </c>
      <c r="K134" s="101" t="s">
        <v>549</v>
      </c>
      <c r="L134" s="101" t="s">
        <v>549</v>
      </c>
      <c r="M134" s="101" t="s">
        <v>535</v>
      </c>
      <c r="N134" s="106" t="s">
        <v>535</v>
      </c>
      <c r="O134" s="28" t="s">
        <v>549</v>
      </c>
      <c r="P134" s="98" t="s">
        <v>549</v>
      </c>
      <c r="Q134" s="101" t="s">
        <v>549</v>
      </c>
      <c r="R134" s="101" t="s">
        <v>549</v>
      </c>
      <c r="S134" s="101" t="s">
        <v>549</v>
      </c>
      <c r="T134" s="101" t="s">
        <v>549</v>
      </c>
      <c r="U134" s="101" t="s">
        <v>549</v>
      </c>
      <c r="V134" s="101" t="s">
        <v>549</v>
      </c>
      <c r="W134" s="101" t="s">
        <v>549</v>
      </c>
      <c r="X134" s="101" t="s">
        <v>549</v>
      </c>
      <c r="Y134" s="101" t="s">
        <v>549</v>
      </c>
      <c r="Z134" s="101" t="s">
        <v>549</v>
      </c>
      <c r="AA134" s="101" t="s">
        <v>549</v>
      </c>
      <c r="AB134" s="101" t="s">
        <v>549</v>
      </c>
      <c r="AC134" s="101" t="s">
        <v>549</v>
      </c>
      <c r="AD134" s="106" t="s">
        <v>535</v>
      </c>
      <c r="AE134" s="101" t="s">
        <v>549</v>
      </c>
      <c r="AF134" s="101" t="s">
        <v>549</v>
      </c>
      <c r="AG134" s="101" t="s">
        <v>549</v>
      </c>
      <c r="AH134" s="101" t="s">
        <v>549</v>
      </c>
      <c r="AI134" s="101" t="s">
        <v>549</v>
      </c>
      <c r="AJ134" s="101" t="s">
        <v>549</v>
      </c>
      <c r="AK134" s="101" t="s">
        <v>549</v>
      </c>
      <c r="AL134" s="101" t="s">
        <v>549</v>
      </c>
      <c r="AM134" s="101" t="s">
        <v>549</v>
      </c>
      <c r="AN134" s="101" t="s">
        <v>549</v>
      </c>
      <c r="AO134" s="101" t="s">
        <v>549</v>
      </c>
      <c r="AP134" s="101" t="s">
        <v>535</v>
      </c>
      <c r="AQ134" s="101" t="s">
        <v>535</v>
      </c>
      <c r="AR134" s="98" t="s">
        <v>549</v>
      </c>
      <c r="AS134" s="98" t="s">
        <v>549</v>
      </c>
      <c r="AT134" s="98" t="s">
        <v>549</v>
      </c>
      <c r="AU134" s="98" t="s">
        <v>549</v>
      </c>
      <c r="AV134" s="98" t="s">
        <v>549</v>
      </c>
      <c r="AW134" s="98" t="s">
        <v>549</v>
      </c>
      <c r="AX134" s="28" t="s">
        <v>549</v>
      </c>
      <c r="AY134" s="98" t="s">
        <v>549</v>
      </c>
      <c r="AZ134" s="101" t="s">
        <v>549</v>
      </c>
      <c r="BA134" s="101" t="s">
        <v>549</v>
      </c>
      <c r="BB134" s="101" t="s">
        <v>549</v>
      </c>
      <c r="BC134" s="101" t="s">
        <v>549</v>
      </c>
      <c r="BD134" s="101" t="s">
        <v>535</v>
      </c>
      <c r="BE134" s="101" t="s">
        <v>535</v>
      </c>
      <c r="BF134" s="101" t="s">
        <v>535</v>
      </c>
      <c r="BG134" s="101" t="s">
        <v>535</v>
      </c>
      <c r="BH134" s="101" t="s">
        <v>535</v>
      </c>
      <c r="BI134" s="101" t="s">
        <v>535</v>
      </c>
      <c r="BJ134" s="101" t="s">
        <v>535</v>
      </c>
      <c r="BK134" s="101" t="s">
        <v>535</v>
      </c>
      <c r="BL134" s="101" t="s">
        <v>535</v>
      </c>
      <c r="BM134" s="101" t="s">
        <v>535</v>
      </c>
      <c r="BN134" s="101" t="s">
        <v>535</v>
      </c>
      <c r="BO134" s="101" t="s">
        <v>535</v>
      </c>
      <c r="BP134" s="101" t="s">
        <v>535</v>
      </c>
      <c r="BQ134" s="101" t="s">
        <v>535</v>
      </c>
      <c r="BR134" s="115" t="s">
        <v>535</v>
      </c>
      <c r="BS134" s="115" t="s">
        <v>535</v>
      </c>
      <c r="BT134" s="28" t="s">
        <v>535</v>
      </c>
      <c r="BU134" s="98">
        <v>1</v>
      </c>
      <c r="BV134" s="101">
        <v>1</v>
      </c>
      <c r="BW134" s="101" t="s">
        <v>549</v>
      </c>
      <c r="BX134" s="101">
        <v>170</v>
      </c>
      <c r="BY134" s="101" t="s">
        <v>549</v>
      </c>
      <c r="BZ134" s="101" t="s">
        <v>549</v>
      </c>
      <c r="CA134" s="101" t="s">
        <v>549</v>
      </c>
      <c r="CB134" s="101" t="s">
        <v>549</v>
      </c>
      <c r="CC134" s="98" t="s">
        <v>206</v>
      </c>
    </row>
    <row r="135" spans="1:81">
      <c r="A135" s="101">
        <v>2011</v>
      </c>
      <c r="B135" s="101" t="s">
        <v>208</v>
      </c>
      <c r="C135" s="101" t="s">
        <v>197</v>
      </c>
      <c r="D135" s="104" t="s">
        <v>192</v>
      </c>
      <c r="E135" s="103">
        <v>3</v>
      </c>
      <c r="F135" s="114" t="s">
        <v>549</v>
      </c>
      <c r="G135" s="98" t="s">
        <v>549</v>
      </c>
      <c r="H135" s="98" t="s">
        <v>549</v>
      </c>
      <c r="I135" s="98" t="s">
        <v>549</v>
      </c>
      <c r="J135" s="101" t="s">
        <v>549</v>
      </c>
      <c r="K135" s="101" t="s">
        <v>549</v>
      </c>
      <c r="L135" s="101" t="s">
        <v>549</v>
      </c>
      <c r="M135" s="101" t="s">
        <v>535</v>
      </c>
      <c r="N135" s="106" t="s">
        <v>535</v>
      </c>
      <c r="O135" s="28" t="s">
        <v>549</v>
      </c>
      <c r="P135" s="98" t="s">
        <v>549</v>
      </c>
      <c r="Q135" s="101" t="s">
        <v>549</v>
      </c>
      <c r="R135" s="101" t="s">
        <v>549</v>
      </c>
      <c r="S135" s="101" t="s">
        <v>549</v>
      </c>
      <c r="T135" s="101" t="s">
        <v>549</v>
      </c>
      <c r="U135" s="101" t="s">
        <v>549</v>
      </c>
      <c r="V135" s="101" t="s">
        <v>549</v>
      </c>
      <c r="W135" s="101" t="s">
        <v>549</v>
      </c>
      <c r="X135" s="101" t="s">
        <v>549</v>
      </c>
      <c r="Y135" s="101" t="s">
        <v>549</v>
      </c>
      <c r="Z135" s="101" t="s">
        <v>549</v>
      </c>
      <c r="AA135" s="101" t="s">
        <v>549</v>
      </c>
      <c r="AB135" s="101" t="s">
        <v>549</v>
      </c>
      <c r="AC135" s="101" t="s">
        <v>549</v>
      </c>
      <c r="AD135" s="106" t="s">
        <v>535</v>
      </c>
      <c r="AE135" s="101" t="s">
        <v>549</v>
      </c>
      <c r="AF135" s="101" t="s">
        <v>549</v>
      </c>
      <c r="AG135" s="101" t="s">
        <v>549</v>
      </c>
      <c r="AH135" s="101" t="s">
        <v>549</v>
      </c>
      <c r="AI135" s="101" t="s">
        <v>549</v>
      </c>
      <c r="AJ135" s="101" t="s">
        <v>549</v>
      </c>
      <c r="AK135" s="101" t="s">
        <v>549</v>
      </c>
      <c r="AL135" s="101" t="s">
        <v>549</v>
      </c>
      <c r="AM135" s="101" t="s">
        <v>549</v>
      </c>
      <c r="AN135" s="101" t="s">
        <v>549</v>
      </c>
      <c r="AO135" s="101" t="s">
        <v>549</v>
      </c>
      <c r="AP135" s="101" t="s">
        <v>535</v>
      </c>
      <c r="AQ135" s="101" t="s">
        <v>535</v>
      </c>
      <c r="AR135" s="98" t="s">
        <v>549</v>
      </c>
      <c r="AS135" s="98" t="s">
        <v>549</v>
      </c>
      <c r="AT135" s="98" t="s">
        <v>549</v>
      </c>
      <c r="AU135" s="98" t="s">
        <v>549</v>
      </c>
      <c r="AV135" s="98" t="s">
        <v>549</v>
      </c>
      <c r="AW135" s="98" t="s">
        <v>549</v>
      </c>
      <c r="AX135" s="28" t="s">
        <v>549</v>
      </c>
      <c r="AY135" s="98" t="s">
        <v>549</v>
      </c>
      <c r="AZ135" s="101" t="s">
        <v>549</v>
      </c>
      <c r="BA135" s="101" t="s">
        <v>549</v>
      </c>
      <c r="BB135" s="101" t="s">
        <v>549</v>
      </c>
      <c r="BC135" s="101" t="s">
        <v>549</v>
      </c>
      <c r="BD135" s="101" t="s">
        <v>535</v>
      </c>
      <c r="BE135" s="101" t="s">
        <v>535</v>
      </c>
      <c r="BF135" s="101" t="s">
        <v>535</v>
      </c>
      <c r="BG135" s="101" t="s">
        <v>535</v>
      </c>
      <c r="BH135" s="101" t="s">
        <v>535</v>
      </c>
      <c r="BI135" s="101" t="s">
        <v>535</v>
      </c>
      <c r="BJ135" s="101" t="s">
        <v>535</v>
      </c>
      <c r="BK135" s="101" t="s">
        <v>535</v>
      </c>
      <c r="BL135" s="101" t="s">
        <v>535</v>
      </c>
      <c r="BM135" s="101" t="s">
        <v>535</v>
      </c>
      <c r="BN135" s="101" t="s">
        <v>535</v>
      </c>
      <c r="BO135" s="101" t="s">
        <v>535</v>
      </c>
      <c r="BP135" s="101" t="s">
        <v>535</v>
      </c>
      <c r="BQ135" s="101" t="s">
        <v>535</v>
      </c>
      <c r="BR135" s="115" t="s">
        <v>535</v>
      </c>
      <c r="BS135" s="115" t="s">
        <v>535</v>
      </c>
      <c r="BT135" s="28" t="s">
        <v>535</v>
      </c>
      <c r="BU135" s="98" t="s">
        <v>549</v>
      </c>
      <c r="BV135" s="101" t="s">
        <v>549</v>
      </c>
      <c r="BW135" s="101">
        <v>1</v>
      </c>
      <c r="BX135" s="101" t="s">
        <v>209</v>
      </c>
      <c r="BY135" s="101" t="s">
        <v>549</v>
      </c>
      <c r="BZ135" s="101" t="s">
        <v>549</v>
      </c>
      <c r="CA135" s="101">
        <v>2</v>
      </c>
      <c r="CB135" s="101" t="s">
        <v>549</v>
      </c>
      <c r="CC135" s="98">
        <v>2</v>
      </c>
    </row>
    <row r="136" spans="1:81" ht="19.5">
      <c r="A136" s="101">
        <v>2011</v>
      </c>
      <c r="B136" s="101" t="s">
        <v>210</v>
      </c>
      <c r="C136" s="101" t="s">
        <v>198</v>
      </c>
      <c r="D136" s="104" t="s">
        <v>193</v>
      </c>
      <c r="E136" s="103">
        <v>8</v>
      </c>
      <c r="F136" s="114">
        <v>234</v>
      </c>
      <c r="G136" s="98" t="s">
        <v>549</v>
      </c>
      <c r="H136" s="98" t="s">
        <v>549</v>
      </c>
      <c r="I136" s="98" t="s">
        <v>549</v>
      </c>
      <c r="J136" s="101">
        <v>1283</v>
      </c>
      <c r="K136" s="101" t="s">
        <v>549</v>
      </c>
      <c r="L136" s="101" t="s">
        <v>549</v>
      </c>
      <c r="M136" s="101" t="s">
        <v>535</v>
      </c>
      <c r="N136" s="106" t="s">
        <v>535</v>
      </c>
      <c r="O136" s="28" t="s">
        <v>549</v>
      </c>
      <c r="P136" s="98" t="s">
        <v>549</v>
      </c>
      <c r="Q136" s="101" t="s">
        <v>549</v>
      </c>
      <c r="R136" s="101" t="s">
        <v>549</v>
      </c>
      <c r="S136" s="101" t="s">
        <v>549</v>
      </c>
      <c r="T136" s="101" t="s">
        <v>549</v>
      </c>
      <c r="U136" s="101" t="s">
        <v>549</v>
      </c>
      <c r="V136" s="101" t="s">
        <v>549</v>
      </c>
      <c r="W136" s="101" t="s">
        <v>549</v>
      </c>
      <c r="X136" s="101" t="s">
        <v>549</v>
      </c>
      <c r="Y136" s="101" t="s">
        <v>549</v>
      </c>
      <c r="Z136" s="101" t="s">
        <v>549</v>
      </c>
      <c r="AA136" s="101" t="s">
        <v>546</v>
      </c>
      <c r="AB136" s="101" t="s">
        <v>549</v>
      </c>
      <c r="AC136" s="101" t="s">
        <v>549</v>
      </c>
      <c r="AD136" s="106" t="s">
        <v>535</v>
      </c>
      <c r="AE136" s="101" t="s">
        <v>549</v>
      </c>
      <c r="AF136" s="101" t="s">
        <v>549</v>
      </c>
      <c r="AG136" s="101" t="s">
        <v>549</v>
      </c>
      <c r="AH136" s="101" t="s">
        <v>549</v>
      </c>
      <c r="AI136" s="101" t="s">
        <v>549</v>
      </c>
      <c r="AJ136" s="101" t="s">
        <v>549</v>
      </c>
      <c r="AK136" s="101" t="s">
        <v>549</v>
      </c>
      <c r="AL136" s="101" t="s">
        <v>549</v>
      </c>
      <c r="AM136" s="101" t="s">
        <v>549</v>
      </c>
      <c r="AN136" s="101" t="s">
        <v>549</v>
      </c>
      <c r="AO136" s="101" t="s">
        <v>549</v>
      </c>
      <c r="AP136" s="101" t="s">
        <v>535</v>
      </c>
      <c r="AQ136" s="101" t="s">
        <v>535</v>
      </c>
      <c r="AR136" s="98" t="s">
        <v>549</v>
      </c>
      <c r="AS136" s="98" t="s">
        <v>549</v>
      </c>
      <c r="AT136" s="98" t="s">
        <v>549</v>
      </c>
      <c r="AU136" s="98" t="s">
        <v>549</v>
      </c>
      <c r="AV136" s="98" t="s">
        <v>549</v>
      </c>
      <c r="AW136" s="98" t="s">
        <v>549</v>
      </c>
      <c r="AX136" s="28" t="s">
        <v>1372</v>
      </c>
      <c r="AY136" s="98" t="s">
        <v>549</v>
      </c>
      <c r="AZ136" s="101" t="s">
        <v>549</v>
      </c>
      <c r="BA136" s="101" t="s">
        <v>549</v>
      </c>
      <c r="BB136" s="101" t="s">
        <v>549</v>
      </c>
      <c r="BC136" s="101" t="s">
        <v>549</v>
      </c>
      <c r="BD136" s="101" t="s">
        <v>535</v>
      </c>
      <c r="BE136" s="101" t="s">
        <v>535</v>
      </c>
      <c r="BF136" s="101" t="s">
        <v>535</v>
      </c>
      <c r="BG136" s="101" t="s">
        <v>535</v>
      </c>
      <c r="BH136" s="101" t="s">
        <v>535</v>
      </c>
      <c r="BI136" s="101" t="s">
        <v>535</v>
      </c>
      <c r="BJ136" s="101" t="s">
        <v>535</v>
      </c>
      <c r="BK136" s="101" t="s">
        <v>535</v>
      </c>
      <c r="BL136" s="101" t="s">
        <v>535</v>
      </c>
      <c r="BM136" s="101" t="s">
        <v>535</v>
      </c>
      <c r="BN136" s="101" t="s">
        <v>535</v>
      </c>
      <c r="BO136" s="101" t="s">
        <v>535</v>
      </c>
      <c r="BP136" s="101" t="s">
        <v>535</v>
      </c>
      <c r="BQ136" s="101" t="s">
        <v>535</v>
      </c>
      <c r="BR136" s="115" t="s">
        <v>535</v>
      </c>
      <c r="BS136" s="115" t="s">
        <v>535</v>
      </c>
      <c r="BT136" s="28" t="s">
        <v>535</v>
      </c>
      <c r="BU136" s="98" t="s">
        <v>549</v>
      </c>
      <c r="BV136" s="101" t="s">
        <v>549</v>
      </c>
      <c r="BW136" s="101">
        <v>1</v>
      </c>
      <c r="BX136" s="101">
        <v>418</v>
      </c>
      <c r="BY136" s="101" t="s">
        <v>549</v>
      </c>
      <c r="BZ136" s="101" t="s">
        <v>549</v>
      </c>
      <c r="CA136" s="101" t="s">
        <v>549</v>
      </c>
      <c r="CB136" s="101" t="s">
        <v>549</v>
      </c>
      <c r="CC136" s="98">
        <v>15</v>
      </c>
    </row>
    <row r="137" spans="1:81">
      <c r="A137" s="101">
        <v>2011</v>
      </c>
      <c r="B137" s="101" t="s">
        <v>214</v>
      </c>
      <c r="C137" s="101" t="s">
        <v>203</v>
      </c>
      <c r="D137" s="104" t="s">
        <v>194</v>
      </c>
      <c r="E137" s="103">
        <v>3</v>
      </c>
      <c r="F137" s="114" t="s">
        <v>549</v>
      </c>
      <c r="G137" s="98" t="s">
        <v>549</v>
      </c>
      <c r="H137" s="98" t="s">
        <v>549</v>
      </c>
      <c r="I137" s="98" t="s">
        <v>549</v>
      </c>
      <c r="J137" s="101" t="s">
        <v>549</v>
      </c>
      <c r="K137" s="101" t="s">
        <v>549</v>
      </c>
      <c r="L137" s="101" t="s">
        <v>549</v>
      </c>
      <c r="M137" s="101" t="s">
        <v>535</v>
      </c>
      <c r="N137" s="106" t="s">
        <v>535</v>
      </c>
      <c r="O137" s="28" t="s">
        <v>549</v>
      </c>
      <c r="P137" s="98" t="s">
        <v>549</v>
      </c>
      <c r="Q137" s="101" t="s">
        <v>549</v>
      </c>
      <c r="R137" s="101" t="s">
        <v>549</v>
      </c>
      <c r="S137" s="101" t="s">
        <v>549</v>
      </c>
      <c r="T137" s="101" t="s">
        <v>549</v>
      </c>
      <c r="U137" s="101" t="s">
        <v>549</v>
      </c>
      <c r="V137" s="101" t="s">
        <v>549</v>
      </c>
      <c r="W137" s="101" t="s">
        <v>549</v>
      </c>
      <c r="X137" s="101" t="s">
        <v>549</v>
      </c>
      <c r="Y137" s="101" t="s">
        <v>549</v>
      </c>
      <c r="Z137" s="101" t="s">
        <v>549</v>
      </c>
      <c r="AA137" s="101" t="s">
        <v>549</v>
      </c>
      <c r="AB137" s="101" t="s">
        <v>549</v>
      </c>
      <c r="AC137" s="101" t="s">
        <v>549</v>
      </c>
      <c r="AD137" s="106" t="s">
        <v>535</v>
      </c>
      <c r="AE137" s="101" t="s">
        <v>549</v>
      </c>
      <c r="AF137" s="101" t="s">
        <v>549</v>
      </c>
      <c r="AG137" s="101" t="s">
        <v>549</v>
      </c>
      <c r="AH137" s="101" t="s">
        <v>549</v>
      </c>
      <c r="AI137" s="101" t="s">
        <v>549</v>
      </c>
      <c r="AJ137" s="101" t="s">
        <v>549</v>
      </c>
      <c r="AK137" s="101" t="s">
        <v>549</v>
      </c>
      <c r="AL137" s="101" t="s">
        <v>549</v>
      </c>
      <c r="AM137" s="101" t="s">
        <v>549</v>
      </c>
      <c r="AN137" s="101" t="s">
        <v>549</v>
      </c>
      <c r="AO137" s="101" t="s">
        <v>549</v>
      </c>
      <c r="AP137" s="101" t="s">
        <v>535</v>
      </c>
      <c r="AQ137" s="101" t="s">
        <v>535</v>
      </c>
      <c r="AR137" s="98" t="s">
        <v>549</v>
      </c>
      <c r="AS137" s="98" t="s">
        <v>549</v>
      </c>
      <c r="AT137" s="98" t="s">
        <v>549</v>
      </c>
      <c r="AU137" s="98" t="s">
        <v>549</v>
      </c>
      <c r="AV137" s="98" t="s">
        <v>549</v>
      </c>
      <c r="AW137" s="98" t="s">
        <v>549</v>
      </c>
      <c r="AX137" s="28" t="s">
        <v>549</v>
      </c>
      <c r="AY137" s="98" t="s">
        <v>549</v>
      </c>
      <c r="AZ137" s="101" t="s">
        <v>549</v>
      </c>
      <c r="BA137" s="101" t="s">
        <v>549</v>
      </c>
      <c r="BB137" s="101" t="s">
        <v>549</v>
      </c>
      <c r="BC137" s="101" t="s">
        <v>549</v>
      </c>
      <c r="BD137" s="101" t="s">
        <v>535</v>
      </c>
      <c r="BE137" s="101" t="s">
        <v>535</v>
      </c>
      <c r="BF137" s="101" t="s">
        <v>535</v>
      </c>
      <c r="BG137" s="101" t="s">
        <v>535</v>
      </c>
      <c r="BH137" s="101" t="s">
        <v>535</v>
      </c>
      <c r="BI137" s="101" t="s">
        <v>535</v>
      </c>
      <c r="BJ137" s="101" t="s">
        <v>535</v>
      </c>
      <c r="BK137" s="101" t="s">
        <v>535</v>
      </c>
      <c r="BL137" s="101" t="s">
        <v>535</v>
      </c>
      <c r="BM137" s="101" t="s">
        <v>535</v>
      </c>
      <c r="BN137" s="101" t="s">
        <v>535</v>
      </c>
      <c r="BO137" s="101" t="s">
        <v>535</v>
      </c>
      <c r="BP137" s="101" t="s">
        <v>535</v>
      </c>
      <c r="BQ137" s="101" t="s">
        <v>535</v>
      </c>
      <c r="BR137" s="115" t="s">
        <v>535</v>
      </c>
      <c r="BS137" s="115" t="s">
        <v>535</v>
      </c>
      <c r="BT137" s="28" t="s">
        <v>535</v>
      </c>
      <c r="BU137" s="98" t="s">
        <v>549</v>
      </c>
      <c r="BV137" s="101" t="s">
        <v>549</v>
      </c>
      <c r="BW137" s="101" t="s">
        <v>549</v>
      </c>
      <c r="BX137" s="101" t="s">
        <v>535</v>
      </c>
      <c r="BY137" s="101">
        <v>3</v>
      </c>
      <c r="BZ137" s="101" t="s">
        <v>549</v>
      </c>
      <c r="CA137" s="101" t="s">
        <v>549</v>
      </c>
      <c r="CB137" s="101" t="s">
        <v>549</v>
      </c>
      <c r="CC137" s="98" t="s">
        <v>549</v>
      </c>
    </row>
    <row r="138" spans="1:81">
      <c r="A138" s="101">
        <v>2012</v>
      </c>
      <c r="B138" s="101" t="s">
        <v>231</v>
      </c>
      <c r="C138" s="101" t="s">
        <v>225</v>
      </c>
      <c r="D138" s="104" t="s">
        <v>220</v>
      </c>
      <c r="E138" s="103">
        <v>3</v>
      </c>
      <c r="F138" s="114" t="s">
        <v>549</v>
      </c>
      <c r="G138" s="98" t="s">
        <v>549</v>
      </c>
      <c r="H138" s="98" t="s">
        <v>549</v>
      </c>
      <c r="I138" s="98" t="s">
        <v>549</v>
      </c>
      <c r="J138" s="101" t="s">
        <v>549</v>
      </c>
      <c r="K138" s="101" t="s">
        <v>549</v>
      </c>
      <c r="L138" s="101" t="s">
        <v>549</v>
      </c>
      <c r="M138" s="101" t="s">
        <v>535</v>
      </c>
      <c r="N138" s="106" t="s">
        <v>535</v>
      </c>
      <c r="O138" s="28" t="s">
        <v>549</v>
      </c>
      <c r="P138" s="98" t="s">
        <v>549</v>
      </c>
      <c r="Q138" s="101" t="s">
        <v>549</v>
      </c>
      <c r="R138" s="101" t="s">
        <v>549</v>
      </c>
      <c r="S138" s="101" t="s">
        <v>549</v>
      </c>
      <c r="T138" s="101" t="s">
        <v>549</v>
      </c>
      <c r="U138" s="101" t="s">
        <v>549</v>
      </c>
      <c r="V138" s="101" t="s">
        <v>549</v>
      </c>
      <c r="W138" s="101" t="s">
        <v>549</v>
      </c>
      <c r="X138" s="101" t="s">
        <v>549</v>
      </c>
      <c r="Y138" s="101" t="s">
        <v>549</v>
      </c>
      <c r="Z138" s="101" t="s">
        <v>549</v>
      </c>
      <c r="AA138" s="101" t="s">
        <v>549</v>
      </c>
      <c r="AB138" s="101" t="s">
        <v>549</v>
      </c>
      <c r="AC138" s="101" t="s">
        <v>549</v>
      </c>
      <c r="AD138" s="106" t="s">
        <v>535</v>
      </c>
      <c r="AE138" s="101" t="s">
        <v>549</v>
      </c>
      <c r="AF138" s="101" t="s">
        <v>549</v>
      </c>
      <c r="AG138" s="101" t="s">
        <v>549</v>
      </c>
      <c r="AH138" s="101" t="s">
        <v>549</v>
      </c>
      <c r="AI138" s="101" t="s">
        <v>549</v>
      </c>
      <c r="AJ138" s="101" t="s">
        <v>549</v>
      </c>
      <c r="AK138" s="101" t="s">
        <v>549</v>
      </c>
      <c r="AL138" s="101" t="s">
        <v>549</v>
      </c>
      <c r="AM138" s="101" t="s">
        <v>549</v>
      </c>
      <c r="AN138" s="101" t="s">
        <v>549</v>
      </c>
      <c r="AO138" s="101" t="s">
        <v>549</v>
      </c>
      <c r="AP138" s="101" t="s">
        <v>535</v>
      </c>
      <c r="AQ138" s="101" t="s">
        <v>535</v>
      </c>
      <c r="AR138" s="98" t="s">
        <v>549</v>
      </c>
      <c r="AS138" s="98" t="s">
        <v>549</v>
      </c>
      <c r="AT138" s="98" t="s">
        <v>549</v>
      </c>
      <c r="AU138" s="98" t="s">
        <v>549</v>
      </c>
      <c r="AV138" s="98" t="s">
        <v>549</v>
      </c>
      <c r="AW138" s="98" t="s">
        <v>549</v>
      </c>
      <c r="AX138" s="28" t="s">
        <v>549</v>
      </c>
      <c r="AY138" s="98" t="s">
        <v>549</v>
      </c>
      <c r="AZ138" s="101" t="s">
        <v>549</v>
      </c>
      <c r="BA138" s="101" t="s">
        <v>549</v>
      </c>
      <c r="BB138" s="101" t="s">
        <v>549</v>
      </c>
      <c r="BC138" s="101" t="s">
        <v>549</v>
      </c>
      <c r="BD138" s="101" t="s">
        <v>535</v>
      </c>
      <c r="BE138" s="101" t="s">
        <v>535</v>
      </c>
      <c r="BF138" s="101" t="s">
        <v>535</v>
      </c>
      <c r="BG138" s="101" t="s">
        <v>535</v>
      </c>
      <c r="BH138" s="101" t="s">
        <v>535</v>
      </c>
      <c r="BI138" s="101" t="s">
        <v>535</v>
      </c>
      <c r="BJ138" s="101" t="s">
        <v>535</v>
      </c>
      <c r="BK138" s="101" t="s">
        <v>535</v>
      </c>
      <c r="BL138" s="101" t="s">
        <v>535</v>
      </c>
      <c r="BM138" s="101" t="s">
        <v>535</v>
      </c>
      <c r="BN138" s="101" t="s">
        <v>535</v>
      </c>
      <c r="BO138" s="101" t="s">
        <v>535</v>
      </c>
      <c r="BP138" s="101" t="s">
        <v>535</v>
      </c>
      <c r="BQ138" s="101" t="s">
        <v>535</v>
      </c>
      <c r="BR138" s="115" t="s">
        <v>535</v>
      </c>
      <c r="BS138" s="115" t="s">
        <v>535</v>
      </c>
      <c r="BT138" s="28" t="s">
        <v>535</v>
      </c>
      <c r="BU138" s="98">
        <v>1</v>
      </c>
      <c r="BV138" s="101">
        <v>1</v>
      </c>
      <c r="BW138" s="101" t="s">
        <v>549</v>
      </c>
      <c r="BX138" s="101" t="s">
        <v>206</v>
      </c>
      <c r="BY138" s="101" t="s">
        <v>549</v>
      </c>
      <c r="BZ138" s="101" t="s">
        <v>549</v>
      </c>
      <c r="CA138" s="101" t="s">
        <v>549</v>
      </c>
      <c r="CB138" s="101" t="s">
        <v>549</v>
      </c>
      <c r="CC138" s="98" t="s">
        <v>549</v>
      </c>
    </row>
    <row r="139" spans="1:81">
      <c r="A139" s="101">
        <v>2012</v>
      </c>
      <c r="B139" s="101" t="s">
        <v>232</v>
      </c>
      <c r="C139" s="101" t="s">
        <v>226</v>
      </c>
      <c r="D139" s="104" t="s">
        <v>221</v>
      </c>
      <c r="E139" s="103">
        <v>8</v>
      </c>
      <c r="F139" s="114" t="s">
        <v>549</v>
      </c>
      <c r="G139" s="98" t="s">
        <v>549</v>
      </c>
      <c r="H139" s="98" t="s">
        <v>549</v>
      </c>
      <c r="I139" s="98" t="s">
        <v>549</v>
      </c>
      <c r="J139" s="101" t="s">
        <v>549</v>
      </c>
      <c r="K139" s="101" t="s">
        <v>549</v>
      </c>
      <c r="L139" s="101" t="s">
        <v>549</v>
      </c>
      <c r="M139" s="101" t="s">
        <v>535</v>
      </c>
      <c r="N139" s="106" t="s">
        <v>535</v>
      </c>
      <c r="O139" s="28" t="s">
        <v>549</v>
      </c>
      <c r="P139" s="98" t="s">
        <v>549</v>
      </c>
      <c r="Q139" s="101" t="s">
        <v>549</v>
      </c>
      <c r="R139" s="101" t="s">
        <v>549</v>
      </c>
      <c r="S139" s="101" t="s">
        <v>549</v>
      </c>
      <c r="T139" s="101" t="s">
        <v>549</v>
      </c>
      <c r="U139" s="101" t="s">
        <v>549</v>
      </c>
      <c r="V139" s="101" t="s">
        <v>549</v>
      </c>
      <c r="W139" s="101">
        <v>2</v>
      </c>
      <c r="X139" s="101" t="s">
        <v>549</v>
      </c>
      <c r="Y139" s="101" t="s">
        <v>549</v>
      </c>
      <c r="Z139" s="101" t="s">
        <v>549</v>
      </c>
      <c r="AA139" s="101" t="s">
        <v>549</v>
      </c>
      <c r="AB139" s="101" t="s">
        <v>549</v>
      </c>
      <c r="AC139" s="101" t="s">
        <v>549</v>
      </c>
      <c r="AD139" s="106" t="s">
        <v>535</v>
      </c>
      <c r="AE139" s="101" t="s">
        <v>549</v>
      </c>
      <c r="AF139" s="101" t="s">
        <v>549</v>
      </c>
      <c r="AG139" s="101" t="s">
        <v>549</v>
      </c>
      <c r="AH139" s="101" t="s">
        <v>549</v>
      </c>
      <c r="AI139" s="101" t="s">
        <v>549</v>
      </c>
      <c r="AJ139" s="101" t="s">
        <v>549</v>
      </c>
      <c r="AK139" s="101" t="s">
        <v>549</v>
      </c>
      <c r="AL139" s="101" t="s">
        <v>549</v>
      </c>
      <c r="AM139" s="101" t="s">
        <v>549</v>
      </c>
      <c r="AN139" s="101" t="s">
        <v>549</v>
      </c>
      <c r="AO139" s="101" t="s">
        <v>549</v>
      </c>
      <c r="AP139" s="101" t="s">
        <v>535</v>
      </c>
      <c r="AQ139" s="101" t="s">
        <v>535</v>
      </c>
      <c r="AR139" s="98" t="s">
        <v>549</v>
      </c>
      <c r="AS139" s="98" t="s">
        <v>549</v>
      </c>
      <c r="AT139" s="98" t="s">
        <v>549</v>
      </c>
      <c r="AU139" s="98" t="s">
        <v>549</v>
      </c>
      <c r="AV139" s="98" t="s">
        <v>549</v>
      </c>
      <c r="AW139" s="98" t="s">
        <v>549</v>
      </c>
      <c r="AX139" s="28" t="s">
        <v>549</v>
      </c>
      <c r="AY139" s="98" t="s">
        <v>549</v>
      </c>
      <c r="AZ139" s="101" t="s">
        <v>549</v>
      </c>
      <c r="BA139" s="101" t="s">
        <v>549</v>
      </c>
      <c r="BB139" s="101" t="s">
        <v>549</v>
      </c>
      <c r="BC139" s="101" t="s">
        <v>549</v>
      </c>
      <c r="BD139" s="101" t="s">
        <v>535</v>
      </c>
      <c r="BE139" s="101" t="s">
        <v>535</v>
      </c>
      <c r="BF139" s="101" t="s">
        <v>535</v>
      </c>
      <c r="BG139" s="101" t="s">
        <v>535</v>
      </c>
      <c r="BH139" s="101" t="s">
        <v>535</v>
      </c>
      <c r="BI139" s="101" t="s">
        <v>535</v>
      </c>
      <c r="BJ139" s="101" t="s">
        <v>535</v>
      </c>
      <c r="BK139" s="101" t="s">
        <v>535</v>
      </c>
      <c r="BL139" s="101" t="s">
        <v>535</v>
      </c>
      <c r="BM139" s="101" t="s">
        <v>535</v>
      </c>
      <c r="BN139" s="101" t="s">
        <v>535</v>
      </c>
      <c r="BO139" s="101" t="s">
        <v>535</v>
      </c>
      <c r="BP139" s="101" t="s">
        <v>535</v>
      </c>
      <c r="BQ139" s="101" t="s">
        <v>535</v>
      </c>
      <c r="BR139" s="115" t="s">
        <v>535</v>
      </c>
      <c r="BS139" s="115" t="s">
        <v>535</v>
      </c>
      <c r="BT139" s="28" t="s">
        <v>535</v>
      </c>
      <c r="BU139" s="98" t="s">
        <v>549</v>
      </c>
      <c r="BV139" s="101">
        <v>2</v>
      </c>
      <c r="BW139" s="101" t="s">
        <v>549</v>
      </c>
      <c r="BX139" s="101" t="s">
        <v>228</v>
      </c>
      <c r="BY139" s="101" t="s">
        <v>549</v>
      </c>
      <c r="BZ139" s="101" t="s">
        <v>549</v>
      </c>
      <c r="CA139" s="101" t="s">
        <v>549</v>
      </c>
      <c r="CB139" s="101" t="s">
        <v>549</v>
      </c>
      <c r="CC139" s="98" t="s">
        <v>206</v>
      </c>
    </row>
    <row r="140" spans="1:81">
      <c r="A140" s="101">
        <v>2012</v>
      </c>
      <c r="B140" s="101" t="s">
        <v>105</v>
      </c>
      <c r="C140" s="101" t="s">
        <v>106</v>
      </c>
      <c r="D140" s="104" t="s">
        <v>222</v>
      </c>
      <c r="E140" s="103">
        <v>10</v>
      </c>
      <c r="F140" s="114">
        <v>320</v>
      </c>
      <c r="G140" s="98" t="s">
        <v>549</v>
      </c>
      <c r="H140" s="98" t="s">
        <v>549</v>
      </c>
      <c r="I140" s="98" t="s">
        <v>549</v>
      </c>
      <c r="J140" s="101">
        <v>1872</v>
      </c>
      <c r="K140" s="101" t="s">
        <v>549</v>
      </c>
      <c r="L140" s="101" t="s">
        <v>549</v>
      </c>
      <c r="M140" s="101" t="s">
        <v>535</v>
      </c>
      <c r="N140" s="106" t="s">
        <v>535</v>
      </c>
      <c r="O140" s="28" t="s">
        <v>549</v>
      </c>
      <c r="P140" s="98" t="s">
        <v>549</v>
      </c>
      <c r="Q140" s="101">
        <v>3</v>
      </c>
      <c r="R140" s="101">
        <v>1</v>
      </c>
      <c r="S140" s="101">
        <v>17</v>
      </c>
      <c r="T140" s="101" t="s">
        <v>549</v>
      </c>
      <c r="U140" s="101" t="s">
        <v>549</v>
      </c>
      <c r="V140" s="101" t="s">
        <v>549</v>
      </c>
      <c r="W140" s="101">
        <v>2</v>
      </c>
      <c r="X140" s="101" t="s">
        <v>549</v>
      </c>
      <c r="Y140" s="101" t="s">
        <v>549</v>
      </c>
      <c r="Z140" s="101" t="s">
        <v>549</v>
      </c>
      <c r="AA140" s="101" t="s">
        <v>549</v>
      </c>
      <c r="AB140" s="101">
        <v>4</v>
      </c>
      <c r="AC140" s="101" t="s">
        <v>549</v>
      </c>
      <c r="AD140" s="106" t="s">
        <v>535</v>
      </c>
      <c r="AE140" s="101" t="s">
        <v>549</v>
      </c>
      <c r="AF140" s="101" t="s">
        <v>549</v>
      </c>
      <c r="AG140" s="101" t="s">
        <v>549</v>
      </c>
      <c r="AH140" s="101" t="s">
        <v>549</v>
      </c>
      <c r="AI140" s="101" t="s">
        <v>549</v>
      </c>
      <c r="AJ140" s="101" t="s">
        <v>549</v>
      </c>
      <c r="AK140" s="101" t="s">
        <v>549</v>
      </c>
      <c r="AL140" s="101" t="s">
        <v>549</v>
      </c>
      <c r="AM140" s="101" t="s">
        <v>549</v>
      </c>
      <c r="AN140" s="101" t="s">
        <v>549</v>
      </c>
      <c r="AO140" s="101" t="s">
        <v>549</v>
      </c>
      <c r="AP140" s="101" t="s">
        <v>535</v>
      </c>
      <c r="AQ140" s="101" t="s">
        <v>535</v>
      </c>
      <c r="AR140" s="98" t="s">
        <v>549</v>
      </c>
      <c r="AS140" s="98" t="s">
        <v>549</v>
      </c>
      <c r="AT140" s="98" t="s">
        <v>549</v>
      </c>
      <c r="AU140" s="98" t="s">
        <v>549</v>
      </c>
      <c r="AV140" s="98" t="s">
        <v>549</v>
      </c>
      <c r="AW140" s="98" t="s">
        <v>549</v>
      </c>
      <c r="AX140" s="28" t="s">
        <v>549</v>
      </c>
      <c r="AY140" s="98" t="s">
        <v>549</v>
      </c>
      <c r="AZ140" s="101" t="s">
        <v>549</v>
      </c>
      <c r="BA140" s="101" t="s">
        <v>549</v>
      </c>
      <c r="BB140" s="101">
        <v>3</v>
      </c>
      <c r="BC140" s="101" t="s">
        <v>549</v>
      </c>
      <c r="BD140" s="101">
        <v>7</v>
      </c>
      <c r="BE140" s="101">
        <v>1</v>
      </c>
      <c r="BF140" s="101" t="s">
        <v>549</v>
      </c>
      <c r="BG140" s="101" t="s">
        <v>549</v>
      </c>
      <c r="BH140" s="101" t="s">
        <v>549</v>
      </c>
      <c r="BI140" s="101" t="s">
        <v>549</v>
      </c>
      <c r="BJ140" s="101" t="s">
        <v>549</v>
      </c>
      <c r="BK140" s="101" t="s">
        <v>549</v>
      </c>
      <c r="BL140" s="101" t="s">
        <v>549</v>
      </c>
      <c r="BM140" s="101" t="s">
        <v>549</v>
      </c>
      <c r="BN140" s="101" t="s">
        <v>549</v>
      </c>
      <c r="BO140" s="101" t="s">
        <v>549</v>
      </c>
      <c r="BP140" s="101" t="s">
        <v>549</v>
      </c>
      <c r="BQ140" s="101" t="s">
        <v>535</v>
      </c>
      <c r="BR140" s="115" t="s">
        <v>535</v>
      </c>
      <c r="BS140" s="115" t="s">
        <v>535</v>
      </c>
      <c r="BT140" s="28" t="s">
        <v>549</v>
      </c>
      <c r="BU140" s="98">
        <v>5</v>
      </c>
      <c r="BV140" s="101">
        <v>52</v>
      </c>
      <c r="BW140" s="101" t="s">
        <v>549</v>
      </c>
      <c r="BX140" s="101">
        <v>8800</v>
      </c>
      <c r="BY140" s="101">
        <v>7</v>
      </c>
      <c r="BZ140" s="101" t="s">
        <v>549</v>
      </c>
      <c r="CA140" s="101" t="s">
        <v>549</v>
      </c>
      <c r="CB140" s="101" t="s">
        <v>549</v>
      </c>
      <c r="CC140" s="98" t="s">
        <v>206</v>
      </c>
    </row>
    <row r="141" spans="1:81">
      <c r="A141" s="101">
        <v>2012</v>
      </c>
      <c r="B141" s="101" t="s">
        <v>233</v>
      </c>
      <c r="C141" s="101" t="s">
        <v>19</v>
      </c>
      <c r="D141" s="104" t="s">
        <v>223</v>
      </c>
      <c r="E141" s="103">
        <v>8</v>
      </c>
      <c r="F141" s="114" t="s">
        <v>549</v>
      </c>
      <c r="G141" s="98" t="s">
        <v>549</v>
      </c>
      <c r="H141" s="98" t="s">
        <v>549</v>
      </c>
      <c r="I141" s="98" t="s">
        <v>549</v>
      </c>
      <c r="J141" s="101" t="s">
        <v>549</v>
      </c>
      <c r="K141" s="101" t="s">
        <v>549</v>
      </c>
      <c r="L141" s="101" t="s">
        <v>549</v>
      </c>
      <c r="M141" s="101" t="s">
        <v>535</v>
      </c>
      <c r="N141" s="106" t="s">
        <v>535</v>
      </c>
      <c r="O141" s="28" t="s">
        <v>549</v>
      </c>
      <c r="P141" s="98" t="s">
        <v>549</v>
      </c>
      <c r="Q141" s="101">
        <v>4</v>
      </c>
      <c r="R141" s="101" t="s">
        <v>549</v>
      </c>
      <c r="S141" s="101" t="s">
        <v>549</v>
      </c>
      <c r="T141" s="101" t="s">
        <v>549</v>
      </c>
      <c r="U141" s="101" t="s">
        <v>549</v>
      </c>
      <c r="V141" s="101" t="s">
        <v>549</v>
      </c>
      <c r="W141" s="101" t="s">
        <v>549</v>
      </c>
      <c r="X141" s="101" t="s">
        <v>549</v>
      </c>
      <c r="Y141" s="101" t="s">
        <v>549</v>
      </c>
      <c r="Z141" s="101" t="s">
        <v>549</v>
      </c>
      <c r="AA141" s="101" t="s">
        <v>549</v>
      </c>
      <c r="AB141" s="101" t="s">
        <v>549</v>
      </c>
      <c r="AC141" s="101" t="s">
        <v>549</v>
      </c>
      <c r="AD141" s="106" t="s">
        <v>535</v>
      </c>
      <c r="AE141" s="101" t="s">
        <v>549</v>
      </c>
      <c r="AF141" s="101" t="s">
        <v>549</v>
      </c>
      <c r="AG141" s="101" t="s">
        <v>549</v>
      </c>
      <c r="AH141" s="101" t="s">
        <v>549</v>
      </c>
      <c r="AI141" s="101" t="s">
        <v>549</v>
      </c>
      <c r="AJ141" s="101" t="s">
        <v>549</v>
      </c>
      <c r="AK141" s="101" t="s">
        <v>549</v>
      </c>
      <c r="AL141" s="101" t="s">
        <v>549</v>
      </c>
      <c r="AM141" s="101" t="s">
        <v>549</v>
      </c>
      <c r="AN141" s="101" t="s">
        <v>549</v>
      </c>
      <c r="AO141" s="101" t="s">
        <v>549</v>
      </c>
      <c r="AP141" s="101" t="s">
        <v>535</v>
      </c>
      <c r="AQ141" s="101" t="s">
        <v>535</v>
      </c>
      <c r="AR141" s="98" t="s">
        <v>549</v>
      </c>
      <c r="AS141" s="98" t="s">
        <v>549</v>
      </c>
      <c r="AT141" s="98" t="s">
        <v>549</v>
      </c>
      <c r="AU141" s="98" t="s">
        <v>549</v>
      </c>
      <c r="AV141" s="98" t="s">
        <v>549</v>
      </c>
      <c r="AW141" s="98" t="s">
        <v>549</v>
      </c>
      <c r="AX141" s="28" t="s">
        <v>549</v>
      </c>
      <c r="AY141" s="98" t="s">
        <v>549</v>
      </c>
      <c r="AZ141" s="101" t="s">
        <v>549</v>
      </c>
      <c r="BA141" s="101" t="s">
        <v>549</v>
      </c>
      <c r="BB141" s="101" t="s">
        <v>549</v>
      </c>
      <c r="BC141" s="101" t="s">
        <v>549</v>
      </c>
      <c r="BD141" s="101" t="s">
        <v>549</v>
      </c>
      <c r="BE141" s="101" t="s">
        <v>549</v>
      </c>
      <c r="BF141" s="101" t="s">
        <v>549</v>
      </c>
      <c r="BG141" s="101" t="s">
        <v>549</v>
      </c>
      <c r="BH141" s="101" t="s">
        <v>549</v>
      </c>
      <c r="BI141" s="101" t="s">
        <v>549</v>
      </c>
      <c r="BJ141" s="101" t="s">
        <v>549</v>
      </c>
      <c r="BK141" s="101" t="s">
        <v>549</v>
      </c>
      <c r="BL141" s="101" t="s">
        <v>549</v>
      </c>
      <c r="BM141" s="101" t="s">
        <v>549</v>
      </c>
      <c r="BN141" s="101" t="s">
        <v>549</v>
      </c>
      <c r="BO141" s="101" t="s">
        <v>549</v>
      </c>
      <c r="BP141" s="101" t="s">
        <v>549</v>
      </c>
      <c r="BQ141" s="101" t="s">
        <v>535</v>
      </c>
      <c r="BR141" s="115" t="s">
        <v>535</v>
      </c>
      <c r="BS141" s="115" t="s">
        <v>535</v>
      </c>
      <c r="BT141" s="28" t="s">
        <v>549</v>
      </c>
      <c r="BU141" s="98">
        <v>1</v>
      </c>
      <c r="BV141" s="101">
        <v>4</v>
      </c>
      <c r="BW141" s="101" t="s">
        <v>549</v>
      </c>
      <c r="BX141" s="101">
        <v>493</v>
      </c>
      <c r="BY141" s="101" t="s">
        <v>549</v>
      </c>
      <c r="BZ141" s="101" t="s">
        <v>549</v>
      </c>
      <c r="CA141" s="101" t="s">
        <v>549</v>
      </c>
      <c r="CB141" s="101" t="s">
        <v>549</v>
      </c>
      <c r="CC141" s="98" t="s">
        <v>549</v>
      </c>
    </row>
    <row r="142" spans="1:81">
      <c r="A142" s="101">
        <v>2012</v>
      </c>
      <c r="B142" s="101" t="s">
        <v>234</v>
      </c>
      <c r="C142" s="101" t="s">
        <v>227</v>
      </c>
      <c r="D142" s="104" t="s">
        <v>224</v>
      </c>
      <c r="E142" s="103">
        <v>1</v>
      </c>
      <c r="F142" s="114" t="s">
        <v>549</v>
      </c>
      <c r="G142" s="98" t="s">
        <v>549</v>
      </c>
      <c r="H142" s="98" t="s">
        <v>549</v>
      </c>
      <c r="I142" s="98" t="s">
        <v>549</v>
      </c>
      <c r="J142" s="101" t="s">
        <v>549</v>
      </c>
      <c r="K142" s="101" t="s">
        <v>549</v>
      </c>
      <c r="L142" s="101" t="s">
        <v>549</v>
      </c>
      <c r="M142" s="101" t="s">
        <v>535</v>
      </c>
      <c r="N142" s="106" t="s">
        <v>535</v>
      </c>
      <c r="O142" s="28" t="s">
        <v>549</v>
      </c>
      <c r="P142" s="98" t="s">
        <v>549</v>
      </c>
      <c r="Q142" s="101" t="s">
        <v>549</v>
      </c>
      <c r="R142" s="101" t="s">
        <v>549</v>
      </c>
      <c r="S142" s="101" t="s">
        <v>549</v>
      </c>
      <c r="T142" s="101" t="s">
        <v>549</v>
      </c>
      <c r="U142" s="101" t="s">
        <v>549</v>
      </c>
      <c r="V142" s="101" t="s">
        <v>549</v>
      </c>
      <c r="W142" s="101" t="s">
        <v>549</v>
      </c>
      <c r="X142" s="101" t="s">
        <v>549</v>
      </c>
      <c r="Y142" s="101" t="s">
        <v>549</v>
      </c>
      <c r="Z142" s="101" t="s">
        <v>549</v>
      </c>
      <c r="AA142" s="101" t="s">
        <v>549</v>
      </c>
      <c r="AB142" s="101" t="s">
        <v>549</v>
      </c>
      <c r="AC142" s="101" t="s">
        <v>549</v>
      </c>
      <c r="AD142" s="106" t="s">
        <v>535</v>
      </c>
      <c r="AE142" s="101" t="s">
        <v>549</v>
      </c>
      <c r="AF142" s="101" t="s">
        <v>549</v>
      </c>
      <c r="AG142" s="101" t="s">
        <v>549</v>
      </c>
      <c r="AH142" s="101" t="s">
        <v>549</v>
      </c>
      <c r="AI142" s="101" t="s">
        <v>549</v>
      </c>
      <c r="AJ142" s="101" t="s">
        <v>549</v>
      </c>
      <c r="AK142" s="101" t="s">
        <v>549</v>
      </c>
      <c r="AL142" s="101" t="s">
        <v>549</v>
      </c>
      <c r="AM142" s="101" t="s">
        <v>549</v>
      </c>
      <c r="AN142" s="101" t="s">
        <v>549</v>
      </c>
      <c r="AO142" s="101" t="s">
        <v>549</v>
      </c>
      <c r="AP142" s="101" t="s">
        <v>535</v>
      </c>
      <c r="AQ142" s="101" t="s">
        <v>535</v>
      </c>
      <c r="AR142" s="98" t="s">
        <v>549</v>
      </c>
      <c r="AS142" s="98" t="s">
        <v>549</v>
      </c>
      <c r="AT142" s="98" t="s">
        <v>549</v>
      </c>
      <c r="AU142" s="98" t="s">
        <v>549</v>
      </c>
      <c r="AV142" s="98" t="s">
        <v>549</v>
      </c>
      <c r="AW142" s="98" t="s">
        <v>549</v>
      </c>
      <c r="AX142" s="28" t="s">
        <v>549</v>
      </c>
      <c r="AY142" s="98" t="s">
        <v>549</v>
      </c>
      <c r="AZ142" s="101" t="s">
        <v>549</v>
      </c>
      <c r="BA142" s="101" t="s">
        <v>549</v>
      </c>
      <c r="BB142" s="101" t="s">
        <v>549</v>
      </c>
      <c r="BC142" s="101" t="s">
        <v>549</v>
      </c>
      <c r="BD142" s="101" t="s">
        <v>549</v>
      </c>
      <c r="BE142" s="101" t="s">
        <v>549</v>
      </c>
      <c r="BF142" s="101" t="s">
        <v>549</v>
      </c>
      <c r="BG142" s="101" t="s">
        <v>549</v>
      </c>
      <c r="BH142" s="101" t="s">
        <v>549</v>
      </c>
      <c r="BI142" s="101" t="s">
        <v>549</v>
      </c>
      <c r="BJ142" s="101" t="s">
        <v>549</v>
      </c>
      <c r="BK142" s="101" t="s">
        <v>549</v>
      </c>
      <c r="BL142" s="101" t="s">
        <v>549</v>
      </c>
      <c r="BM142" s="101" t="s">
        <v>549</v>
      </c>
      <c r="BN142" s="101" t="s">
        <v>549</v>
      </c>
      <c r="BO142" s="101" t="s">
        <v>549</v>
      </c>
      <c r="BP142" s="101" t="s">
        <v>549</v>
      </c>
      <c r="BQ142" s="101" t="s">
        <v>535</v>
      </c>
      <c r="BR142" s="115" t="s">
        <v>535</v>
      </c>
      <c r="BS142" s="115" t="s">
        <v>535</v>
      </c>
      <c r="BT142" s="28" t="s">
        <v>549</v>
      </c>
      <c r="BU142" s="98" t="s">
        <v>549</v>
      </c>
      <c r="BV142" s="101" t="s">
        <v>549</v>
      </c>
      <c r="BW142" s="101" t="s">
        <v>549</v>
      </c>
      <c r="BX142" s="101" t="s">
        <v>549</v>
      </c>
      <c r="BY142" s="101" t="s">
        <v>549</v>
      </c>
      <c r="BZ142" s="101">
        <v>1</v>
      </c>
      <c r="CA142" s="101" t="s">
        <v>549</v>
      </c>
      <c r="CB142" s="101" t="s">
        <v>549</v>
      </c>
      <c r="CC142" s="98" t="s">
        <v>549</v>
      </c>
    </row>
    <row r="143" spans="1:81">
      <c r="A143" s="101">
        <v>2013</v>
      </c>
      <c r="B143" s="101" t="s">
        <v>37</v>
      </c>
      <c r="C143" s="101" t="s">
        <v>244</v>
      </c>
      <c r="D143" s="104" t="s">
        <v>237</v>
      </c>
      <c r="E143" s="103">
        <v>3</v>
      </c>
      <c r="F143" s="114" t="s">
        <v>549</v>
      </c>
      <c r="G143" s="98" t="s">
        <v>549</v>
      </c>
      <c r="H143" s="98" t="s">
        <v>549</v>
      </c>
      <c r="I143" s="98" t="s">
        <v>549</v>
      </c>
      <c r="J143" s="101" t="s">
        <v>549</v>
      </c>
      <c r="K143" s="101" t="s">
        <v>549</v>
      </c>
      <c r="L143" s="101" t="s">
        <v>549</v>
      </c>
      <c r="M143" s="101" t="s">
        <v>535</v>
      </c>
      <c r="N143" s="106" t="s">
        <v>535</v>
      </c>
      <c r="O143" s="28" t="s">
        <v>549</v>
      </c>
      <c r="P143" s="98" t="s">
        <v>549</v>
      </c>
      <c r="Q143" s="101" t="s">
        <v>549</v>
      </c>
      <c r="R143" s="101" t="s">
        <v>549</v>
      </c>
      <c r="S143" s="101" t="s">
        <v>549</v>
      </c>
      <c r="T143" s="101" t="s">
        <v>549</v>
      </c>
      <c r="U143" s="101" t="s">
        <v>549</v>
      </c>
      <c r="V143" s="101" t="s">
        <v>549</v>
      </c>
      <c r="W143" s="101" t="s">
        <v>549</v>
      </c>
      <c r="X143" s="101" t="s">
        <v>549</v>
      </c>
      <c r="Y143" s="101" t="s">
        <v>549</v>
      </c>
      <c r="Z143" s="101" t="s">
        <v>549</v>
      </c>
      <c r="AA143" s="101" t="s">
        <v>549</v>
      </c>
      <c r="AB143" s="101" t="s">
        <v>549</v>
      </c>
      <c r="AC143" s="101" t="s">
        <v>549</v>
      </c>
      <c r="AD143" s="106" t="s">
        <v>535</v>
      </c>
      <c r="AE143" s="101" t="s">
        <v>549</v>
      </c>
      <c r="AF143" s="101" t="s">
        <v>549</v>
      </c>
      <c r="AG143" s="101" t="s">
        <v>549</v>
      </c>
      <c r="AH143" s="101" t="s">
        <v>549</v>
      </c>
      <c r="AI143" s="101" t="s">
        <v>549</v>
      </c>
      <c r="AJ143" s="101" t="s">
        <v>549</v>
      </c>
      <c r="AK143" s="101" t="s">
        <v>549</v>
      </c>
      <c r="AL143" s="101" t="s">
        <v>549</v>
      </c>
      <c r="AM143" s="101" t="s">
        <v>549</v>
      </c>
      <c r="AN143" s="101" t="s">
        <v>549</v>
      </c>
      <c r="AO143" s="101" t="s">
        <v>549</v>
      </c>
      <c r="AP143" s="101" t="s">
        <v>535</v>
      </c>
      <c r="AQ143" s="101" t="s">
        <v>535</v>
      </c>
      <c r="AR143" s="98" t="s">
        <v>549</v>
      </c>
      <c r="AS143" s="98" t="s">
        <v>549</v>
      </c>
      <c r="AT143" s="98" t="s">
        <v>549</v>
      </c>
      <c r="AU143" s="98" t="s">
        <v>549</v>
      </c>
      <c r="AV143" s="98" t="s">
        <v>549</v>
      </c>
      <c r="AW143" s="98" t="s">
        <v>549</v>
      </c>
      <c r="AX143" s="28" t="s">
        <v>549</v>
      </c>
      <c r="AY143" s="98" t="s">
        <v>549</v>
      </c>
      <c r="AZ143" s="101" t="s">
        <v>549</v>
      </c>
      <c r="BA143" s="101" t="s">
        <v>549</v>
      </c>
      <c r="BB143" s="101" t="s">
        <v>549</v>
      </c>
      <c r="BC143" s="101" t="s">
        <v>549</v>
      </c>
      <c r="BD143" s="101" t="s">
        <v>549</v>
      </c>
      <c r="BE143" s="101" t="s">
        <v>549</v>
      </c>
      <c r="BF143" s="101" t="s">
        <v>549</v>
      </c>
      <c r="BG143" s="101" t="s">
        <v>549</v>
      </c>
      <c r="BH143" s="101" t="s">
        <v>549</v>
      </c>
      <c r="BI143" s="101" t="s">
        <v>549</v>
      </c>
      <c r="BJ143" s="101" t="s">
        <v>549</v>
      </c>
      <c r="BK143" s="101" t="s">
        <v>549</v>
      </c>
      <c r="BL143" s="101" t="s">
        <v>549</v>
      </c>
      <c r="BM143" s="101" t="s">
        <v>549</v>
      </c>
      <c r="BN143" s="101" t="s">
        <v>549</v>
      </c>
      <c r="BO143" s="101" t="s">
        <v>549</v>
      </c>
      <c r="BP143" s="101" t="s">
        <v>549</v>
      </c>
      <c r="BQ143" s="101" t="s">
        <v>535</v>
      </c>
      <c r="BR143" s="115" t="s">
        <v>535</v>
      </c>
      <c r="BS143" s="115" t="s">
        <v>535</v>
      </c>
      <c r="BT143" s="28" t="s">
        <v>549</v>
      </c>
      <c r="BU143" s="98" t="s">
        <v>549</v>
      </c>
      <c r="BV143" s="101" t="s">
        <v>549</v>
      </c>
      <c r="BW143" s="101" t="s">
        <v>549</v>
      </c>
      <c r="BX143" s="101" t="s">
        <v>549</v>
      </c>
      <c r="BY143" s="101" t="s">
        <v>549</v>
      </c>
      <c r="BZ143" s="101" t="s">
        <v>549</v>
      </c>
      <c r="CA143" s="101" t="s">
        <v>549</v>
      </c>
      <c r="CB143" s="101" t="s">
        <v>549</v>
      </c>
      <c r="CC143" s="98" t="s">
        <v>549</v>
      </c>
    </row>
    <row r="144" spans="1:81">
      <c r="A144" s="101">
        <v>2013</v>
      </c>
      <c r="B144" s="101" t="s">
        <v>253</v>
      </c>
      <c r="C144" s="101" t="s">
        <v>245</v>
      </c>
      <c r="D144" s="104" t="s">
        <v>238</v>
      </c>
      <c r="E144" s="103">
        <v>3</v>
      </c>
      <c r="F144" s="114" t="s">
        <v>549</v>
      </c>
      <c r="G144" s="98" t="s">
        <v>549</v>
      </c>
      <c r="H144" s="98" t="s">
        <v>549</v>
      </c>
      <c r="I144" s="98" t="s">
        <v>549</v>
      </c>
      <c r="J144" s="101" t="s">
        <v>549</v>
      </c>
      <c r="K144" s="101" t="s">
        <v>549</v>
      </c>
      <c r="L144" s="101" t="s">
        <v>549</v>
      </c>
      <c r="M144" s="101" t="s">
        <v>535</v>
      </c>
      <c r="N144" s="106" t="s">
        <v>535</v>
      </c>
      <c r="O144" s="28" t="s">
        <v>549</v>
      </c>
      <c r="P144" s="98" t="s">
        <v>549</v>
      </c>
      <c r="Q144" s="101" t="s">
        <v>549</v>
      </c>
      <c r="R144" s="101" t="s">
        <v>549</v>
      </c>
      <c r="S144" s="101" t="s">
        <v>549</v>
      </c>
      <c r="T144" s="101" t="s">
        <v>549</v>
      </c>
      <c r="U144" s="101" t="s">
        <v>549</v>
      </c>
      <c r="V144" s="101" t="s">
        <v>549</v>
      </c>
      <c r="W144" s="101" t="s">
        <v>549</v>
      </c>
      <c r="X144" s="101" t="s">
        <v>549</v>
      </c>
      <c r="Y144" s="101" t="s">
        <v>549</v>
      </c>
      <c r="Z144" s="101" t="s">
        <v>549</v>
      </c>
      <c r="AA144" s="101" t="s">
        <v>549</v>
      </c>
      <c r="AB144" s="101" t="s">
        <v>549</v>
      </c>
      <c r="AC144" s="101" t="s">
        <v>549</v>
      </c>
      <c r="AD144" s="106" t="s">
        <v>535</v>
      </c>
      <c r="AE144" s="101" t="s">
        <v>549</v>
      </c>
      <c r="AF144" s="101" t="s">
        <v>549</v>
      </c>
      <c r="AG144" s="101" t="s">
        <v>549</v>
      </c>
      <c r="AH144" s="101" t="s">
        <v>549</v>
      </c>
      <c r="AI144" s="101" t="s">
        <v>549</v>
      </c>
      <c r="AJ144" s="101" t="s">
        <v>549</v>
      </c>
      <c r="AK144" s="101" t="s">
        <v>549</v>
      </c>
      <c r="AL144" s="101" t="s">
        <v>549</v>
      </c>
      <c r="AM144" s="101" t="s">
        <v>549</v>
      </c>
      <c r="AN144" s="101" t="s">
        <v>549</v>
      </c>
      <c r="AO144" s="101" t="s">
        <v>549</v>
      </c>
      <c r="AP144" s="101" t="s">
        <v>535</v>
      </c>
      <c r="AQ144" s="101" t="s">
        <v>535</v>
      </c>
      <c r="AR144" s="98" t="s">
        <v>549</v>
      </c>
      <c r="AS144" s="98" t="s">
        <v>549</v>
      </c>
      <c r="AT144" s="98" t="s">
        <v>549</v>
      </c>
      <c r="AU144" s="98" t="s">
        <v>549</v>
      </c>
      <c r="AV144" s="98" t="s">
        <v>549</v>
      </c>
      <c r="AW144" s="98" t="s">
        <v>549</v>
      </c>
      <c r="AX144" s="28" t="s">
        <v>549</v>
      </c>
      <c r="AY144" s="98" t="s">
        <v>549</v>
      </c>
      <c r="AZ144" s="101" t="s">
        <v>549</v>
      </c>
      <c r="BA144" s="101" t="s">
        <v>549</v>
      </c>
      <c r="BB144" s="101" t="s">
        <v>549</v>
      </c>
      <c r="BC144" s="101" t="s">
        <v>549</v>
      </c>
      <c r="BD144" s="101" t="s">
        <v>549</v>
      </c>
      <c r="BE144" s="101" t="s">
        <v>549</v>
      </c>
      <c r="BF144" s="101" t="s">
        <v>549</v>
      </c>
      <c r="BG144" s="101" t="s">
        <v>549</v>
      </c>
      <c r="BH144" s="101" t="s">
        <v>549</v>
      </c>
      <c r="BI144" s="101" t="s">
        <v>549</v>
      </c>
      <c r="BJ144" s="101" t="s">
        <v>549</v>
      </c>
      <c r="BK144" s="101" t="s">
        <v>549</v>
      </c>
      <c r="BL144" s="101" t="s">
        <v>549</v>
      </c>
      <c r="BM144" s="101" t="s">
        <v>549</v>
      </c>
      <c r="BN144" s="101" t="s">
        <v>549</v>
      </c>
      <c r="BO144" s="101" t="s">
        <v>549</v>
      </c>
      <c r="BP144" s="101" t="s">
        <v>549</v>
      </c>
      <c r="BQ144" s="101" t="s">
        <v>535</v>
      </c>
      <c r="BR144" s="115" t="s">
        <v>535</v>
      </c>
      <c r="BS144" s="115" t="s">
        <v>535</v>
      </c>
      <c r="BT144" s="28" t="s">
        <v>549</v>
      </c>
      <c r="BU144" s="98">
        <v>1</v>
      </c>
      <c r="BV144" s="101">
        <v>1</v>
      </c>
      <c r="BW144" s="101" t="s">
        <v>549</v>
      </c>
      <c r="BX144" s="101">
        <v>16</v>
      </c>
      <c r="BY144" s="101" t="s">
        <v>549</v>
      </c>
      <c r="BZ144" s="101" t="s">
        <v>549</v>
      </c>
      <c r="CA144" s="101" t="s">
        <v>549</v>
      </c>
      <c r="CB144" s="101" t="s">
        <v>549</v>
      </c>
      <c r="CC144" s="98" t="s">
        <v>549</v>
      </c>
    </row>
    <row r="145" spans="1:81">
      <c r="A145" s="101">
        <v>2013</v>
      </c>
      <c r="B145" s="101" t="s">
        <v>125</v>
      </c>
      <c r="C145" s="101" t="s">
        <v>246</v>
      </c>
      <c r="D145" s="104" t="s">
        <v>239</v>
      </c>
      <c r="E145" s="103">
        <v>1</v>
      </c>
      <c r="F145" s="114" t="s">
        <v>549</v>
      </c>
      <c r="G145" s="98" t="s">
        <v>549</v>
      </c>
      <c r="H145" s="98" t="s">
        <v>549</v>
      </c>
      <c r="I145" s="98" t="s">
        <v>549</v>
      </c>
      <c r="J145" s="101" t="s">
        <v>549</v>
      </c>
      <c r="K145" s="101" t="s">
        <v>549</v>
      </c>
      <c r="L145" s="101" t="s">
        <v>549</v>
      </c>
      <c r="M145" s="101" t="s">
        <v>535</v>
      </c>
      <c r="N145" s="106" t="s">
        <v>535</v>
      </c>
      <c r="O145" s="28" t="s">
        <v>549</v>
      </c>
      <c r="P145" s="98" t="s">
        <v>549</v>
      </c>
      <c r="Q145" s="101" t="s">
        <v>549</v>
      </c>
      <c r="R145" s="101" t="s">
        <v>549</v>
      </c>
      <c r="S145" s="101" t="s">
        <v>549</v>
      </c>
      <c r="T145" s="101" t="s">
        <v>549</v>
      </c>
      <c r="U145" s="101" t="s">
        <v>549</v>
      </c>
      <c r="V145" s="101" t="s">
        <v>549</v>
      </c>
      <c r="W145" s="101">
        <v>1</v>
      </c>
      <c r="X145" s="101" t="s">
        <v>549</v>
      </c>
      <c r="Y145" s="101" t="s">
        <v>549</v>
      </c>
      <c r="Z145" s="101" t="s">
        <v>549</v>
      </c>
      <c r="AA145" s="101" t="s">
        <v>549</v>
      </c>
      <c r="AB145" s="101" t="s">
        <v>549</v>
      </c>
      <c r="AC145" s="101" t="s">
        <v>549</v>
      </c>
      <c r="AD145" s="106" t="s">
        <v>535</v>
      </c>
      <c r="AE145" s="101" t="s">
        <v>549</v>
      </c>
      <c r="AF145" s="101" t="s">
        <v>549</v>
      </c>
      <c r="AG145" s="101" t="s">
        <v>549</v>
      </c>
      <c r="AH145" s="101" t="s">
        <v>549</v>
      </c>
      <c r="AI145" s="101" t="s">
        <v>549</v>
      </c>
      <c r="AJ145" s="101" t="s">
        <v>549</v>
      </c>
      <c r="AK145" s="101" t="s">
        <v>549</v>
      </c>
      <c r="AL145" s="101" t="s">
        <v>549</v>
      </c>
      <c r="AM145" s="101" t="s">
        <v>549</v>
      </c>
      <c r="AN145" s="101" t="s">
        <v>549</v>
      </c>
      <c r="AO145" s="101" t="s">
        <v>549</v>
      </c>
      <c r="AP145" s="101" t="s">
        <v>535</v>
      </c>
      <c r="AQ145" s="101" t="s">
        <v>535</v>
      </c>
      <c r="AR145" s="98" t="s">
        <v>549</v>
      </c>
      <c r="AS145" s="98" t="s">
        <v>549</v>
      </c>
      <c r="AT145" s="98" t="s">
        <v>549</v>
      </c>
      <c r="AU145" s="98" t="s">
        <v>549</v>
      </c>
      <c r="AV145" s="98" t="s">
        <v>549</v>
      </c>
      <c r="AW145" s="98" t="s">
        <v>549</v>
      </c>
      <c r="AX145" s="28" t="s">
        <v>549</v>
      </c>
      <c r="AY145" s="98" t="s">
        <v>549</v>
      </c>
      <c r="AZ145" s="101" t="s">
        <v>549</v>
      </c>
      <c r="BA145" s="101" t="s">
        <v>549</v>
      </c>
      <c r="BB145" s="101" t="s">
        <v>549</v>
      </c>
      <c r="BC145" s="101" t="s">
        <v>549</v>
      </c>
      <c r="BD145" s="101" t="s">
        <v>549</v>
      </c>
      <c r="BE145" s="101" t="s">
        <v>549</v>
      </c>
      <c r="BF145" s="101" t="s">
        <v>549</v>
      </c>
      <c r="BG145" s="101" t="s">
        <v>549</v>
      </c>
      <c r="BH145" s="101" t="s">
        <v>549</v>
      </c>
      <c r="BI145" s="101" t="s">
        <v>549</v>
      </c>
      <c r="BJ145" s="101" t="s">
        <v>549</v>
      </c>
      <c r="BK145" s="101" t="s">
        <v>549</v>
      </c>
      <c r="BL145" s="101" t="s">
        <v>549</v>
      </c>
      <c r="BM145" s="101" t="s">
        <v>549</v>
      </c>
      <c r="BN145" s="101" t="s">
        <v>549</v>
      </c>
      <c r="BO145" s="101" t="s">
        <v>549</v>
      </c>
      <c r="BP145" s="101" t="s">
        <v>549</v>
      </c>
      <c r="BQ145" s="101" t="s">
        <v>535</v>
      </c>
      <c r="BR145" s="115" t="s">
        <v>535</v>
      </c>
      <c r="BS145" s="115" t="s">
        <v>535</v>
      </c>
      <c r="BT145" s="28" t="s">
        <v>549</v>
      </c>
      <c r="BU145" s="98" t="s">
        <v>549</v>
      </c>
      <c r="BV145" s="101">
        <v>1</v>
      </c>
      <c r="BW145" s="101" t="s">
        <v>549</v>
      </c>
      <c r="BX145" s="101" t="s">
        <v>549</v>
      </c>
      <c r="BY145" s="101" t="s">
        <v>549</v>
      </c>
      <c r="BZ145" s="101" t="s">
        <v>549</v>
      </c>
      <c r="CA145" s="101" t="s">
        <v>549</v>
      </c>
      <c r="CB145" s="101" t="s">
        <v>549</v>
      </c>
      <c r="CC145" s="98" t="s">
        <v>549</v>
      </c>
    </row>
    <row r="146" spans="1:81">
      <c r="A146" s="101">
        <v>2013</v>
      </c>
      <c r="B146" s="101" t="s">
        <v>252</v>
      </c>
      <c r="C146" s="101" t="s">
        <v>247</v>
      </c>
      <c r="D146" s="104" t="s">
        <v>240</v>
      </c>
      <c r="E146" s="103">
        <v>3</v>
      </c>
      <c r="F146" s="114" t="s">
        <v>549</v>
      </c>
      <c r="G146" s="98" t="s">
        <v>549</v>
      </c>
      <c r="H146" s="98" t="s">
        <v>549</v>
      </c>
      <c r="I146" s="98" t="s">
        <v>549</v>
      </c>
      <c r="J146" s="101" t="s">
        <v>549</v>
      </c>
      <c r="K146" s="101" t="s">
        <v>549</v>
      </c>
      <c r="L146" s="101" t="s">
        <v>549</v>
      </c>
      <c r="M146" s="101" t="s">
        <v>535</v>
      </c>
      <c r="N146" s="106" t="s">
        <v>535</v>
      </c>
      <c r="O146" s="28" t="s">
        <v>549</v>
      </c>
      <c r="P146" s="98" t="s">
        <v>549</v>
      </c>
      <c r="Q146" s="101" t="s">
        <v>549</v>
      </c>
      <c r="R146" s="101" t="s">
        <v>549</v>
      </c>
      <c r="S146" s="101">
        <v>1</v>
      </c>
      <c r="T146" s="101" t="s">
        <v>549</v>
      </c>
      <c r="U146" s="101" t="s">
        <v>549</v>
      </c>
      <c r="V146" s="101" t="s">
        <v>549</v>
      </c>
      <c r="W146" s="101" t="s">
        <v>549</v>
      </c>
      <c r="X146" s="101" t="s">
        <v>549</v>
      </c>
      <c r="Y146" s="101" t="s">
        <v>549</v>
      </c>
      <c r="Z146" s="101" t="s">
        <v>549</v>
      </c>
      <c r="AA146" s="101" t="s">
        <v>549</v>
      </c>
      <c r="AB146" s="101" t="s">
        <v>549</v>
      </c>
      <c r="AC146" s="101" t="s">
        <v>549</v>
      </c>
      <c r="AD146" s="106" t="s">
        <v>535</v>
      </c>
      <c r="AE146" s="101" t="s">
        <v>549</v>
      </c>
      <c r="AF146" s="101" t="s">
        <v>549</v>
      </c>
      <c r="AG146" s="101" t="s">
        <v>549</v>
      </c>
      <c r="AH146" s="101" t="s">
        <v>549</v>
      </c>
      <c r="AI146" s="101" t="s">
        <v>549</v>
      </c>
      <c r="AJ146" s="101" t="s">
        <v>549</v>
      </c>
      <c r="AK146" s="101" t="s">
        <v>549</v>
      </c>
      <c r="AL146" s="101" t="s">
        <v>549</v>
      </c>
      <c r="AM146" s="101" t="s">
        <v>549</v>
      </c>
      <c r="AN146" s="101" t="s">
        <v>549</v>
      </c>
      <c r="AO146" s="101" t="s">
        <v>549</v>
      </c>
      <c r="AP146" s="101" t="s">
        <v>535</v>
      </c>
      <c r="AQ146" s="101" t="s">
        <v>535</v>
      </c>
      <c r="AR146" s="98" t="s">
        <v>549</v>
      </c>
      <c r="AS146" s="98" t="s">
        <v>549</v>
      </c>
      <c r="AT146" s="98" t="s">
        <v>549</v>
      </c>
      <c r="AU146" s="98" t="s">
        <v>549</v>
      </c>
      <c r="AV146" s="98" t="s">
        <v>549</v>
      </c>
      <c r="AW146" s="98" t="s">
        <v>549</v>
      </c>
      <c r="AX146" s="28" t="s">
        <v>549</v>
      </c>
      <c r="AY146" s="98" t="s">
        <v>549</v>
      </c>
      <c r="AZ146" s="101" t="s">
        <v>549</v>
      </c>
      <c r="BA146" s="101" t="s">
        <v>549</v>
      </c>
      <c r="BB146" s="101" t="s">
        <v>549</v>
      </c>
      <c r="BC146" s="101" t="s">
        <v>549</v>
      </c>
      <c r="BD146" s="101" t="s">
        <v>549</v>
      </c>
      <c r="BE146" s="101" t="s">
        <v>549</v>
      </c>
      <c r="BF146" s="101" t="s">
        <v>549</v>
      </c>
      <c r="BG146" s="101" t="s">
        <v>549</v>
      </c>
      <c r="BH146" s="101" t="s">
        <v>549</v>
      </c>
      <c r="BI146" s="101" t="s">
        <v>549</v>
      </c>
      <c r="BJ146" s="101" t="s">
        <v>549</v>
      </c>
      <c r="BK146" s="101" t="s">
        <v>549</v>
      </c>
      <c r="BL146" s="101" t="s">
        <v>549</v>
      </c>
      <c r="BM146" s="101" t="s">
        <v>549</v>
      </c>
      <c r="BN146" s="101" t="s">
        <v>549</v>
      </c>
      <c r="BO146" s="101" t="s">
        <v>549</v>
      </c>
      <c r="BP146" s="101" t="s">
        <v>549</v>
      </c>
      <c r="BQ146" s="101" t="s">
        <v>535</v>
      </c>
      <c r="BR146" s="115" t="s">
        <v>535</v>
      </c>
      <c r="BS146" s="115" t="s">
        <v>535</v>
      </c>
      <c r="BT146" s="28" t="s">
        <v>549</v>
      </c>
      <c r="BU146" s="98" t="s">
        <v>549</v>
      </c>
      <c r="BV146" s="101">
        <v>1</v>
      </c>
      <c r="BW146" s="101" t="s">
        <v>549</v>
      </c>
      <c r="BX146" s="101" t="s">
        <v>549</v>
      </c>
      <c r="BY146" s="101" t="s">
        <v>549</v>
      </c>
      <c r="BZ146" s="101" t="s">
        <v>549</v>
      </c>
      <c r="CA146" s="101">
        <v>2</v>
      </c>
      <c r="CB146" s="101" t="s">
        <v>549</v>
      </c>
      <c r="CC146" s="98" t="s">
        <v>549</v>
      </c>
    </row>
    <row r="147" spans="1:81">
      <c r="A147" s="101">
        <v>2013</v>
      </c>
      <c r="B147" s="101" t="s">
        <v>49</v>
      </c>
      <c r="C147" s="101" t="s">
        <v>50</v>
      </c>
      <c r="D147" s="104" t="s">
        <v>241</v>
      </c>
      <c r="E147" s="103">
        <v>8</v>
      </c>
      <c r="F147" s="114">
        <v>255</v>
      </c>
      <c r="G147" s="98" t="s">
        <v>549</v>
      </c>
      <c r="H147" s="98" t="s">
        <v>549</v>
      </c>
      <c r="I147" s="98" t="s">
        <v>549</v>
      </c>
      <c r="J147" s="101">
        <v>1471</v>
      </c>
      <c r="K147" s="101" t="s">
        <v>549</v>
      </c>
      <c r="L147" s="101" t="s">
        <v>549</v>
      </c>
      <c r="M147" s="101" t="s">
        <v>535</v>
      </c>
      <c r="N147" s="106" t="s">
        <v>535</v>
      </c>
      <c r="O147" s="28" t="s">
        <v>549</v>
      </c>
      <c r="P147" s="98" t="s">
        <v>549</v>
      </c>
      <c r="Q147" s="101" t="s">
        <v>549</v>
      </c>
      <c r="R147" s="101" t="s">
        <v>549</v>
      </c>
      <c r="S147" s="101" t="s">
        <v>549</v>
      </c>
      <c r="T147" s="101" t="s">
        <v>549</v>
      </c>
      <c r="U147" s="101" t="s">
        <v>549</v>
      </c>
      <c r="V147" s="101" t="s">
        <v>549</v>
      </c>
      <c r="W147" s="101" t="s">
        <v>549</v>
      </c>
      <c r="X147" s="101" t="s">
        <v>549</v>
      </c>
      <c r="Y147" s="101" t="s">
        <v>549</v>
      </c>
      <c r="Z147" s="101" t="s">
        <v>549</v>
      </c>
      <c r="AA147" s="101" t="s">
        <v>549</v>
      </c>
      <c r="AB147" s="101" t="s">
        <v>549</v>
      </c>
      <c r="AC147" s="101" t="s">
        <v>549</v>
      </c>
      <c r="AD147" s="106" t="s">
        <v>535</v>
      </c>
      <c r="AE147" s="101" t="s">
        <v>549</v>
      </c>
      <c r="AF147" s="101" t="s">
        <v>549</v>
      </c>
      <c r="AG147" s="101" t="s">
        <v>549</v>
      </c>
      <c r="AH147" s="101" t="s">
        <v>549</v>
      </c>
      <c r="AI147" s="101" t="s">
        <v>549</v>
      </c>
      <c r="AJ147" s="101" t="s">
        <v>549</v>
      </c>
      <c r="AK147" s="101" t="s">
        <v>549</v>
      </c>
      <c r="AL147" s="101" t="s">
        <v>549</v>
      </c>
      <c r="AM147" s="101" t="s">
        <v>549</v>
      </c>
      <c r="AN147" s="101" t="s">
        <v>549</v>
      </c>
      <c r="AO147" s="101" t="s">
        <v>549</v>
      </c>
      <c r="AP147" s="101" t="s">
        <v>535</v>
      </c>
      <c r="AQ147" s="101" t="s">
        <v>535</v>
      </c>
      <c r="AR147" s="98" t="s">
        <v>549</v>
      </c>
      <c r="AS147" s="98" t="s">
        <v>549</v>
      </c>
      <c r="AT147" s="98" t="s">
        <v>549</v>
      </c>
      <c r="AU147" s="98" t="s">
        <v>549</v>
      </c>
      <c r="AV147" s="98" t="s">
        <v>549</v>
      </c>
      <c r="AW147" s="98" t="s">
        <v>549</v>
      </c>
      <c r="AX147" s="28" t="s">
        <v>549</v>
      </c>
      <c r="AY147" s="98" t="s">
        <v>549</v>
      </c>
      <c r="AZ147" s="101" t="s">
        <v>549</v>
      </c>
      <c r="BA147" s="101" t="s">
        <v>549</v>
      </c>
      <c r="BB147" s="101" t="s">
        <v>549</v>
      </c>
      <c r="BC147" s="101" t="s">
        <v>549</v>
      </c>
      <c r="BD147" s="101" t="s">
        <v>549</v>
      </c>
      <c r="BE147" s="101" t="s">
        <v>549</v>
      </c>
      <c r="BF147" s="101" t="s">
        <v>549</v>
      </c>
      <c r="BG147" s="101" t="s">
        <v>549</v>
      </c>
      <c r="BH147" s="101" t="s">
        <v>549</v>
      </c>
      <c r="BI147" s="101" t="s">
        <v>549</v>
      </c>
      <c r="BJ147" s="101" t="s">
        <v>549</v>
      </c>
      <c r="BK147" s="101" t="s">
        <v>549</v>
      </c>
      <c r="BL147" s="101" t="s">
        <v>549</v>
      </c>
      <c r="BM147" s="101" t="s">
        <v>549</v>
      </c>
      <c r="BN147" s="101" t="s">
        <v>549</v>
      </c>
      <c r="BO147" s="101" t="s">
        <v>549</v>
      </c>
      <c r="BP147" s="101" t="s">
        <v>549</v>
      </c>
      <c r="BQ147" s="101" t="s">
        <v>535</v>
      </c>
      <c r="BR147" s="115" t="s">
        <v>535</v>
      </c>
      <c r="BS147" s="115" t="s">
        <v>535</v>
      </c>
      <c r="BT147" s="28" t="s">
        <v>549</v>
      </c>
      <c r="BU147" s="98" t="s">
        <v>549</v>
      </c>
      <c r="BV147" s="101">
        <v>4</v>
      </c>
      <c r="BW147" s="101" t="s">
        <v>549</v>
      </c>
      <c r="BX147" s="101">
        <v>415</v>
      </c>
      <c r="BY147" s="101">
        <v>6</v>
      </c>
      <c r="BZ147" s="101">
        <v>1</v>
      </c>
      <c r="CA147" s="101">
        <v>1</v>
      </c>
      <c r="CB147" s="101" t="s">
        <v>549</v>
      </c>
      <c r="CC147" s="98" t="s">
        <v>206</v>
      </c>
    </row>
    <row r="148" spans="1:81">
      <c r="A148" s="101">
        <v>2013</v>
      </c>
      <c r="B148" s="101" t="s">
        <v>251</v>
      </c>
      <c r="C148" s="101" t="s">
        <v>248</v>
      </c>
      <c r="D148" s="104" t="s">
        <v>242</v>
      </c>
      <c r="E148" s="103">
        <v>8</v>
      </c>
      <c r="F148" s="114">
        <v>291</v>
      </c>
      <c r="G148" s="98" t="s">
        <v>549</v>
      </c>
      <c r="H148" s="98" t="s">
        <v>549</v>
      </c>
      <c r="I148" s="98" t="s">
        <v>549</v>
      </c>
      <c r="J148" s="101">
        <v>1655</v>
      </c>
      <c r="K148" s="101" t="s">
        <v>549</v>
      </c>
      <c r="L148" s="101" t="s">
        <v>549</v>
      </c>
      <c r="M148" s="101" t="s">
        <v>535</v>
      </c>
      <c r="N148" s="106" t="s">
        <v>535</v>
      </c>
      <c r="O148" s="28" t="s">
        <v>549</v>
      </c>
      <c r="P148" s="98" t="s">
        <v>549</v>
      </c>
      <c r="Q148" s="101" t="s">
        <v>549</v>
      </c>
      <c r="R148" s="101" t="s">
        <v>549</v>
      </c>
      <c r="S148" s="101" t="s">
        <v>549</v>
      </c>
      <c r="T148" s="101" t="s">
        <v>549</v>
      </c>
      <c r="U148" s="101" t="s">
        <v>549</v>
      </c>
      <c r="V148" s="101" t="s">
        <v>549</v>
      </c>
      <c r="W148" s="101" t="s">
        <v>549</v>
      </c>
      <c r="X148" s="101" t="s">
        <v>549</v>
      </c>
      <c r="Y148" s="101" t="s">
        <v>549</v>
      </c>
      <c r="Z148" s="101" t="s">
        <v>549</v>
      </c>
      <c r="AA148" s="101" t="s">
        <v>549</v>
      </c>
      <c r="AB148" s="101">
        <v>1</v>
      </c>
      <c r="AC148" s="101" t="s">
        <v>549</v>
      </c>
      <c r="AD148" s="106" t="s">
        <v>535</v>
      </c>
      <c r="AE148" s="101" t="s">
        <v>549</v>
      </c>
      <c r="AF148" s="101" t="s">
        <v>549</v>
      </c>
      <c r="AG148" s="101" t="s">
        <v>549</v>
      </c>
      <c r="AH148" s="101" t="s">
        <v>549</v>
      </c>
      <c r="AI148" s="101" t="s">
        <v>549</v>
      </c>
      <c r="AJ148" s="101" t="s">
        <v>549</v>
      </c>
      <c r="AK148" s="101" t="s">
        <v>549</v>
      </c>
      <c r="AL148" s="101" t="s">
        <v>549</v>
      </c>
      <c r="AM148" s="101" t="s">
        <v>549</v>
      </c>
      <c r="AN148" s="101" t="s">
        <v>549</v>
      </c>
      <c r="AO148" s="101" t="s">
        <v>549</v>
      </c>
      <c r="AP148" s="101" t="s">
        <v>535</v>
      </c>
      <c r="AQ148" s="101" t="s">
        <v>535</v>
      </c>
      <c r="AR148" s="98" t="s">
        <v>549</v>
      </c>
      <c r="AS148" s="98" t="s">
        <v>549</v>
      </c>
      <c r="AT148" s="98" t="s">
        <v>549</v>
      </c>
      <c r="AU148" s="98" t="s">
        <v>549</v>
      </c>
      <c r="AV148" s="98" t="s">
        <v>549</v>
      </c>
      <c r="AW148" s="98" t="s">
        <v>549</v>
      </c>
      <c r="AX148" s="28" t="s">
        <v>549</v>
      </c>
      <c r="AY148" s="98" t="s">
        <v>549</v>
      </c>
      <c r="AZ148" s="101" t="s">
        <v>549</v>
      </c>
      <c r="BA148" s="101" t="s">
        <v>549</v>
      </c>
      <c r="BB148" s="101">
        <v>4</v>
      </c>
      <c r="BC148" s="101" t="s">
        <v>549</v>
      </c>
      <c r="BD148" s="101" t="s">
        <v>549</v>
      </c>
      <c r="BE148" s="101" t="s">
        <v>549</v>
      </c>
      <c r="BF148" s="101" t="s">
        <v>549</v>
      </c>
      <c r="BG148" s="101" t="s">
        <v>549</v>
      </c>
      <c r="BH148" s="101" t="s">
        <v>549</v>
      </c>
      <c r="BI148" s="101" t="s">
        <v>549</v>
      </c>
      <c r="BJ148" s="101" t="s">
        <v>549</v>
      </c>
      <c r="BK148" s="101" t="s">
        <v>549</v>
      </c>
      <c r="BL148" s="101" t="s">
        <v>549</v>
      </c>
      <c r="BM148" s="101" t="s">
        <v>549</v>
      </c>
      <c r="BN148" s="101" t="s">
        <v>549</v>
      </c>
      <c r="BO148" s="101" t="s">
        <v>549</v>
      </c>
      <c r="BP148" s="101" t="s">
        <v>549</v>
      </c>
      <c r="BQ148" s="101" t="s">
        <v>535</v>
      </c>
      <c r="BR148" s="115" t="s">
        <v>535</v>
      </c>
      <c r="BS148" s="115" t="s">
        <v>535</v>
      </c>
      <c r="BT148" s="28" t="s">
        <v>549</v>
      </c>
      <c r="BU148" s="98">
        <v>1</v>
      </c>
      <c r="BV148" s="101">
        <v>6</v>
      </c>
      <c r="BW148" s="101" t="s">
        <v>549</v>
      </c>
      <c r="BX148" s="101">
        <v>900</v>
      </c>
      <c r="BY148" s="101" t="s">
        <v>205</v>
      </c>
      <c r="BZ148" s="101" t="s">
        <v>549</v>
      </c>
      <c r="CA148" s="101" t="s">
        <v>206</v>
      </c>
      <c r="CB148" s="101" t="s">
        <v>549</v>
      </c>
      <c r="CC148" s="98" t="s">
        <v>549</v>
      </c>
    </row>
    <row r="149" spans="1:81">
      <c r="A149" s="101">
        <v>2013</v>
      </c>
      <c r="B149" s="101" t="s">
        <v>250</v>
      </c>
      <c r="C149" s="101" t="s">
        <v>249</v>
      </c>
      <c r="D149" s="104" t="s">
        <v>243</v>
      </c>
      <c r="E149" s="103">
        <v>1</v>
      </c>
      <c r="F149" s="114" t="s">
        <v>549</v>
      </c>
      <c r="G149" s="98" t="s">
        <v>549</v>
      </c>
      <c r="H149" s="98" t="s">
        <v>549</v>
      </c>
      <c r="I149" s="98" t="s">
        <v>549</v>
      </c>
      <c r="J149" s="101" t="s">
        <v>549</v>
      </c>
      <c r="K149" s="101" t="s">
        <v>549</v>
      </c>
      <c r="L149" s="101" t="s">
        <v>549</v>
      </c>
      <c r="M149" s="101" t="s">
        <v>535</v>
      </c>
      <c r="N149" s="106" t="s">
        <v>535</v>
      </c>
      <c r="O149" s="28" t="s">
        <v>549</v>
      </c>
      <c r="P149" s="98" t="s">
        <v>549</v>
      </c>
      <c r="Q149" s="101" t="s">
        <v>549</v>
      </c>
      <c r="R149" s="101" t="s">
        <v>549</v>
      </c>
      <c r="S149" s="101" t="s">
        <v>549</v>
      </c>
      <c r="T149" s="101" t="s">
        <v>549</v>
      </c>
      <c r="U149" s="101" t="s">
        <v>549</v>
      </c>
      <c r="V149" s="101" t="s">
        <v>549</v>
      </c>
      <c r="W149" s="101" t="s">
        <v>549</v>
      </c>
      <c r="X149" s="101" t="s">
        <v>549</v>
      </c>
      <c r="Y149" s="101" t="s">
        <v>549</v>
      </c>
      <c r="Z149" s="101" t="s">
        <v>549</v>
      </c>
      <c r="AA149" s="101" t="s">
        <v>549</v>
      </c>
      <c r="AB149" s="101" t="s">
        <v>549</v>
      </c>
      <c r="AC149" s="101" t="s">
        <v>549</v>
      </c>
      <c r="AD149" s="106" t="s">
        <v>535</v>
      </c>
      <c r="AE149" s="101" t="s">
        <v>549</v>
      </c>
      <c r="AF149" s="101" t="s">
        <v>549</v>
      </c>
      <c r="AG149" s="101" t="s">
        <v>549</v>
      </c>
      <c r="AH149" s="101" t="s">
        <v>549</v>
      </c>
      <c r="AI149" s="101" t="s">
        <v>549</v>
      </c>
      <c r="AJ149" s="101" t="s">
        <v>549</v>
      </c>
      <c r="AK149" s="101" t="s">
        <v>549</v>
      </c>
      <c r="AL149" s="101" t="s">
        <v>549</v>
      </c>
      <c r="AM149" s="101" t="s">
        <v>549</v>
      </c>
      <c r="AN149" s="101" t="s">
        <v>549</v>
      </c>
      <c r="AO149" s="101" t="s">
        <v>549</v>
      </c>
      <c r="AP149" s="101" t="s">
        <v>535</v>
      </c>
      <c r="AQ149" s="101" t="s">
        <v>535</v>
      </c>
      <c r="AR149" s="98" t="s">
        <v>549</v>
      </c>
      <c r="AS149" s="98" t="s">
        <v>549</v>
      </c>
      <c r="AT149" s="98" t="s">
        <v>549</v>
      </c>
      <c r="AU149" s="98" t="s">
        <v>549</v>
      </c>
      <c r="AV149" s="98" t="s">
        <v>549</v>
      </c>
      <c r="AW149" s="98" t="s">
        <v>549</v>
      </c>
      <c r="AX149" s="28" t="s">
        <v>549</v>
      </c>
      <c r="AY149" s="98" t="s">
        <v>549</v>
      </c>
      <c r="AZ149" s="101" t="s">
        <v>549</v>
      </c>
      <c r="BA149" s="101" t="s">
        <v>549</v>
      </c>
      <c r="BB149" s="101" t="s">
        <v>549</v>
      </c>
      <c r="BC149" s="101" t="s">
        <v>549</v>
      </c>
      <c r="BD149" s="101" t="s">
        <v>549</v>
      </c>
      <c r="BE149" s="101" t="s">
        <v>549</v>
      </c>
      <c r="BF149" s="101" t="s">
        <v>549</v>
      </c>
      <c r="BG149" s="101" t="s">
        <v>549</v>
      </c>
      <c r="BH149" s="101" t="s">
        <v>549</v>
      </c>
      <c r="BI149" s="101" t="s">
        <v>549</v>
      </c>
      <c r="BJ149" s="101" t="s">
        <v>549</v>
      </c>
      <c r="BK149" s="101" t="s">
        <v>549</v>
      </c>
      <c r="BL149" s="101" t="s">
        <v>549</v>
      </c>
      <c r="BM149" s="101" t="s">
        <v>549</v>
      </c>
      <c r="BN149" s="101" t="s">
        <v>549</v>
      </c>
      <c r="BO149" s="101" t="s">
        <v>549</v>
      </c>
      <c r="BP149" s="101" t="s">
        <v>549</v>
      </c>
      <c r="BQ149" s="101" t="s">
        <v>535</v>
      </c>
      <c r="BR149" s="115" t="s">
        <v>535</v>
      </c>
      <c r="BS149" s="115" t="s">
        <v>535</v>
      </c>
      <c r="BT149" s="28" t="s">
        <v>549</v>
      </c>
      <c r="BU149" s="98" t="s">
        <v>549</v>
      </c>
      <c r="BV149" s="101" t="s">
        <v>549</v>
      </c>
      <c r="BW149" s="101" t="s">
        <v>549</v>
      </c>
      <c r="BX149" s="101" t="s">
        <v>549</v>
      </c>
      <c r="BY149" s="101" t="s">
        <v>549</v>
      </c>
      <c r="BZ149" s="101" t="s">
        <v>549</v>
      </c>
      <c r="CA149" s="101" t="s">
        <v>549</v>
      </c>
      <c r="CB149" s="101" t="s">
        <v>549</v>
      </c>
      <c r="CC149" s="98" t="s">
        <v>549</v>
      </c>
    </row>
    <row r="150" spans="1:81">
      <c r="A150" s="101">
        <v>2014</v>
      </c>
      <c r="B150" s="101" t="s">
        <v>270</v>
      </c>
      <c r="C150" s="101" t="s">
        <v>262</v>
      </c>
      <c r="D150" s="104" t="s">
        <v>258</v>
      </c>
      <c r="E150" s="103">
        <v>1</v>
      </c>
      <c r="F150" s="114" t="s">
        <v>549</v>
      </c>
      <c r="G150" s="98" t="s">
        <v>549</v>
      </c>
      <c r="H150" s="98" t="s">
        <v>549</v>
      </c>
      <c r="I150" s="98" t="s">
        <v>549</v>
      </c>
      <c r="J150" s="101" t="s">
        <v>549</v>
      </c>
      <c r="K150" s="101" t="s">
        <v>549</v>
      </c>
      <c r="L150" s="101" t="s">
        <v>549</v>
      </c>
      <c r="M150" s="101" t="s">
        <v>535</v>
      </c>
      <c r="N150" s="106" t="s">
        <v>535</v>
      </c>
      <c r="O150" s="28" t="s">
        <v>549</v>
      </c>
      <c r="P150" s="98" t="s">
        <v>549</v>
      </c>
      <c r="Q150" s="101" t="s">
        <v>549</v>
      </c>
      <c r="R150" s="101" t="s">
        <v>549</v>
      </c>
      <c r="S150" s="101" t="s">
        <v>549</v>
      </c>
      <c r="T150" s="101" t="s">
        <v>549</v>
      </c>
      <c r="U150" s="101" t="s">
        <v>549</v>
      </c>
      <c r="V150" s="101" t="s">
        <v>549</v>
      </c>
      <c r="W150" s="101" t="s">
        <v>549</v>
      </c>
      <c r="X150" s="101" t="s">
        <v>549</v>
      </c>
      <c r="Y150" s="101" t="s">
        <v>549</v>
      </c>
      <c r="Z150" s="101" t="s">
        <v>549</v>
      </c>
      <c r="AA150" s="101" t="s">
        <v>549</v>
      </c>
      <c r="AB150" s="101" t="s">
        <v>549</v>
      </c>
      <c r="AC150" s="101" t="s">
        <v>549</v>
      </c>
      <c r="AD150" s="106" t="s">
        <v>535</v>
      </c>
      <c r="AE150" s="101" t="s">
        <v>549</v>
      </c>
      <c r="AF150" s="101" t="s">
        <v>549</v>
      </c>
      <c r="AG150" s="101" t="s">
        <v>549</v>
      </c>
      <c r="AH150" s="101" t="s">
        <v>549</v>
      </c>
      <c r="AI150" s="101" t="s">
        <v>549</v>
      </c>
      <c r="AJ150" s="101" t="s">
        <v>549</v>
      </c>
      <c r="AK150" s="101" t="s">
        <v>549</v>
      </c>
      <c r="AL150" s="101" t="s">
        <v>549</v>
      </c>
      <c r="AM150" s="101" t="s">
        <v>549</v>
      </c>
      <c r="AN150" s="101" t="s">
        <v>549</v>
      </c>
      <c r="AO150" s="101" t="s">
        <v>549</v>
      </c>
      <c r="AP150" s="101" t="s">
        <v>535</v>
      </c>
      <c r="AQ150" s="101" t="s">
        <v>535</v>
      </c>
      <c r="AR150" s="98" t="s">
        <v>549</v>
      </c>
      <c r="AS150" s="98" t="s">
        <v>549</v>
      </c>
      <c r="AT150" s="98" t="s">
        <v>549</v>
      </c>
      <c r="AU150" s="98" t="s">
        <v>549</v>
      </c>
      <c r="AV150" s="98" t="s">
        <v>549</v>
      </c>
      <c r="AW150" s="98" t="s">
        <v>549</v>
      </c>
      <c r="AX150" s="28" t="s">
        <v>549</v>
      </c>
      <c r="AY150" s="98" t="s">
        <v>549</v>
      </c>
      <c r="AZ150" s="101" t="s">
        <v>549</v>
      </c>
      <c r="BA150" s="101" t="s">
        <v>549</v>
      </c>
      <c r="BB150" s="101" t="s">
        <v>549</v>
      </c>
      <c r="BC150" s="101" t="s">
        <v>549</v>
      </c>
      <c r="BD150" s="101" t="s">
        <v>549</v>
      </c>
      <c r="BE150" s="101" t="s">
        <v>549</v>
      </c>
      <c r="BF150" s="101" t="s">
        <v>549</v>
      </c>
      <c r="BG150" s="101" t="s">
        <v>549</v>
      </c>
      <c r="BH150" s="101" t="s">
        <v>549</v>
      </c>
      <c r="BI150" s="101" t="s">
        <v>549</v>
      </c>
      <c r="BJ150" s="101" t="s">
        <v>549</v>
      </c>
      <c r="BK150" s="101" t="s">
        <v>549</v>
      </c>
      <c r="BL150" s="101" t="s">
        <v>549</v>
      </c>
      <c r="BM150" s="101" t="s">
        <v>549</v>
      </c>
      <c r="BN150" s="101" t="s">
        <v>549</v>
      </c>
      <c r="BO150" s="101" t="s">
        <v>549</v>
      </c>
      <c r="BP150" s="101" t="s">
        <v>549</v>
      </c>
      <c r="BQ150" s="101" t="s">
        <v>535</v>
      </c>
      <c r="BR150" s="115" t="s">
        <v>535</v>
      </c>
      <c r="BS150" s="115" t="s">
        <v>535</v>
      </c>
      <c r="BT150" s="28" t="s">
        <v>549</v>
      </c>
      <c r="BU150" s="98" t="s">
        <v>549</v>
      </c>
      <c r="BV150" s="101" t="s">
        <v>549</v>
      </c>
      <c r="BW150" s="101" t="s">
        <v>549</v>
      </c>
      <c r="BX150" s="101" t="s">
        <v>549</v>
      </c>
      <c r="BY150" s="101" t="s">
        <v>549</v>
      </c>
      <c r="BZ150" s="101">
        <v>2</v>
      </c>
      <c r="CA150" s="101" t="s">
        <v>549</v>
      </c>
      <c r="CB150" s="101" t="s">
        <v>549</v>
      </c>
      <c r="CC150" s="98" t="s">
        <v>549</v>
      </c>
    </row>
    <row r="151" spans="1:81">
      <c r="A151" s="101">
        <v>2014</v>
      </c>
      <c r="B151" s="101" t="s">
        <v>269</v>
      </c>
      <c r="C151" s="101" t="s">
        <v>263</v>
      </c>
      <c r="D151" s="104" t="s">
        <v>259</v>
      </c>
      <c r="E151" s="103">
        <v>3</v>
      </c>
      <c r="F151" s="114" t="s">
        <v>549</v>
      </c>
      <c r="G151" s="98" t="s">
        <v>549</v>
      </c>
      <c r="H151" s="98" t="s">
        <v>549</v>
      </c>
      <c r="I151" s="98" t="s">
        <v>549</v>
      </c>
      <c r="J151" s="101" t="s">
        <v>549</v>
      </c>
      <c r="K151" s="101" t="s">
        <v>549</v>
      </c>
      <c r="L151" s="101" t="s">
        <v>549</v>
      </c>
      <c r="M151" s="101" t="s">
        <v>535</v>
      </c>
      <c r="N151" s="106" t="s">
        <v>535</v>
      </c>
      <c r="O151" s="28" t="s">
        <v>549</v>
      </c>
      <c r="P151" s="98" t="s">
        <v>549</v>
      </c>
      <c r="Q151" s="101" t="s">
        <v>549</v>
      </c>
      <c r="R151" s="101" t="s">
        <v>549</v>
      </c>
      <c r="S151" s="117">
        <v>1</v>
      </c>
      <c r="T151" s="101" t="s">
        <v>549</v>
      </c>
      <c r="U151" s="101" t="s">
        <v>549</v>
      </c>
      <c r="V151" s="101" t="s">
        <v>549</v>
      </c>
      <c r="W151" s="101" t="s">
        <v>549</v>
      </c>
      <c r="X151" s="101" t="s">
        <v>549</v>
      </c>
      <c r="Y151" s="101" t="s">
        <v>549</v>
      </c>
      <c r="Z151" s="101" t="s">
        <v>549</v>
      </c>
      <c r="AA151" s="101" t="s">
        <v>549</v>
      </c>
      <c r="AB151" s="101" t="s">
        <v>549</v>
      </c>
      <c r="AC151" s="101" t="s">
        <v>549</v>
      </c>
      <c r="AD151" s="106" t="s">
        <v>535</v>
      </c>
      <c r="AE151" s="101" t="s">
        <v>549</v>
      </c>
      <c r="AF151" s="101" t="s">
        <v>549</v>
      </c>
      <c r="AG151" s="101" t="s">
        <v>549</v>
      </c>
      <c r="AH151" s="101" t="s">
        <v>549</v>
      </c>
      <c r="AI151" s="101" t="s">
        <v>549</v>
      </c>
      <c r="AJ151" s="101" t="s">
        <v>549</v>
      </c>
      <c r="AK151" s="101" t="s">
        <v>549</v>
      </c>
      <c r="AL151" s="101" t="s">
        <v>549</v>
      </c>
      <c r="AM151" s="101" t="s">
        <v>549</v>
      </c>
      <c r="AN151" s="101" t="s">
        <v>549</v>
      </c>
      <c r="AO151" s="101" t="s">
        <v>549</v>
      </c>
      <c r="AP151" s="101" t="s">
        <v>535</v>
      </c>
      <c r="AQ151" s="101" t="s">
        <v>535</v>
      </c>
      <c r="AR151" s="98" t="s">
        <v>549</v>
      </c>
      <c r="AS151" s="98" t="s">
        <v>549</v>
      </c>
      <c r="AT151" s="98" t="s">
        <v>549</v>
      </c>
      <c r="AU151" s="98" t="s">
        <v>549</v>
      </c>
      <c r="AV151" s="98" t="s">
        <v>549</v>
      </c>
      <c r="AW151" s="98" t="s">
        <v>549</v>
      </c>
      <c r="AX151" s="28" t="s">
        <v>549</v>
      </c>
      <c r="AY151" s="98" t="s">
        <v>549</v>
      </c>
      <c r="AZ151" s="101" t="s">
        <v>549</v>
      </c>
      <c r="BA151" s="101" t="s">
        <v>549</v>
      </c>
      <c r="BB151" s="101" t="s">
        <v>549</v>
      </c>
      <c r="BC151" s="101" t="s">
        <v>549</v>
      </c>
      <c r="BD151" s="101" t="s">
        <v>549</v>
      </c>
      <c r="BE151" s="101" t="s">
        <v>549</v>
      </c>
      <c r="BF151" s="101" t="s">
        <v>549</v>
      </c>
      <c r="BG151" s="101" t="s">
        <v>549</v>
      </c>
      <c r="BH151" s="101" t="s">
        <v>549</v>
      </c>
      <c r="BI151" s="101" t="s">
        <v>549</v>
      </c>
      <c r="BJ151" s="101" t="s">
        <v>549</v>
      </c>
      <c r="BK151" s="101" t="s">
        <v>549</v>
      </c>
      <c r="BL151" s="101" t="s">
        <v>549</v>
      </c>
      <c r="BM151" s="101" t="s">
        <v>549</v>
      </c>
      <c r="BN151" s="101" t="s">
        <v>549</v>
      </c>
      <c r="BO151" s="101" t="s">
        <v>549</v>
      </c>
      <c r="BP151" s="101" t="s">
        <v>549</v>
      </c>
      <c r="BQ151" s="101" t="s">
        <v>535</v>
      </c>
      <c r="BR151" s="115" t="s">
        <v>535</v>
      </c>
      <c r="BS151" s="115" t="s">
        <v>535</v>
      </c>
      <c r="BT151" s="28" t="s">
        <v>549</v>
      </c>
      <c r="BU151" s="98">
        <v>1</v>
      </c>
      <c r="BV151" s="101">
        <v>2</v>
      </c>
      <c r="BW151" s="101" t="s">
        <v>549</v>
      </c>
      <c r="BX151" s="101" t="s">
        <v>267</v>
      </c>
      <c r="BY151" s="101" t="s">
        <v>549</v>
      </c>
      <c r="BZ151" s="101" t="s">
        <v>549</v>
      </c>
      <c r="CA151" s="101" t="s">
        <v>206</v>
      </c>
      <c r="CB151" s="101" t="s">
        <v>549</v>
      </c>
      <c r="CC151" s="98" t="s">
        <v>549</v>
      </c>
    </row>
    <row r="152" spans="1:81">
      <c r="A152" s="101">
        <v>2014</v>
      </c>
      <c r="B152" s="101" t="s">
        <v>265</v>
      </c>
      <c r="C152" s="101" t="s">
        <v>266</v>
      </c>
      <c r="D152" s="104" t="s">
        <v>535</v>
      </c>
      <c r="E152" s="103">
        <v>1</v>
      </c>
      <c r="F152" s="114" t="s">
        <v>549</v>
      </c>
      <c r="G152" s="98" t="s">
        <v>549</v>
      </c>
      <c r="H152" s="98" t="s">
        <v>549</v>
      </c>
      <c r="I152" s="98" t="s">
        <v>549</v>
      </c>
      <c r="J152" s="101" t="s">
        <v>549</v>
      </c>
      <c r="K152" s="101" t="s">
        <v>549</v>
      </c>
      <c r="L152" s="101" t="s">
        <v>549</v>
      </c>
      <c r="M152" s="101" t="s">
        <v>535</v>
      </c>
      <c r="N152" s="106" t="s">
        <v>535</v>
      </c>
      <c r="O152" s="28" t="s">
        <v>549</v>
      </c>
      <c r="P152" s="98" t="s">
        <v>549</v>
      </c>
      <c r="Q152" s="101" t="s">
        <v>549</v>
      </c>
      <c r="R152" s="101" t="s">
        <v>549</v>
      </c>
      <c r="S152" s="101" t="s">
        <v>549</v>
      </c>
      <c r="T152" s="101" t="s">
        <v>549</v>
      </c>
      <c r="U152" s="101" t="s">
        <v>549</v>
      </c>
      <c r="V152" s="101" t="s">
        <v>549</v>
      </c>
      <c r="W152" s="101" t="s">
        <v>549</v>
      </c>
      <c r="X152" s="101" t="s">
        <v>549</v>
      </c>
      <c r="Y152" s="101" t="s">
        <v>549</v>
      </c>
      <c r="Z152" s="101" t="s">
        <v>549</v>
      </c>
      <c r="AA152" s="101" t="s">
        <v>549</v>
      </c>
      <c r="AB152" s="101" t="s">
        <v>549</v>
      </c>
      <c r="AC152" s="101" t="s">
        <v>549</v>
      </c>
      <c r="AD152" s="106" t="s">
        <v>535</v>
      </c>
      <c r="AE152" s="101" t="s">
        <v>549</v>
      </c>
      <c r="AF152" s="101" t="s">
        <v>549</v>
      </c>
      <c r="AG152" s="101" t="s">
        <v>549</v>
      </c>
      <c r="AH152" s="101" t="s">
        <v>549</v>
      </c>
      <c r="AI152" s="101" t="s">
        <v>549</v>
      </c>
      <c r="AJ152" s="101" t="s">
        <v>549</v>
      </c>
      <c r="AK152" s="101" t="s">
        <v>549</v>
      </c>
      <c r="AL152" s="101" t="s">
        <v>549</v>
      </c>
      <c r="AM152" s="101" t="s">
        <v>549</v>
      </c>
      <c r="AN152" s="101" t="s">
        <v>549</v>
      </c>
      <c r="AO152" s="101" t="s">
        <v>549</v>
      </c>
      <c r="AP152" s="101" t="s">
        <v>535</v>
      </c>
      <c r="AQ152" s="101" t="s">
        <v>535</v>
      </c>
      <c r="AR152" s="98" t="s">
        <v>549</v>
      </c>
      <c r="AS152" s="98" t="s">
        <v>549</v>
      </c>
      <c r="AT152" s="98" t="s">
        <v>549</v>
      </c>
      <c r="AU152" s="98" t="s">
        <v>549</v>
      </c>
      <c r="AV152" s="98" t="s">
        <v>549</v>
      </c>
      <c r="AW152" s="98" t="s">
        <v>549</v>
      </c>
      <c r="AX152" s="28" t="s">
        <v>549</v>
      </c>
      <c r="AY152" s="98" t="s">
        <v>549</v>
      </c>
      <c r="AZ152" s="101" t="s">
        <v>549</v>
      </c>
      <c r="BA152" s="101" t="s">
        <v>549</v>
      </c>
      <c r="BB152" s="101" t="s">
        <v>549</v>
      </c>
      <c r="BC152" s="101" t="s">
        <v>549</v>
      </c>
      <c r="BD152" s="101" t="s">
        <v>549</v>
      </c>
      <c r="BE152" s="101" t="s">
        <v>549</v>
      </c>
      <c r="BF152" s="101" t="s">
        <v>549</v>
      </c>
      <c r="BG152" s="101" t="s">
        <v>549</v>
      </c>
      <c r="BH152" s="101" t="s">
        <v>549</v>
      </c>
      <c r="BI152" s="101" t="s">
        <v>549</v>
      </c>
      <c r="BJ152" s="101" t="s">
        <v>549</v>
      </c>
      <c r="BK152" s="101" t="s">
        <v>549</v>
      </c>
      <c r="BL152" s="101" t="s">
        <v>549</v>
      </c>
      <c r="BM152" s="101" t="s">
        <v>549</v>
      </c>
      <c r="BN152" s="101" t="s">
        <v>549</v>
      </c>
      <c r="BO152" s="101" t="s">
        <v>549</v>
      </c>
      <c r="BP152" s="101" t="s">
        <v>549</v>
      </c>
      <c r="BQ152" s="101" t="s">
        <v>535</v>
      </c>
      <c r="BR152" s="115" t="s">
        <v>535</v>
      </c>
      <c r="BS152" s="115" t="s">
        <v>535</v>
      </c>
      <c r="BT152" s="28" t="s">
        <v>549</v>
      </c>
      <c r="BU152" s="98" t="s">
        <v>549</v>
      </c>
      <c r="BV152" s="101" t="s">
        <v>549</v>
      </c>
      <c r="BW152" s="101" t="s">
        <v>549</v>
      </c>
      <c r="BX152" s="101" t="s">
        <v>549</v>
      </c>
      <c r="BY152" s="101" t="s">
        <v>549</v>
      </c>
      <c r="BZ152" s="101">
        <v>1</v>
      </c>
      <c r="CA152" s="101" t="s">
        <v>549</v>
      </c>
      <c r="CB152" s="101" t="s">
        <v>549</v>
      </c>
      <c r="CC152" s="98" t="s">
        <v>549</v>
      </c>
    </row>
    <row r="153" spans="1:81">
      <c r="A153" s="101">
        <v>2014</v>
      </c>
      <c r="B153" s="101" t="s">
        <v>268</v>
      </c>
      <c r="C153" s="101" t="s">
        <v>264</v>
      </c>
      <c r="D153" s="104" t="s">
        <v>260</v>
      </c>
      <c r="E153" s="103">
        <v>8</v>
      </c>
      <c r="F153" s="114">
        <v>318</v>
      </c>
      <c r="G153" s="98" t="s">
        <v>549</v>
      </c>
      <c r="H153" s="98" t="s">
        <v>549</v>
      </c>
      <c r="I153" s="98" t="s">
        <v>549</v>
      </c>
      <c r="J153" s="101">
        <v>2247</v>
      </c>
      <c r="K153" s="101" t="s">
        <v>549</v>
      </c>
      <c r="L153" s="101" t="s">
        <v>549</v>
      </c>
      <c r="M153" s="101" t="s">
        <v>535</v>
      </c>
      <c r="N153" s="106" t="s">
        <v>535</v>
      </c>
      <c r="O153" s="28" t="s">
        <v>549</v>
      </c>
      <c r="P153" s="98" t="s">
        <v>549</v>
      </c>
      <c r="Q153" s="101" t="s">
        <v>549</v>
      </c>
      <c r="R153" s="101" t="s">
        <v>549</v>
      </c>
      <c r="S153" s="117">
        <v>1</v>
      </c>
      <c r="T153" s="101" t="s">
        <v>549</v>
      </c>
      <c r="U153" s="101" t="s">
        <v>549</v>
      </c>
      <c r="V153" s="101" t="s">
        <v>549</v>
      </c>
      <c r="W153" s="101" t="s">
        <v>549</v>
      </c>
      <c r="X153" s="101" t="s">
        <v>549</v>
      </c>
      <c r="Y153" s="101" t="s">
        <v>549</v>
      </c>
      <c r="Z153" s="101" t="s">
        <v>549</v>
      </c>
      <c r="AA153" s="101" t="s">
        <v>549</v>
      </c>
      <c r="AB153" s="101" t="s">
        <v>549</v>
      </c>
      <c r="AC153" s="101" t="s">
        <v>549</v>
      </c>
      <c r="AD153" s="106" t="s">
        <v>535</v>
      </c>
      <c r="AE153" s="101" t="s">
        <v>549</v>
      </c>
      <c r="AF153" s="101" t="s">
        <v>549</v>
      </c>
      <c r="AG153" s="101" t="s">
        <v>549</v>
      </c>
      <c r="AH153" s="101" t="s">
        <v>549</v>
      </c>
      <c r="AI153" s="101" t="s">
        <v>549</v>
      </c>
      <c r="AJ153" s="101" t="s">
        <v>549</v>
      </c>
      <c r="AK153" s="101" t="s">
        <v>549</v>
      </c>
      <c r="AL153" s="101" t="s">
        <v>549</v>
      </c>
      <c r="AM153" s="101" t="s">
        <v>549</v>
      </c>
      <c r="AN153" s="101" t="s">
        <v>549</v>
      </c>
      <c r="AO153" s="101" t="s">
        <v>549</v>
      </c>
      <c r="AP153" s="101" t="s">
        <v>535</v>
      </c>
      <c r="AQ153" s="101" t="s">
        <v>535</v>
      </c>
      <c r="AR153" s="98" t="s">
        <v>549</v>
      </c>
      <c r="AS153" s="98" t="s">
        <v>549</v>
      </c>
      <c r="AT153" s="98" t="s">
        <v>549</v>
      </c>
      <c r="AU153" s="98" t="s">
        <v>549</v>
      </c>
      <c r="AV153" s="98" t="s">
        <v>549</v>
      </c>
      <c r="AW153" s="98" t="s">
        <v>549</v>
      </c>
      <c r="AX153" s="28" t="s">
        <v>549</v>
      </c>
      <c r="AY153" s="98" t="s">
        <v>549</v>
      </c>
      <c r="AZ153" s="101" t="s">
        <v>549</v>
      </c>
      <c r="BA153" s="101" t="s">
        <v>549</v>
      </c>
      <c r="BB153" s="101" t="s">
        <v>549</v>
      </c>
      <c r="BC153" s="101" t="s">
        <v>549</v>
      </c>
      <c r="BD153" s="101" t="s">
        <v>549</v>
      </c>
      <c r="BE153" s="101" t="s">
        <v>549</v>
      </c>
      <c r="BF153" s="101" t="s">
        <v>549</v>
      </c>
      <c r="BG153" s="101" t="s">
        <v>549</v>
      </c>
      <c r="BH153" s="101" t="s">
        <v>549</v>
      </c>
      <c r="BI153" s="101" t="s">
        <v>549</v>
      </c>
      <c r="BJ153" s="101" t="s">
        <v>549</v>
      </c>
      <c r="BK153" s="101" t="s">
        <v>549</v>
      </c>
      <c r="BL153" s="101" t="s">
        <v>549</v>
      </c>
      <c r="BM153" s="101" t="s">
        <v>549</v>
      </c>
      <c r="BN153" s="101" t="s">
        <v>549</v>
      </c>
      <c r="BO153" s="101" t="s">
        <v>549</v>
      </c>
      <c r="BP153" s="101" t="s">
        <v>549</v>
      </c>
      <c r="BQ153" s="101" t="s">
        <v>535</v>
      </c>
      <c r="BR153" s="115" t="s">
        <v>535</v>
      </c>
      <c r="BS153" s="115" t="s">
        <v>535</v>
      </c>
      <c r="BT153" s="28" t="s">
        <v>549</v>
      </c>
      <c r="BU153" s="98">
        <v>4</v>
      </c>
      <c r="BV153" s="101">
        <v>1</v>
      </c>
      <c r="BW153" s="101" t="s">
        <v>549</v>
      </c>
      <c r="BX153" s="101">
        <v>1352</v>
      </c>
      <c r="BY153" s="101">
        <v>5</v>
      </c>
      <c r="BZ153" s="101" t="s">
        <v>549</v>
      </c>
      <c r="CA153" s="101" t="s">
        <v>206</v>
      </c>
      <c r="CB153" s="101" t="s">
        <v>549</v>
      </c>
      <c r="CC153" s="98">
        <v>1</v>
      </c>
    </row>
    <row r="154" spans="1:81">
      <c r="A154" s="101">
        <v>2015</v>
      </c>
      <c r="B154" s="101" t="s">
        <v>276</v>
      </c>
      <c r="C154" s="101" t="s">
        <v>271</v>
      </c>
      <c r="D154" s="104" t="s">
        <v>272</v>
      </c>
      <c r="E154" s="103">
        <v>1</v>
      </c>
      <c r="F154" s="114" t="s">
        <v>549</v>
      </c>
      <c r="G154" s="98" t="s">
        <v>549</v>
      </c>
      <c r="H154" s="98" t="s">
        <v>549</v>
      </c>
      <c r="I154" s="98" t="s">
        <v>549</v>
      </c>
      <c r="J154" s="101" t="s">
        <v>549</v>
      </c>
      <c r="K154" s="101" t="s">
        <v>549</v>
      </c>
      <c r="L154" s="101" t="s">
        <v>549</v>
      </c>
      <c r="M154" s="101" t="s">
        <v>535</v>
      </c>
      <c r="N154" s="106" t="s">
        <v>535</v>
      </c>
      <c r="O154" s="28" t="s">
        <v>549</v>
      </c>
      <c r="P154" s="98" t="s">
        <v>549</v>
      </c>
      <c r="Q154" s="101" t="s">
        <v>549</v>
      </c>
      <c r="R154" s="101" t="s">
        <v>549</v>
      </c>
      <c r="S154" s="101" t="s">
        <v>549</v>
      </c>
      <c r="T154" s="101" t="s">
        <v>549</v>
      </c>
      <c r="U154" s="101" t="s">
        <v>549</v>
      </c>
      <c r="V154" s="101" t="s">
        <v>549</v>
      </c>
      <c r="W154" s="101" t="s">
        <v>549</v>
      </c>
      <c r="X154" s="101" t="s">
        <v>549</v>
      </c>
      <c r="Y154" s="101" t="s">
        <v>549</v>
      </c>
      <c r="Z154" s="101" t="s">
        <v>549</v>
      </c>
      <c r="AA154" s="101" t="s">
        <v>549</v>
      </c>
      <c r="AB154" s="101" t="s">
        <v>549</v>
      </c>
      <c r="AC154" s="101" t="s">
        <v>549</v>
      </c>
      <c r="AD154" s="106" t="s">
        <v>535</v>
      </c>
      <c r="AE154" s="101" t="s">
        <v>549</v>
      </c>
      <c r="AF154" s="101" t="s">
        <v>549</v>
      </c>
      <c r="AG154" s="101" t="s">
        <v>549</v>
      </c>
      <c r="AH154" s="101" t="s">
        <v>549</v>
      </c>
      <c r="AI154" s="101" t="s">
        <v>549</v>
      </c>
      <c r="AJ154" s="101" t="s">
        <v>549</v>
      </c>
      <c r="AK154" s="101" t="s">
        <v>549</v>
      </c>
      <c r="AL154" s="101" t="s">
        <v>549</v>
      </c>
      <c r="AM154" s="101" t="s">
        <v>549</v>
      </c>
      <c r="AN154" s="101" t="s">
        <v>549</v>
      </c>
      <c r="AO154" s="101" t="s">
        <v>549</v>
      </c>
      <c r="AP154" s="101" t="s">
        <v>535</v>
      </c>
      <c r="AQ154" s="101" t="s">
        <v>535</v>
      </c>
      <c r="AR154" s="98" t="s">
        <v>549</v>
      </c>
      <c r="AS154" s="98" t="s">
        <v>549</v>
      </c>
      <c r="AT154" s="98" t="s">
        <v>549</v>
      </c>
      <c r="AU154" s="98" t="s">
        <v>549</v>
      </c>
      <c r="AV154" s="98" t="s">
        <v>549</v>
      </c>
      <c r="AW154" s="98" t="s">
        <v>549</v>
      </c>
      <c r="AX154" s="28" t="s">
        <v>549</v>
      </c>
      <c r="AY154" s="98" t="s">
        <v>549</v>
      </c>
      <c r="AZ154" s="101" t="s">
        <v>549</v>
      </c>
      <c r="BA154" s="101" t="s">
        <v>549</v>
      </c>
      <c r="BB154" s="101" t="s">
        <v>549</v>
      </c>
      <c r="BC154" s="101" t="s">
        <v>549</v>
      </c>
      <c r="BD154" s="101">
        <v>2</v>
      </c>
      <c r="BE154" s="101" t="s">
        <v>549</v>
      </c>
      <c r="BF154" s="101" t="s">
        <v>549</v>
      </c>
      <c r="BG154" s="101" t="s">
        <v>549</v>
      </c>
      <c r="BH154" s="101" t="s">
        <v>549</v>
      </c>
      <c r="BI154" s="101" t="s">
        <v>549</v>
      </c>
      <c r="BJ154" s="101" t="s">
        <v>549</v>
      </c>
      <c r="BK154" s="101" t="s">
        <v>549</v>
      </c>
      <c r="BL154" s="101" t="s">
        <v>549</v>
      </c>
      <c r="BM154" s="101" t="s">
        <v>549</v>
      </c>
      <c r="BN154" s="101" t="s">
        <v>549</v>
      </c>
      <c r="BO154" s="101" t="s">
        <v>549</v>
      </c>
      <c r="BP154" s="101" t="s">
        <v>549</v>
      </c>
      <c r="BQ154" s="101" t="s">
        <v>535</v>
      </c>
      <c r="BR154" s="115" t="s">
        <v>535</v>
      </c>
      <c r="BS154" s="115" t="s">
        <v>535</v>
      </c>
      <c r="BT154" s="28" t="s">
        <v>549</v>
      </c>
      <c r="BU154" s="98" t="s">
        <v>549</v>
      </c>
      <c r="BV154" s="101" t="s">
        <v>549</v>
      </c>
      <c r="BW154" s="101" t="s">
        <v>549</v>
      </c>
      <c r="BX154" s="101" t="s">
        <v>549</v>
      </c>
      <c r="BY154" s="101" t="s">
        <v>549</v>
      </c>
      <c r="BZ154" s="101" t="s">
        <v>549</v>
      </c>
      <c r="CA154" s="101" t="s">
        <v>549</v>
      </c>
      <c r="CB154" s="101" t="s">
        <v>549</v>
      </c>
      <c r="CC154" s="98" t="s">
        <v>549</v>
      </c>
    </row>
    <row r="155" spans="1:81">
      <c r="A155" s="101">
        <v>2015</v>
      </c>
      <c r="B155" s="101" t="s">
        <v>149</v>
      </c>
      <c r="C155" s="101" t="s">
        <v>150</v>
      </c>
      <c r="D155" s="104" t="s">
        <v>273</v>
      </c>
      <c r="E155" s="103">
        <v>8</v>
      </c>
      <c r="F155" s="114" t="s">
        <v>549</v>
      </c>
      <c r="G155" s="98" t="s">
        <v>549</v>
      </c>
      <c r="H155" s="98" t="s">
        <v>549</v>
      </c>
      <c r="I155" s="98" t="s">
        <v>549</v>
      </c>
      <c r="J155" s="101" t="s">
        <v>549</v>
      </c>
      <c r="K155" s="101" t="s">
        <v>549</v>
      </c>
      <c r="L155" s="101" t="s">
        <v>549</v>
      </c>
      <c r="M155" s="101" t="s">
        <v>535</v>
      </c>
      <c r="N155" s="106" t="s">
        <v>535</v>
      </c>
      <c r="O155" s="28" t="s">
        <v>549</v>
      </c>
      <c r="P155" s="98" t="s">
        <v>549</v>
      </c>
      <c r="Q155" s="101">
        <v>1</v>
      </c>
      <c r="R155" s="101" t="s">
        <v>549</v>
      </c>
      <c r="S155" s="101" t="s">
        <v>549</v>
      </c>
      <c r="T155" s="101" t="s">
        <v>549</v>
      </c>
      <c r="U155" s="101" t="s">
        <v>549</v>
      </c>
      <c r="V155" s="101" t="s">
        <v>549</v>
      </c>
      <c r="W155" s="101" t="s">
        <v>549</v>
      </c>
      <c r="X155" s="101" t="s">
        <v>549</v>
      </c>
      <c r="Y155" s="101" t="s">
        <v>549</v>
      </c>
      <c r="Z155" s="101" t="s">
        <v>549</v>
      </c>
      <c r="AA155" s="101" t="s">
        <v>549</v>
      </c>
      <c r="AB155" s="101" t="s">
        <v>549</v>
      </c>
      <c r="AC155" s="101">
        <v>7</v>
      </c>
      <c r="AD155" s="106" t="s">
        <v>535</v>
      </c>
      <c r="AE155" s="101" t="s">
        <v>549</v>
      </c>
      <c r="AF155" s="101" t="s">
        <v>549</v>
      </c>
      <c r="AG155" s="101" t="s">
        <v>549</v>
      </c>
      <c r="AH155" s="101" t="s">
        <v>549</v>
      </c>
      <c r="AI155" s="101" t="s">
        <v>549</v>
      </c>
      <c r="AJ155" s="101" t="s">
        <v>549</v>
      </c>
      <c r="AK155" s="101" t="s">
        <v>549</v>
      </c>
      <c r="AL155" s="101" t="s">
        <v>549</v>
      </c>
      <c r="AM155" s="101" t="s">
        <v>549</v>
      </c>
      <c r="AN155" s="101" t="s">
        <v>549</v>
      </c>
      <c r="AO155" s="101" t="s">
        <v>549</v>
      </c>
      <c r="AP155" s="101" t="s">
        <v>535</v>
      </c>
      <c r="AQ155" s="101" t="s">
        <v>535</v>
      </c>
      <c r="AR155" s="98" t="s">
        <v>549</v>
      </c>
      <c r="AS155" s="98" t="s">
        <v>549</v>
      </c>
      <c r="AT155" s="98" t="s">
        <v>549</v>
      </c>
      <c r="AU155" s="98" t="s">
        <v>549</v>
      </c>
      <c r="AV155" s="98" t="s">
        <v>549</v>
      </c>
      <c r="AW155" s="98" t="s">
        <v>549</v>
      </c>
      <c r="AX155" s="28" t="s">
        <v>549</v>
      </c>
      <c r="AY155" s="98" t="s">
        <v>549</v>
      </c>
      <c r="AZ155" s="101" t="s">
        <v>549</v>
      </c>
      <c r="BA155" s="101" t="s">
        <v>549</v>
      </c>
      <c r="BB155" s="101" t="s">
        <v>549</v>
      </c>
      <c r="BC155" s="101" t="s">
        <v>549</v>
      </c>
      <c r="BD155" s="101" t="s">
        <v>549</v>
      </c>
      <c r="BE155" s="101" t="s">
        <v>549</v>
      </c>
      <c r="BF155" s="101" t="s">
        <v>549</v>
      </c>
      <c r="BG155" s="101" t="s">
        <v>549</v>
      </c>
      <c r="BH155" s="101" t="s">
        <v>549</v>
      </c>
      <c r="BI155" s="101" t="s">
        <v>549</v>
      </c>
      <c r="BJ155" s="101" t="s">
        <v>549</v>
      </c>
      <c r="BK155" s="101" t="s">
        <v>549</v>
      </c>
      <c r="BL155" s="101" t="s">
        <v>549</v>
      </c>
      <c r="BM155" s="101" t="s">
        <v>549</v>
      </c>
      <c r="BN155" s="101" t="s">
        <v>549</v>
      </c>
      <c r="BO155" s="101" t="s">
        <v>549</v>
      </c>
      <c r="BP155" s="101" t="s">
        <v>549</v>
      </c>
      <c r="BQ155" s="101" t="s">
        <v>535</v>
      </c>
      <c r="BR155" s="115" t="s">
        <v>535</v>
      </c>
      <c r="BS155" s="115" t="s">
        <v>535</v>
      </c>
      <c r="BT155" s="28" t="s">
        <v>549</v>
      </c>
      <c r="BU155" s="98" t="s">
        <v>549</v>
      </c>
      <c r="BV155" s="101">
        <v>1</v>
      </c>
      <c r="BW155" s="101" t="s">
        <v>549</v>
      </c>
      <c r="BX155" s="101" t="s">
        <v>205</v>
      </c>
      <c r="BY155" s="101" t="s">
        <v>549</v>
      </c>
      <c r="BZ155" s="101" t="s">
        <v>549</v>
      </c>
      <c r="CA155" s="101" t="s">
        <v>549</v>
      </c>
      <c r="CB155" s="101" t="s">
        <v>549</v>
      </c>
      <c r="CC155" s="98" t="s">
        <v>549</v>
      </c>
    </row>
    <row r="156" spans="1:81">
      <c r="A156" s="101">
        <v>2015</v>
      </c>
      <c r="B156" s="101" t="s">
        <v>165</v>
      </c>
      <c r="C156" s="101" t="s">
        <v>166</v>
      </c>
      <c r="D156" s="104" t="s">
        <v>274</v>
      </c>
      <c r="E156" s="103">
        <v>3</v>
      </c>
      <c r="F156" s="114" t="s">
        <v>549</v>
      </c>
      <c r="G156" s="98" t="s">
        <v>549</v>
      </c>
      <c r="H156" s="98" t="s">
        <v>549</v>
      </c>
      <c r="I156" s="98" t="s">
        <v>549</v>
      </c>
      <c r="J156" s="101" t="s">
        <v>549</v>
      </c>
      <c r="K156" s="101" t="s">
        <v>549</v>
      </c>
      <c r="L156" s="101" t="s">
        <v>549</v>
      </c>
      <c r="M156" s="101" t="s">
        <v>535</v>
      </c>
      <c r="N156" s="106" t="s">
        <v>535</v>
      </c>
      <c r="O156" s="28" t="s">
        <v>549</v>
      </c>
      <c r="P156" s="98" t="s">
        <v>549</v>
      </c>
      <c r="Q156" s="101" t="s">
        <v>549</v>
      </c>
      <c r="R156" s="101" t="s">
        <v>549</v>
      </c>
      <c r="S156" s="101" t="s">
        <v>549</v>
      </c>
      <c r="T156" s="101" t="s">
        <v>549</v>
      </c>
      <c r="U156" s="101" t="s">
        <v>549</v>
      </c>
      <c r="V156" s="101" t="s">
        <v>549</v>
      </c>
      <c r="W156" s="101" t="s">
        <v>549</v>
      </c>
      <c r="X156" s="101" t="s">
        <v>549</v>
      </c>
      <c r="Y156" s="101" t="s">
        <v>549</v>
      </c>
      <c r="Z156" s="101" t="s">
        <v>549</v>
      </c>
      <c r="AA156" s="101" t="s">
        <v>549</v>
      </c>
      <c r="AB156" s="101">
        <v>1</v>
      </c>
      <c r="AC156" s="101" t="s">
        <v>549</v>
      </c>
      <c r="AD156" s="106" t="s">
        <v>535</v>
      </c>
      <c r="AE156" s="101" t="s">
        <v>549</v>
      </c>
      <c r="AF156" s="101" t="s">
        <v>549</v>
      </c>
      <c r="AG156" s="101" t="s">
        <v>549</v>
      </c>
      <c r="AH156" s="101" t="s">
        <v>549</v>
      </c>
      <c r="AI156" s="101" t="s">
        <v>549</v>
      </c>
      <c r="AJ156" s="101" t="s">
        <v>549</v>
      </c>
      <c r="AK156" s="101" t="s">
        <v>549</v>
      </c>
      <c r="AL156" s="101" t="s">
        <v>549</v>
      </c>
      <c r="AM156" s="101" t="s">
        <v>549</v>
      </c>
      <c r="AN156" s="101" t="s">
        <v>549</v>
      </c>
      <c r="AO156" s="101" t="s">
        <v>549</v>
      </c>
      <c r="AP156" s="101" t="s">
        <v>535</v>
      </c>
      <c r="AQ156" s="101" t="s">
        <v>535</v>
      </c>
      <c r="AR156" s="98" t="s">
        <v>549</v>
      </c>
      <c r="AS156" s="98" t="s">
        <v>549</v>
      </c>
      <c r="AT156" s="98" t="s">
        <v>549</v>
      </c>
      <c r="AU156" s="98" t="s">
        <v>549</v>
      </c>
      <c r="AV156" s="98" t="s">
        <v>549</v>
      </c>
      <c r="AW156" s="98" t="s">
        <v>549</v>
      </c>
      <c r="AX156" s="28" t="s">
        <v>549</v>
      </c>
      <c r="AY156" s="98" t="s">
        <v>549</v>
      </c>
      <c r="AZ156" s="101" t="s">
        <v>549</v>
      </c>
      <c r="BA156" s="101" t="s">
        <v>549</v>
      </c>
      <c r="BB156" s="101" t="s">
        <v>549</v>
      </c>
      <c r="BC156" s="101" t="s">
        <v>549</v>
      </c>
      <c r="BD156" s="101">
        <v>24</v>
      </c>
      <c r="BE156" s="101" t="s">
        <v>549</v>
      </c>
      <c r="BF156" s="101" t="s">
        <v>549</v>
      </c>
      <c r="BG156" s="101" t="s">
        <v>549</v>
      </c>
      <c r="BH156" s="101" t="s">
        <v>549</v>
      </c>
      <c r="BI156" s="101" t="s">
        <v>549</v>
      </c>
      <c r="BJ156" s="101" t="s">
        <v>549</v>
      </c>
      <c r="BK156" s="101" t="s">
        <v>549</v>
      </c>
      <c r="BL156" s="101" t="s">
        <v>549</v>
      </c>
      <c r="BM156" s="101" t="s">
        <v>549</v>
      </c>
      <c r="BN156" s="101" t="s">
        <v>549</v>
      </c>
      <c r="BO156" s="101" t="s">
        <v>549</v>
      </c>
      <c r="BP156" s="101" t="s">
        <v>549</v>
      </c>
      <c r="BQ156" s="101" t="s">
        <v>535</v>
      </c>
      <c r="BR156" s="115" t="s">
        <v>535</v>
      </c>
      <c r="BS156" s="115" t="s">
        <v>535</v>
      </c>
      <c r="BT156" s="28" t="s">
        <v>549</v>
      </c>
      <c r="BU156" s="98" t="s">
        <v>549</v>
      </c>
      <c r="BV156" s="101">
        <v>1</v>
      </c>
      <c r="BW156" s="101" t="s">
        <v>549</v>
      </c>
      <c r="BX156" s="101" t="s">
        <v>275</v>
      </c>
      <c r="BY156" s="101">
        <v>14</v>
      </c>
      <c r="BZ156" s="101" t="s">
        <v>549</v>
      </c>
      <c r="CA156" s="101" t="s">
        <v>549</v>
      </c>
      <c r="CB156" s="101" t="s">
        <v>549</v>
      </c>
      <c r="CC156" s="98" t="s">
        <v>549</v>
      </c>
    </row>
    <row r="157" spans="1:81">
      <c r="A157" s="101">
        <v>2016</v>
      </c>
      <c r="B157" s="101" t="s">
        <v>265</v>
      </c>
      <c r="C157" s="101" t="s">
        <v>266</v>
      </c>
      <c r="D157" s="104" t="s">
        <v>535</v>
      </c>
      <c r="E157" s="103">
        <v>3</v>
      </c>
      <c r="F157" s="114" t="s">
        <v>549</v>
      </c>
      <c r="G157" s="98" t="s">
        <v>549</v>
      </c>
      <c r="H157" s="98" t="s">
        <v>549</v>
      </c>
      <c r="I157" s="98" t="s">
        <v>549</v>
      </c>
      <c r="J157" s="101" t="s">
        <v>549</v>
      </c>
      <c r="K157" s="101" t="s">
        <v>549</v>
      </c>
      <c r="L157" s="101" t="s">
        <v>549</v>
      </c>
      <c r="M157" s="101" t="s">
        <v>535</v>
      </c>
      <c r="N157" s="106" t="s">
        <v>535</v>
      </c>
      <c r="O157" s="28" t="s">
        <v>549</v>
      </c>
      <c r="P157" s="98" t="s">
        <v>549</v>
      </c>
      <c r="Q157" s="101" t="s">
        <v>549</v>
      </c>
      <c r="R157" s="101" t="s">
        <v>549</v>
      </c>
      <c r="S157" s="101" t="s">
        <v>549</v>
      </c>
      <c r="T157" s="101" t="s">
        <v>549</v>
      </c>
      <c r="U157" s="101" t="s">
        <v>549</v>
      </c>
      <c r="V157" s="101" t="s">
        <v>549</v>
      </c>
      <c r="W157" s="101" t="s">
        <v>549</v>
      </c>
      <c r="X157" s="101" t="s">
        <v>549</v>
      </c>
      <c r="Y157" s="101" t="s">
        <v>549</v>
      </c>
      <c r="Z157" s="101" t="s">
        <v>549</v>
      </c>
      <c r="AA157" s="101" t="s">
        <v>549</v>
      </c>
      <c r="AB157" s="101" t="s">
        <v>549</v>
      </c>
      <c r="AC157" s="101" t="s">
        <v>549</v>
      </c>
      <c r="AD157" s="106" t="s">
        <v>535</v>
      </c>
      <c r="AE157" s="101" t="s">
        <v>549</v>
      </c>
      <c r="AF157" s="101" t="s">
        <v>549</v>
      </c>
      <c r="AG157" s="101" t="s">
        <v>549</v>
      </c>
      <c r="AH157" s="101" t="s">
        <v>549</v>
      </c>
      <c r="AI157" s="101" t="s">
        <v>549</v>
      </c>
      <c r="AJ157" s="101" t="s">
        <v>549</v>
      </c>
      <c r="AK157" s="101" t="s">
        <v>549</v>
      </c>
      <c r="AL157" s="101" t="s">
        <v>549</v>
      </c>
      <c r="AM157" s="101" t="s">
        <v>549</v>
      </c>
      <c r="AN157" s="101" t="s">
        <v>549</v>
      </c>
      <c r="AO157" s="101" t="s">
        <v>549</v>
      </c>
      <c r="AP157" s="101" t="s">
        <v>535</v>
      </c>
      <c r="AQ157" s="101" t="s">
        <v>535</v>
      </c>
      <c r="AR157" s="98" t="s">
        <v>549</v>
      </c>
      <c r="AS157" s="98" t="s">
        <v>549</v>
      </c>
      <c r="AT157" s="98" t="s">
        <v>549</v>
      </c>
      <c r="AU157" s="98" t="s">
        <v>549</v>
      </c>
      <c r="AV157" s="98" t="s">
        <v>549</v>
      </c>
      <c r="AW157" s="98" t="s">
        <v>549</v>
      </c>
      <c r="AX157" s="28" t="s">
        <v>549</v>
      </c>
      <c r="AY157" s="98" t="s">
        <v>549</v>
      </c>
      <c r="AZ157" s="101" t="s">
        <v>549</v>
      </c>
      <c r="BA157" s="101" t="s">
        <v>549</v>
      </c>
      <c r="BB157" s="101" t="s">
        <v>549</v>
      </c>
      <c r="BC157" s="101" t="s">
        <v>549</v>
      </c>
      <c r="BD157" s="101" t="s">
        <v>549</v>
      </c>
      <c r="BE157" s="101" t="s">
        <v>549</v>
      </c>
      <c r="BF157" s="101" t="s">
        <v>549</v>
      </c>
      <c r="BG157" s="101" t="s">
        <v>549</v>
      </c>
      <c r="BH157" s="101" t="s">
        <v>549</v>
      </c>
      <c r="BI157" s="101" t="s">
        <v>549</v>
      </c>
      <c r="BJ157" s="101" t="s">
        <v>549</v>
      </c>
      <c r="BK157" s="101" t="s">
        <v>549</v>
      </c>
      <c r="BL157" s="101" t="s">
        <v>549</v>
      </c>
      <c r="BM157" s="101" t="s">
        <v>549</v>
      </c>
      <c r="BN157" s="101" t="s">
        <v>549</v>
      </c>
      <c r="BO157" s="101" t="s">
        <v>549</v>
      </c>
      <c r="BP157" s="101" t="s">
        <v>549</v>
      </c>
      <c r="BQ157" s="101" t="s">
        <v>535</v>
      </c>
      <c r="BR157" s="115" t="s">
        <v>535</v>
      </c>
      <c r="BS157" s="115" t="s">
        <v>535</v>
      </c>
      <c r="BT157" s="28" t="s">
        <v>549</v>
      </c>
      <c r="BU157" s="98" t="s">
        <v>549</v>
      </c>
      <c r="BV157" s="101">
        <v>1</v>
      </c>
      <c r="BW157" s="101" t="s">
        <v>549</v>
      </c>
      <c r="BX157" s="101" t="s">
        <v>549</v>
      </c>
      <c r="BY157" s="101" t="s">
        <v>549</v>
      </c>
      <c r="BZ157" s="101" t="s">
        <v>549</v>
      </c>
      <c r="CA157" s="101" t="s">
        <v>549</v>
      </c>
      <c r="CB157" s="101" t="s">
        <v>549</v>
      </c>
      <c r="CC157" s="98" t="s">
        <v>549</v>
      </c>
    </row>
    <row r="158" spans="1:81">
      <c r="A158" s="101">
        <v>2016</v>
      </c>
      <c r="B158" s="101" t="s">
        <v>296</v>
      </c>
      <c r="C158" s="101" t="s">
        <v>286</v>
      </c>
      <c r="D158" s="104" t="s">
        <v>277</v>
      </c>
      <c r="E158" s="103">
        <v>1</v>
      </c>
      <c r="F158" s="114" t="s">
        <v>549</v>
      </c>
      <c r="G158" s="98" t="s">
        <v>549</v>
      </c>
      <c r="H158" s="98" t="s">
        <v>549</v>
      </c>
      <c r="I158" s="98" t="s">
        <v>549</v>
      </c>
      <c r="J158" s="101" t="s">
        <v>549</v>
      </c>
      <c r="K158" s="101" t="s">
        <v>549</v>
      </c>
      <c r="L158" s="101" t="s">
        <v>549</v>
      </c>
      <c r="M158" s="101" t="s">
        <v>535</v>
      </c>
      <c r="N158" s="106" t="s">
        <v>535</v>
      </c>
      <c r="O158" s="28" t="s">
        <v>549</v>
      </c>
      <c r="P158" s="98" t="s">
        <v>549</v>
      </c>
      <c r="Q158" s="101" t="s">
        <v>549</v>
      </c>
      <c r="R158" s="101" t="s">
        <v>549</v>
      </c>
      <c r="S158" s="101" t="s">
        <v>549</v>
      </c>
      <c r="T158" s="101" t="s">
        <v>549</v>
      </c>
      <c r="U158" s="101" t="s">
        <v>549</v>
      </c>
      <c r="V158" s="101" t="s">
        <v>549</v>
      </c>
      <c r="W158" s="101" t="s">
        <v>549</v>
      </c>
      <c r="X158" s="101" t="s">
        <v>549</v>
      </c>
      <c r="Y158" s="101" t="s">
        <v>549</v>
      </c>
      <c r="Z158" s="101" t="s">
        <v>549</v>
      </c>
      <c r="AA158" s="101" t="s">
        <v>549</v>
      </c>
      <c r="AB158" s="101" t="s">
        <v>549</v>
      </c>
      <c r="AC158" s="101" t="s">
        <v>549</v>
      </c>
      <c r="AD158" s="106" t="s">
        <v>535</v>
      </c>
      <c r="AE158" s="101" t="s">
        <v>549</v>
      </c>
      <c r="AF158" s="101" t="s">
        <v>549</v>
      </c>
      <c r="AG158" s="101" t="s">
        <v>549</v>
      </c>
      <c r="AH158" s="101" t="s">
        <v>549</v>
      </c>
      <c r="AI158" s="101" t="s">
        <v>549</v>
      </c>
      <c r="AJ158" s="101" t="s">
        <v>549</v>
      </c>
      <c r="AK158" s="101" t="s">
        <v>549</v>
      </c>
      <c r="AL158" s="101" t="s">
        <v>549</v>
      </c>
      <c r="AM158" s="101" t="s">
        <v>549</v>
      </c>
      <c r="AN158" s="101" t="s">
        <v>549</v>
      </c>
      <c r="AO158" s="101" t="s">
        <v>549</v>
      </c>
      <c r="AP158" s="101" t="s">
        <v>535</v>
      </c>
      <c r="AQ158" s="101" t="s">
        <v>535</v>
      </c>
      <c r="AR158" s="98" t="s">
        <v>549</v>
      </c>
      <c r="AS158" s="98" t="s">
        <v>549</v>
      </c>
      <c r="AT158" s="98" t="s">
        <v>549</v>
      </c>
      <c r="AU158" s="98" t="s">
        <v>549</v>
      </c>
      <c r="AV158" s="98" t="s">
        <v>549</v>
      </c>
      <c r="AW158" s="98" t="s">
        <v>549</v>
      </c>
      <c r="AX158" s="28" t="s">
        <v>549</v>
      </c>
      <c r="AY158" s="98" t="s">
        <v>549</v>
      </c>
      <c r="AZ158" s="101" t="s">
        <v>549</v>
      </c>
      <c r="BA158" s="101" t="s">
        <v>549</v>
      </c>
      <c r="BB158" s="101" t="s">
        <v>549</v>
      </c>
      <c r="BC158" s="101" t="s">
        <v>549</v>
      </c>
      <c r="BD158" s="101" t="s">
        <v>549</v>
      </c>
      <c r="BE158" s="101" t="s">
        <v>549</v>
      </c>
      <c r="BF158" s="101" t="s">
        <v>549</v>
      </c>
      <c r="BG158" s="101" t="s">
        <v>549</v>
      </c>
      <c r="BH158" s="101" t="s">
        <v>549</v>
      </c>
      <c r="BI158" s="101" t="s">
        <v>549</v>
      </c>
      <c r="BJ158" s="101" t="s">
        <v>549</v>
      </c>
      <c r="BK158" s="101" t="s">
        <v>549</v>
      </c>
      <c r="BL158" s="101" t="s">
        <v>549</v>
      </c>
      <c r="BM158" s="101" t="s">
        <v>549</v>
      </c>
      <c r="BN158" s="101" t="s">
        <v>549</v>
      </c>
      <c r="BO158" s="101" t="s">
        <v>549</v>
      </c>
      <c r="BP158" s="101" t="s">
        <v>549</v>
      </c>
      <c r="BQ158" s="101" t="s">
        <v>535</v>
      </c>
      <c r="BR158" s="115" t="s">
        <v>535</v>
      </c>
      <c r="BS158" s="115" t="s">
        <v>535</v>
      </c>
      <c r="BT158" s="28" t="s">
        <v>549</v>
      </c>
      <c r="BU158" s="98" t="s">
        <v>549</v>
      </c>
      <c r="BV158" s="101" t="s">
        <v>549</v>
      </c>
      <c r="BW158" s="101" t="s">
        <v>549</v>
      </c>
      <c r="BX158" s="101" t="s">
        <v>549</v>
      </c>
      <c r="BY158" s="101" t="s">
        <v>549</v>
      </c>
      <c r="BZ158" s="101" t="s">
        <v>549</v>
      </c>
      <c r="CA158" s="101" t="s">
        <v>549</v>
      </c>
      <c r="CB158" s="101" t="s">
        <v>549</v>
      </c>
      <c r="CC158" s="98" t="s">
        <v>549</v>
      </c>
    </row>
    <row r="159" spans="1:81">
      <c r="A159" s="101">
        <v>2016</v>
      </c>
      <c r="B159" s="101" t="s">
        <v>297</v>
      </c>
      <c r="C159" s="101" t="s">
        <v>287</v>
      </c>
      <c r="D159" s="104" t="s">
        <v>278</v>
      </c>
      <c r="E159" s="103">
        <v>8</v>
      </c>
      <c r="F159" s="114">
        <v>329</v>
      </c>
      <c r="G159" s="98" t="s">
        <v>549</v>
      </c>
      <c r="H159" s="98" t="s">
        <v>549</v>
      </c>
      <c r="I159" s="98" t="s">
        <v>549</v>
      </c>
      <c r="J159" s="101">
        <v>2118</v>
      </c>
      <c r="K159" s="101" t="s">
        <v>549</v>
      </c>
      <c r="L159" s="101" t="s">
        <v>549</v>
      </c>
      <c r="M159" s="101" t="s">
        <v>535</v>
      </c>
      <c r="N159" s="106" t="s">
        <v>535</v>
      </c>
      <c r="O159" s="28" t="s">
        <v>549</v>
      </c>
      <c r="P159" s="98" t="s">
        <v>549</v>
      </c>
      <c r="Q159" s="101">
        <v>1</v>
      </c>
      <c r="R159" s="101" t="s">
        <v>549</v>
      </c>
      <c r="S159" s="101">
        <v>2</v>
      </c>
      <c r="T159" s="101" t="s">
        <v>549</v>
      </c>
      <c r="U159" s="101" t="s">
        <v>549</v>
      </c>
      <c r="V159" s="101" t="s">
        <v>549</v>
      </c>
      <c r="W159" s="101" t="s">
        <v>549</v>
      </c>
      <c r="X159" s="101" t="s">
        <v>549</v>
      </c>
      <c r="Y159" s="101" t="s">
        <v>549</v>
      </c>
      <c r="Z159" s="101" t="s">
        <v>549</v>
      </c>
      <c r="AA159" s="101" t="s">
        <v>549</v>
      </c>
      <c r="AB159" s="101" t="s">
        <v>549</v>
      </c>
      <c r="AC159" s="101" t="s">
        <v>549</v>
      </c>
      <c r="AD159" s="106" t="s">
        <v>535</v>
      </c>
      <c r="AE159" s="101" t="s">
        <v>549</v>
      </c>
      <c r="AF159" s="101" t="s">
        <v>549</v>
      </c>
      <c r="AG159" s="101" t="s">
        <v>549</v>
      </c>
      <c r="AH159" s="101" t="s">
        <v>549</v>
      </c>
      <c r="AI159" s="101" t="s">
        <v>549</v>
      </c>
      <c r="AJ159" s="101" t="s">
        <v>549</v>
      </c>
      <c r="AK159" s="101" t="s">
        <v>549</v>
      </c>
      <c r="AL159" s="101" t="s">
        <v>549</v>
      </c>
      <c r="AM159" s="101" t="s">
        <v>549</v>
      </c>
      <c r="AN159" s="101" t="s">
        <v>549</v>
      </c>
      <c r="AO159" s="101" t="s">
        <v>549</v>
      </c>
      <c r="AP159" s="101" t="s">
        <v>535</v>
      </c>
      <c r="AQ159" s="101" t="s">
        <v>535</v>
      </c>
      <c r="AR159" s="98" t="s">
        <v>549</v>
      </c>
      <c r="AS159" s="98" t="s">
        <v>549</v>
      </c>
      <c r="AT159" s="98" t="s">
        <v>549</v>
      </c>
      <c r="AU159" s="98" t="s">
        <v>549</v>
      </c>
      <c r="AV159" s="98" t="s">
        <v>549</v>
      </c>
      <c r="AW159" s="98" t="s">
        <v>549</v>
      </c>
      <c r="AX159" s="28" t="s">
        <v>549</v>
      </c>
      <c r="AY159" s="98" t="s">
        <v>549</v>
      </c>
      <c r="AZ159" s="101" t="s">
        <v>549</v>
      </c>
      <c r="BA159" s="101" t="s">
        <v>549</v>
      </c>
      <c r="BB159" s="101">
        <v>3</v>
      </c>
      <c r="BC159" s="101" t="s">
        <v>549</v>
      </c>
      <c r="BD159" s="101" t="s">
        <v>549</v>
      </c>
      <c r="BE159" s="101" t="s">
        <v>549</v>
      </c>
      <c r="BF159" s="101">
        <v>1</v>
      </c>
      <c r="BG159" s="101" t="s">
        <v>549</v>
      </c>
      <c r="BH159" s="101" t="s">
        <v>549</v>
      </c>
      <c r="BI159" s="101" t="s">
        <v>549</v>
      </c>
      <c r="BJ159" s="101" t="s">
        <v>549</v>
      </c>
      <c r="BK159" s="101" t="s">
        <v>549</v>
      </c>
      <c r="BL159" s="101" t="s">
        <v>549</v>
      </c>
      <c r="BM159" s="101" t="s">
        <v>549</v>
      </c>
      <c r="BN159" s="101" t="s">
        <v>549</v>
      </c>
      <c r="BO159" s="101" t="s">
        <v>549</v>
      </c>
      <c r="BP159" s="101" t="s">
        <v>549</v>
      </c>
      <c r="BQ159" s="101" t="s">
        <v>535</v>
      </c>
      <c r="BR159" s="115" t="s">
        <v>535</v>
      </c>
      <c r="BS159" s="115" t="s">
        <v>535</v>
      </c>
      <c r="BT159" s="28" t="s">
        <v>549</v>
      </c>
      <c r="BU159" s="98">
        <v>2</v>
      </c>
      <c r="BV159" s="101">
        <v>4</v>
      </c>
      <c r="BW159" s="101" t="s">
        <v>549</v>
      </c>
      <c r="BX159" s="101" t="s">
        <v>293</v>
      </c>
      <c r="BY159" s="101">
        <v>2</v>
      </c>
      <c r="BZ159" s="101" t="s">
        <v>549</v>
      </c>
      <c r="CA159" s="101" t="s">
        <v>206</v>
      </c>
      <c r="CB159" s="101" t="s">
        <v>549</v>
      </c>
      <c r="CC159" s="98">
        <v>1</v>
      </c>
    </row>
    <row r="160" spans="1:81">
      <c r="A160" s="101">
        <v>2016</v>
      </c>
      <c r="B160" s="101" t="s">
        <v>298</v>
      </c>
      <c r="C160" s="101" t="s">
        <v>288</v>
      </c>
      <c r="D160" s="104" t="s">
        <v>279</v>
      </c>
      <c r="E160" s="103">
        <v>3</v>
      </c>
      <c r="F160" s="114" t="s">
        <v>549</v>
      </c>
      <c r="G160" s="98" t="s">
        <v>549</v>
      </c>
      <c r="H160" s="98" t="s">
        <v>549</v>
      </c>
      <c r="I160" s="98" t="s">
        <v>549</v>
      </c>
      <c r="J160" s="101" t="s">
        <v>549</v>
      </c>
      <c r="K160" s="101" t="s">
        <v>549</v>
      </c>
      <c r="L160" s="101" t="s">
        <v>549</v>
      </c>
      <c r="M160" s="101" t="s">
        <v>535</v>
      </c>
      <c r="N160" s="106" t="s">
        <v>535</v>
      </c>
      <c r="O160" s="28" t="s">
        <v>549</v>
      </c>
      <c r="P160" s="98" t="s">
        <v>549</v>
      </c>
      <c r="Q160" s="101">
        <v>1</v>
      </c>
      <c r="R160" s="101">
        <v>1</v>
      </c>
      <c r="S160" s="101">
        <v>1</v>
      </c>
      <c r="T160" s="101" t="s">
        <v>549</v>
      </c>
      <c r="U160" s="101" t="s">
        <v>549</v>
      </c>
      <c r="V160" s="101" t="s">
        <v>549</v>
      </c>
      <c r="W160" s="101" t="s">
        <v>549</v>
      </c>
      <c r="X160" s="101" t="s">
        <v>549</v>
      </c>
      <c r="Y160" s="101" t="s">
        <v>549</v>
      </c>
      <c r="Z160" s="101" t="s">
        <v>549</v>
      </c>
      <c r="AA160" s="101" t="s">
        <v>549</v>
      </c>
      <c r="AB160" s="101" t="s">
        <v>549</v>
      </c>
      <c r="AC160" s="101" t="s">
        <v>549</v>
      </c>
      <c r="AD160" s="106" t="s">
        <v>535</v>
      </c>
      <c r="AE160" s="101" t="s">
        <v>549</v>
      </c>
      <c r="AF160" s="101" t="s">
        <v>549</v>
      </c>
      <c r="AG160" s="101" t="s">
        <v>549</v>
      </c>
      <c r="AH160" s="101" t="s">
        <v>549</v>
      </c>
      <c r="AI160" s="101" t="s">
        <v>549</v>
      </c>
      <c r="AJ160" s="101" t="s">
        <v>549</v>
      </c>
      <c r="AK160" s="101" t="s">
        <v>549</v>
      </c>
      <c r="AL160" s="101" t="s">
        <v>549</v>
      </c>
      <c r="AM160" s="101" t="s">
        <v>549</v>
      </c>
      <c r="AN160" s="101" t="s">
        <v>549</v>
      </c>
      <c r="AO160" s="101" t="s">
        <v>549</v>
      </c>
      <c r="AP160" s="101" t="s">
        <v>535</v>
      </c>
      <c r="AQ160" s="101" t="s">
        <v>535</v>
      </c>
      <c r="AR160" s="98" t="s">
        <v>549</v>
      </c>
      <c r="AS160" s="98" t="s">
        <v>549</v>
      </c>
      <c r="AT160" s="98" t="s">
        <v>549</v>
      </c>
      <c r="AU160" s="98" t="s">
        <v>549</v>
      </c>
      <c r="AV160" s="98" t="s">
        <v>549</v>
      </c>
      <c r="AW160" s="98" t="s">
        <v>549</v>
      </c>
      <c r="AX160" s="28" t="s">
        <v>549</v>
      </c>
      <c r="AY160" s="98" t="s">
        <v>549</v>
      </c>
      <c r="AZ160" s="101" t="s">
        <v>549</v>
      </c>
      <c r="BA160" s="101" t="s">
        <v>549</v>
      </c>
      <c r="BB160" s="101" t="s">
        <v>549</v>
      </c>
      <c r="BC160" s="101" t="s">
        <v>549</v>
      </c>
      <c r="BD160" s="101" t="s">
        <v>549</v>
      </c>
      <c r="BE160" s="101" t="s">
        <v>549</v>
      </c>
      <c r="BF160" s="101" t="s">
        <v>549</v>
      </c>
      <c r="BG160" s="101" t="s">
        <v>549</v>
      </c>
      <c r="BH160" s="101" t="s">
        <v>549</v>
      </c>
      <c r="BI160" s="101" t="s">
        <v>549</v>
      </c>
      <c r="BJ160" s="101" t="s">
        <v>549</v>
      </c>
      <c r="BK160" s="101" t="s">
        <v>549</v>
      </c>
      <c r="BL160" s="101" t="s">
        <v>549</v>
      </c>
      <c r="BM160" s="101" t="s">
        <v>549</v>
      </c>
      <c r="BN160" s="101" t="s">
        <v>549</v>
      </c>
      <c r="BO160" s="101" t="s">
        <v>549</v>
      </c>
      <c r="BP160" s="101" t="s">
        <v>549</v>
      </c>
      <c r="BQ160" s="101" t="s">
        <v>535</v>
      </c>
      <c r="BR160" s="115" t="s">
        <v>535</v>
      </c>
      <c r="BS160" s="115" t="s">
        <v>535</v>
      </c>
      <c r="BT160" s="28" t="s">
        <v>549</v>
      </c>
      <c r="BU160" s="98">
        <v>1</v>
      </c>
      <c r="BV160" s="101">
        <v>8</v>
      </c>
      <c r="BW160" s="101" t="s">
        <v>549</v>
      </c>
      <c r="BX160" s="101" t="s">
        <v>549</v>
      </c>
      <c r="BY160" s="101" t="s">
        <v>549</v>
      </c>
      <c r="BZ160" s="101" t="s">
        <v>549</v>
      </c>
      <c r="CA160" s="101" t="s">
        <v>549</v>
      </c>
      <c r="CB160" s="101" t="s">
        <v>549</v>
      </c>
      <c r="CC160" s="98" t="s">
        <v>549</v>
      </c>
    </row>
    <row r="161" spans="1:81">
      <c r="A161" s="101">
        <v>2016</v>
      </c>
      <c r="B161" s="101" t="s">
        <v>299</v>
      </c>
      <c r="C161" s="101" t="s">
        <v>289</v>
      </c>
      <c r="D161" s="104" t="s">
        <v>280</v>
      </c>
      <c r="E161" s="103">
        <v>1</v>
      </c>
      <c r="F161" s="114" t="s">
        <v>549</v>
      </c>
      <c r="G161" s="98" t="s">
        <v>549</v>
      </c>
      <c r="H161" s="98" t="s">
        <v>549</v>
      </c>
      <c r="I161" s="98" t="s">
        <v>549</v>
      </c>
      <c r="J161" s="101" t="s">
        <v>549</v>
      </c>
      <c r="K161" s="101" t="s">
        <v>549</v>
      </c>
      <c r="L161" s="101" t="s">
        <v>549</v>
      </c>
      <c r="M161" s="101" t="s">
        <v>535</v>
      </c>
      <c r="N161" s="106" t="s">
        <v>535</v>
      </c>
      <c r="O161" s="28" t="s">
        <v>549</v>
      </c>
      <c r="P161" s="98" t="s">
        <v>549</v>
      </c>
      <c r="Q161" s="101" t="s">
        <v>549</v>
      </c>
      <c r="R161" s="101" t="s">
        <v>549</v>
      </c>
      <c r="S161" s="101" t="s">
        <v>549</v>
      </c>
      <c r="T161" s="101" t="s">
        <v>549</v>
      </c>
      <c r="U161" s="101" t="s">
        <v>549</v>
      </c>
      <c r="V161" s="101" t="s">
        <v>549</v>
      </c>
      <c r="W161" s="101" t="s">
        <v>549</v>
      </c>
      <c r="X161" s="101" t="s">
        <v>549</v>
      </c>
      <c r="Y161" s="101" t="s">
        <v>549</v>
      </c>
      <c r="Z161" s="101" t="s">
        <v>549</v>
      </c>
      <c r="AA161" s="101" t="s">
        <v>549</v>
      </c>
      <c r="AB161" s="101" t="s">
        <v>549</v>
      </c>
      <c r="AC161" s="101" t="s">
        <v>549</v>
      </c>
      <c r="AD161" s="106" t="s">
        <v>535</v>
      </c>
      <c r="AE161" s="101" t="s">
        <v>549</v>
      </c>
      <c r="AF161" s="101" t="s">
        <v>549</v>
      </c>
      <c r="AG161" s="101" t="s">
        <v>549</v>
      </c>
      <c r="AH161" s="101" t="s">
        <v>549</v>
      </c>
      <c r="AI161" s="101" t="s">
        <v>549</v>
      </c>
      <c r="AJ161" s="101" t="s">
        <v>549</v>
      </c>
      <c r="AK161" s="101" t="s">
        <v>549</v>
      </c>
      <c r="AL161" s="101" t="s">
        <v>549</v>
      </c>
      <c r="AM161" s="101" t="s">
        <v>549</v>
      </c>
      <c r="AN161" s="101" t="s">
        <v>549</v>
      </c>
      <c r="AO161" s="101" t="s">
        <v>549</v>
      </c>
      <c r="AP161" s="101" t="s">
        <v>535</v>
      </c>
      <c r="AQ161" s="101" t="s">
        <v>535</v>
      </c>
      <c r="AR161" s="98" t="s">
        <v>549</v>
      </c>
      <c r="AS161" s="98" t="s">
        <v>549</v>
      </c>
      <c r="AT161" s="98" t="s">
        <v>549</v>
      </c>
      <c r="AU161" s="98" t="s">
        <v>549</v>
      </c>
      <c r="AV161" s="98" t="s">
        <v>549</v>
      </c>
      <c r="AW161" s="98" t="s">
        <v>549</v>
      </c>
      <c r="AX161" s="28" t="s">
        <v>549</v>
      </c>
      <c r="AY161" s="98" t="s">
        <v>549</v>
      </c>
      <c r="AZ161" s="101" t="s">
        <v>549</v>
      </c>
      <c r="BA161" s="101" t="s">
        <v>549</v>
      </c>
      <c r="BB161" s="101" t="s">
        <v>549</v>
      </c>
      <c r="BC161" s="101" t="s">
        <v>549</v>
      </c>
      <c r="BD161" s="101" t="s">
        <v>549</v>
      </c>
      <c r="BE161" s="101" t="s">
        <v>549</v>
      </c>
      <c r="BF161" s="101" t="s">
        <v>549</v>
      </c>
      <c r="BG161" s="101" t="s">
        <v>549</v>
      </c>
      <c r="BH161" s="101" t="s">
        <v>549</v>
      </c>
      <c r="BI161" s="101" t="s">
        <v>549</v>
      </c>
      <c r="BJ161" s="101" t="s">
        <v>549</v>
      </c>
      <c r="BK161" s="101" t="s">
        <v>549</v>
      </c>
      <c r="BL161" s="101" t="s">
        <v>549</v>
      </c>
      <c r="BM161" s="101" t="s">
        <v>549</v>
      </c>
      <c r="BN161" s="101" t="s">
        <v>549</v>
      </c>
      <c r="BO161" s="101" t="s">
        <v>549</v>
      </c>
      <c r="BP161" s="101" t="s">
        <v>549</v>
      </c>
      <c r="BQ161" s="101" t="s">
        <v>535</v>
      </c>
      <c r="BR161" s="115" t="s">
        <v>535</v>
      </c>
      <c r="BS161" s="115" t="s">
        <v>535</v>
      </c>
      <c r="BT161" s="28" t="s">
        <v>549</v>
      </c>
      <c r="BU161" s="98" t="s">
        <v>549</v>
      </c>
      <c r="BV161" s="101">
        <v>2</v>
      </c>
      <c r="BW161" s="101" t="s">
        <v>549</v>
      </c>
      <c r="BX161" s="101" t="s">
        <v>549</v>
      </c>
      <c r="BY161" s="101" t="s">
        <v>549</v>
      </c>
      <c r="BZ161" s="101" t="s">
        <v>549</v>
      </c>
      <c r="CA161" s="101" t="s">
        <v>549</v>
      </c>
      <c r="CB161" s="101" t="s">
        <v>549</v>
      </c>
      <c r="CC161" s="98" t="s">
        <v>549</v>
      </c>
    </row>
    <row r="162" spans="1:81">
      <c r="A162" s="101">
        <v>2016</v>
      </c>
      <c r="B162" s="101" t="s">
        <v>300</v>
      </c>
      <c r="C162" s="101" t="s">
        <v>187</v>
      </c>
      <c r="D162" s="104" t="s">
        <v>281</v>
      </c>
      <c r="E162" s="103">
        <v>1</v>
      </c>
      <c r="F162" s="114" t="s">
        <v>549</v>
      </c>
      <c r="G162" s="98" t="s">
        <v>549</v>
      </c>
      <c r="H162" s="98" t="s">
        <v>549</v>
      </c>
      <c r="I162" s="98" t="s">
        <v>549</v>
      </c>
      <c r="J162" s="101" t="s">
        <v>549</v>
      </c>
      <c r="K162" s="101" t="s">
        <v>549</v>
      </c>
      <c r="L162" s="101" t="s">
        <v>549</v>
      </c>
      <c r="M162" s="101" t="s">
        <v>535</v>
      </c>
      <c r="N162" s="106" t="s">
        <v>535</v>
      </c>
      <c r="O162" s="28" t="s">
        <v>549</v>
      </c>
      <c r="P162" s="98" t="s">
        <v>549</v>
      </c>
      <c r="Q162" s="101" t="s">
        <v>549</v>
      </c>
      <c r="R162" s="101" t="s">
        <v>549</v>
      </c>
      <c r="S162" s="101" t="s">
        <v>549</v>
      </c>
      <c r="T162" s="101" t="s">
        <v>549</v>
      </c>
      <c r="U162" s="101" t="s">
        <v>549</v>
      </c>
      <c r="V162" s="101" t="s">
        <v>549</v>
      </c>
      <c r="W162" s="101" t="s">
        <v>549</v>
      </c>
      <c r="X162" s="101" t="s">
        <v>549</v>
      </c>
      <c r="Y162" s="101" t="s">
        <v>549</v>
      </c>
      <c r="Z162" s="101" t="s">
        <v>549</v>
      </c>
      <c r="AA162" s="101" t="s">
        <v>549</v>
      </c>
      <c r="AB162" s="101" t="s">
        <v>549</v>
      </c>
      <c r="AC162" s="101" t="s">
        <v>549</v>
      </c>
      <c r="AD162" s="106" t="s">
        <v>535</v>
      </c>
      <c r="AE162" s="101" t="s">
        <v>549</v>
      </c>
      <c r="AF162" s="101" t="s">
        <v>549</v>
      </c>
      <c r="AG162" s="101" t="s">
        <v>549</v>
      </c>
      <c r="AH162" s="101" t="s">
        <v>549</v>
      </c>
      <c r="AI162" s="101" t="s">
        <v>549</v>
      </c>
      <c r="AJ162" s="101" t="s">
        <v>549</v>
      </c>
      <c r="AK162" s="101" t="s">
        <v>549</v>
      </c>
      <c r="AL162" s="101" t="s">
        <v>549</v>
      </c>
      <c r="AM162" s="101" t="s">
        <v>549</v>
      </c>
      <c r="AN162" s="101" t="s">
        <v>549</v>
      </c>
      <c r="AO162" s="101" t="s">
        <v>549</v>
      </c>
      <c r="AP162" s="101" t="s">
        <v>535</v>
      </c>
      <c r="AQ162" s="101" t="s">
        <v>535</v>
      </c>
      <c r="AR162" s="98" t="s">
        <v>549</v>
      </c>
      <c r="AS162" s="98" t="s">
        <v>549</v>
      </c>
      <c r="AT162" s="98" t="s">
        <v>549</v>
      </c>
      <c r="AU162" s="98" t="s">
        <v>549</v>
      </c>
      <c r="AV162" s="98" t="s">
        <v>549</v>
      </c>
      <c r="AW162" s="98" t="s">
        <v>549</v>
      </c>
      <c r="AX162" s="28" t="s">
        <v>549</v>
      </c>
      <c r="AY162" s="98" t="s">
        <v>549</v>
      </c>
      <c r="AZ162" s="101" t="s">
        <v>549</v>
      </c>
      <c r="BA162" s="101" t="s">
        <v>549</v>
      </c>
      <c r="BB162" s="101" t="s">
        <v>549</v>
      </c>
      <c r="BC162" s="101" t="s">
        <v>549</v>
      </c>
      <c r="BD162" s="101" t="s">
        <v>549</v>
      </c>
      <c r="BE162" s="101" t="s">
        <v>549</v>
      </c>
      <c r="BF162" s="101" t="s">
        <v>549</v>
      </c>
      <c r="BG162" s="101" t="s">
        <v>549</v>
      </c>
      <c r="BH162" s="101" t="s">
        <v>549</v>
      </c>
      <c r="BI162" s="101" t="s">
        <v>549</v>
      </c>
      <c r="BJ162" s="101" t="s">
        <v>549</v>
      </c>
      <c r="BK162" s="101" t="s">
        <v>549</v>
      </c>
      <c r="BL162" s="101" t="s">
        <v>549</v>
      </c>
      <c r="BM162" s="101" t="s">
        <v>549</v>
      </c>
      <c r="BN162" s="101" t="s">
        <v>549</v>
      </c>
      <c r="BO162" s="101" t="s">
        <v>549</v>
      </c>
      <c r="BP162" s="101" t="s">
        <v>549</v>
      </c>
      <c r="BQ162" s="101" t="s">
        <v>535</v>
      </c>
      <c r="BR162" s="115" t="s">
        <v>535</v>
      </c>
      <c r="BS162" s="115" t="s">
        <v>535</v>
      </c>
      <c r="BT162" s="28" t="s">
        <v>549</v>
      </c>
      <c r="BU162" s="98" t="s">
        <v>549</v>
      </c>
      <c r="BV162" s="101" t="s">
        <v>549</v>
      </c>
      <c r="BW162" s="101" t="s">
        <v>549</v>
      </c>
      <c r="BX162" s="101" t="s">
        <v>549</v>
      </c>
      <c r="BY162" s="101" t="s">
        <v>549</v>
      </c>
      <c r="BZ162" s="101" t="s">
        <v>549</v>
      </c>
      <c r="CA162" s="101" t="s">
        <v>549</v>
      </c>
      <c r="CB162" s="101" t="s">
        <v>549</v>
      </c>
      <c r="CC162" s="98" t="s">
        <v>549</v>
      </c>
    </row>
    <row r="163" spans="1:81">
      <c r="A163" s="101">
        <v>2016</v>
      </c>
      <c r="B163" s="101" t="s">
        <v>97</v>
      </c>
      <c r="C163" s="101" t="s">
        <v>290</v>
      </c>
      <c r="D163" s="104" t="s">
        <v>282</v>
      </c>
      <c r="E163" s="103">
        <v>1</v>
      </c>
      <c r="F163" s="114" t="s">
        <v>549</v>
      </c>
      <c r="G163" s="98" t="s">
        <v>549</v>
      </c>
      <c r="H163" s="98" t="s">
        <v>549</v>
      </c>
      <c r="I163" s="98" t="s">
        <v>549</v>
      </c>
      <c r="J163" s="101" t="s">
        <v>549</v>
      </c>
      <c r="K163" s="101" t="s">
        <v>549</v>
      </c>
      <c r="L163" s="101" t="s">
        <v>549</v>
      </c>
      <c r="M163" s="101" t="s">
        <v>535</v>
      </c>
      <c r="N163" s="106" t="s">
        <v>535</v>
      </c>
      <c r="O163" s="28" t="s">
        <v>549</v>
      </c>
      <c r="P163" s="98" t="s">
        <v>549</v>
      </c>
      <c r="Q163" s="101" t="s">
        <v>549</v>
      </c>
      <c r="R163" s="101" t="s">
        <v>549</v>
      </c>
      <c r="S163" s="101">
        <v>1</v>
      </c>
      <c r="T163" s="101" t="s">
        <v>549</v>
      </c>
      <c r="U163" s="101" t="s">
        <v>549</v>
      </c>
      <c r="V163" s="101" t="s">
        <v>549</v>
      </c>
      <c r="W163" s="101" t="s">
        <v>549</v>
      </c>
      <c r="X163" s="101" t="s">
        <v>549</v>
      </c>
      <c r="Y163" s="101" t="s">
        <v>549</v>
      </c>
      <c r="Z163" s="101" t="s">
        <v>549</v>
      </c>
      <c r="AA163" s="101" t="s">
        <v>549</v>
      </c>
      <c r="AB163" s="101" t="s">
        <v>549</v>
      </c>
      <c r="AC163" s="101" t="s">
        <v>549</v>
      </c>
      <c r="AD163" s="106" t="s">
        <v>535</v>
      </c>
      <c r="AE163" s="101" t="s">
        <v>549</v>
      </c>
      <c r="AF163" s="101" t="s">
        <v>549</v>
      </c>
      <c r="AG163" s="101" t="s">
        <v>549</v>
      </c>
      <c r="AH163" s="101" t="s">
        <v>549</v>
      </c>
      <c r="AI163" s="101" t="s">
        <v>549</v>
      </c>
      <c r="AJ163" s="101" t="s">
        <v>549</v>
      </c>
      <c r="AK163" s="101" t="s">
        <v>549</v>
      </c>
      <c r="AL163" s="101" t="s">
        <v>549</v>
      </c>
      <c r="AM163" s="101" t="s">
        <v>549</v>
      </c>
      <c r="AN163" s="101" t="s">
        <v>549</v>
      </c>
      <c r="AO163" s="101" t="s">
        <v>549</v>
      </c>
      <c r="AP163" s="101" t="s">
        <v>535</v>
      </c>
      <c r="AQ163" s="101" t="s">
        <v>535</v>
      </c>
      <c r="AR163" s="98" t="s">
        <v>549</v>
      </c>
      <c r="AS163" s="98" t="s">
        <v>549</v>
      </c>
      <c r="AT163" s="98" t="s">
        <v>549</v>
      </c>
      <c r="AU163" s="98" t="s">
        <v>549</v>
      </c>
      <c r="AV163" s="98" t="s">
        <v>549</v>
      </c>
      <c r="AW163" s="98" t="s">
        <v>549</v>
      </c>
      <c r="AX163" s="28" t="s">
        <v>549</v>
      </c>
      <c r="AY163" s="98" t="s">
        <v>549</v>
      </c>
      <c r="AZ163" s="101" t="s">
        <v>549</v>
      </c>
      <c r="BA163" s="101" t="s">
        <v>549</v>
      </c>
      <c r="BB163" s="101" t="s">
        <v>549</v>
      </c>
      <c r="BC163" s="101" t="s">
        <v>549</v>
      </c>
      <c r="BD163" s="101" t="s">
        <v>549</v>
      </c>
      <c r="BE163" s="101" t="s">
        <v>549</v>
      </c>
      <c r="BF163" s="101" t="s">
        <v>549</v>
      </c>
      <c r="BG163" s="101" t="s">
        <v>549</v>
      </c>
      <c r="BH163" s="101" t="s">
        <v>549</v>
      </c>
      <c r="BI163" s="101" t="s">
        <v>549</v>
      </c>
      <c r="BJ163" s="101" t="s">
        <v>549</v>
      </c>
      <c r="BK163" s="101" t="s">
        <v>549</v>
      </c>
      <c r="BL163" s="101" t="s">
        <v>549</v>
      </c>
      <c r="BM163" s="101" t="s">
        <v>549</v>
      </c>
      <c r="BN163" s="101" t="s">
        <v>549</v>
      </c>
      <c r="BO163" s="101" t="s">
        <v>549</v>
      </c>
      <c r="BP163" s="101" t="s">
        <v>549</v>
      </c>
      <c r="BQ163" s="101" t="s">
        <v>535</v>
      </c>
      <c r="BR163" s="115" t="s">
        <v>535</v>
      </c>
      <c r="BS163" s="115" t="s">
        <v>535</v>
      </c>
      <c r="BT163" s="28" t="s">
        <v>549</v>
      </c>
      <c r="BU163" s="98" t="s">
        <v>549</v>
      </c>
      <c r="BV163" s="101">
        <v>1</v>
      </c>
      <c r="BW163" s="101" t="s">
        <v>549</v>
      </c>
      <c r="BX163" s="101" t="s">
        <v>549</v>
      </c>
      <c r="BY163" s="101" t="s">
        <v>549</v>
      </c>
      <c r="BZ163" s="101" t="s">
        <v>549</v>
      </c>
      <c r="CA163" s="101" t="s">
        <v>549</v>
      </c>
      <c r="CB163" s="101" t="s">
        <v>549</v>
      </c>
      <c r="CC163" s="98" t="s">
        <v>549</v>
      </c>
    </row>
    <row r="164" spans="1:81">
      <c r="A164" s="101">
        <v>2016</v>
      </c>
      <c r="B164" s="101" t="s">
        <v>204</v>
      </c>
      <c r="C164" s="101" t="s">
        <v>291</v>
      </c>
      <c r="D164" s="104" t="s">
        <v>283</v>
      </c>
      <c r="E164" s="103">
        <v>3</v>
      </c>
      <c r="F164" s="114">
        <v>351</v>
      </c>
      <c r="G164" s="98" t="s">
        <v>549</v>
      </c>
      <c r="H164" s="98" t="s">
        <v>549</v>
      </c>
      <c r="I164" s="98" t="s">
        <v>549</v>
      </c>
      <c r="J164" s="101">
        <v>2260</v>
      </c>
      <c r="K164" s="101" t="s">
        <v>549</v>
      </c>
      <c r="L164" s="101" t="s">
        <v>549</v>
      </c>
      <c r="M164" s="101" t="s">
        <v>535</v>
      </c>
      <c r="N164" s="106" t="s">
        <v>535</v>
      </c>
      <c r="O164" s="28" t="s">
        <v>549</v>
      </c>
      <c r="P164" s="98" t="s">
        <v>549</v>
      </c>
      <c r="Q164" s="101">
        <v>3</v>
      </c>
      <c r="R164" s="101">
        <v>1</v>
      </c>
      <c r="S164" s="101">
        <v>6</v>
      </c>
      <c r="T164" s="101" t="s">
        <v>549</v>
      </c>
      <c r="U164" s="101" t="s">
        <v>549</v>
      </c>
      <c r="V164" s="101" t="s">
        <v>549</v>
      </c>
      <c r="W164" s="101">
        <v>1</v>
      </c>
      <c r="X164" s="101" t="s">
        <v>549</v>
      </c>
      <c r="Y164" s="101" t="s">
        <v>549</v>
      </c>
      <c r="Z164" s="101" t="s">
        <v>549</v>
      </c>
      <c r="AA164" s="101" t="s">
        <v>549</v>
      </c>
      <c r="AB164" s="101" t="s">
        <v>549</v>
      </c>
      <c r="AC164" s="101" t="s">
        <v>549</v>
      </c>
      <c r="AD164" s="106" t="s">
        <v>535</v>
      </c>
      <c r="AE164" s="101" t="s">
        <v>549</v>
      </c>
      <c r="AF164" s="101" t="s">
        <v>549</v>
      </c>
      <c r="AG164" s="101" t="s">
        <v>549</v>
      </c>
      <c r="AH164" s="101" t="s">
        <v>549</v>
      </c>
      <c r="AI164" s="101" t="s">
        <v>549</v>
      </c>
      <c r="AJ164" s="101" t="s">
        <v>549</v>
      </c>
      <c r="AK164" s="101" t="s">
        <v>549</v>
      </c>
      <c r="AL164" s="101" t="s">
        <v>549</v>
      </c>
      <c r="AM164" s="101" t="s">
        <v>549</v>
      </c>
      <c r="AN164" s="101" t="s">
        <v>549</v>
      </c>
      <c r="AO164" s="101" t="s">
        <v>549</v>
      </c>
      <c r="AP164" s="101" t="s">
        <v>535</v>
      </c>
      <c r="AQ164" s="101" t="s">
        <v>535</v>
      </c>
      <c r="AR164" s="98" t="s">
        <v>549</v>
      </c>
      <c r="AS164" s="98" t="s">
        <v>549</v>
      </c>
      <c r="AT164" s="98" t="s">
        <v>549</v>
      </c>
      <c r="AU164" s="98" t="s">
        <v>549</v>
      </c>
      <c r="AV164" s="98" t="s">
        <v>549</v>
      </c>
      <c r="AW164" s="98" t="s">
        <v>549</v>
      </c>
      <c r="AX164" s="28" t="s">
        <v>549</v>
      </c>
      <c r="AY164" s="98" t="s">
        <v>549</v>
      </c>
      <c r="AZ164" s="101" t="s">
        <v>549</v>
      </c>
      <c r="BA164" s="101" t="s">
        <v>549</v>
      </c>
      <c r="BB164" s="101">
        <v>1</v>
      </c>
      <c r="BC164" s="101" t="s">
        <v>549</v>
      </c>
      <c r="BD164" s="101" t="s">
        <v>549</v>
      </c>
      <c r="BE164" s="101" t="s">
        <v>549</v>
      </c>
      <c r="BF164" s="101">
        <v>1</v>
      </c>
      <c r="BG164" s="101" t="s">
        <v>549</v>
      </c>
      <c r="BH164" s="101" t="s">
        <v>549</v>
      </c>
      <c r="BI164" s="101" t="s">
        <v>549</v>
      </c>
      <c r="BJ164" s="101" t="s">
        <v>549</v>
      </c>
      <c r="BK164" s="101" t="s">
        <v>549</v>
      </c>
      <c r="BL164" s="101" t="s">
        <v>549</v>
      </c>
      <c r="BM164" s="101" t="s">
        <v>549</v>
      </c>
      <c r="BN164" s="101" t="s">
        <v>549</v>
      </c>
      <c r="BO164" s="101" t="s">
        <v>549</v>
      </c>
      <c r="BP164" s="101" t="s">
        <v>549</v>
      </c>
      <c r="BQ164" s="101" t="s">
        <v>535</v>
      </c>
      <c r="BR164" s="115" t="s">
        <v>535</v>
      </c>
      <c r="BS164" s="115" t="s">
        <v>535</v>
      </c>
      <c r="BT164" s="28" t="s">
        <v>549</v>
      </c>
      <c r="BU164" s="98">
        <v>3</v>
      </c>
      <c r="BV164" s="101">
        <v>20</v>
      </c>
      <c r="BW164" s="101" t="s">
        <v>549</v>
      </c>
      <c r="BX164" s="101" t="s">
        <v>206</v>
      </c>
      <c r="BY164" s="101" t="s">
        <v>294</v>
      </c>
      <c r="BZ164" s="101" t="s">
        <v>549</v>
      </c>
      <c r="CA164" s="101" t="s">
        <v>206</v>
      </c>
      <c r="CB164" s="101" t="s">
        <v>549</v>
      </c>
      <c r="CC164" s="98">
        <v>1</v>
      </c>
    </row>
    <row r="165" spans="1:81">
      <c r="A165" s="101">
        <v>2016</v>
      </c>
      <c r="B165" s="101" t="s">
        <v>301</v>
      </c>
      <c r="C165" s="101" t="s">
        <v>292</v>
      </c>
      <c r="D165" s="104" t="s">
        <v>284</v>
      </c>
      <c r="E165" s="103">
        <v>8</v>
      </c>
      <c r="F165" s="114" t="s">
        <v>549</v>
      </c>
      <c r="G165" s="98" t="s">
        <v>549</v>
      </c>
      <c r="H165" s="98" t="s">
        <v>549</v>
      </c>
      <c r="I165" s="98" t="s">
        <v>549</v>
      </c>
      <c r="J165" s="101" t="s">
        <v>549</v>
      </c>
      <c r="K165" s="101" t="s">
        <v>549</v>
      </c>
      <c r="L165" s="101" t="s">
        <v>549</v>
      </c>
      <c r="M165" s="101" t="s">
        <v>535</v>
      </c>
      <c r="N165" s="106" t="s">
        <v>535</v>
      </c>
      <c r="O165" s="28" t="s">
        <v>549</v>
      </c>
      <c r="P165" s="98" t="s">
        <v>549</v>
      </c>
      <c r="Q165" s="101">
        <v>2</v>
      </c>
      <c r="R165" s="101" t="s">
        <v>549</v>
      </c>
      <c r="S165" s="101">
        <v>1</v>
      </c>
      <c r="T165" s="101" t="s">
        <v>549</v>
      </c>
      <c r="U165" s="101" t="s">
        <v>549</v>
      </c>
      <c r="V165" s="101" t="s">
        <v>549</v>
      </c>
      <c r="W165" s="101" t="s">
        <v>549</v>
      </c>
      <c r="X165" s="101" t="s">
        <v>549</v>
      </c>
      <c r="Y165" s="101" t="s">
        <v>549</v>
      </c>
      <c r="Z165" s="101" t="s">
        <v>549</v>
      </c>
      <c r="AA165" s="101" t="s">
        <v>549</v>
      </c>
      <c r="AB165" s="101" t="s">
        <v>549</v>
      </c>
      <c r="AC165" s="101" t="s">
        <v>549</v>
      </c>
      <c r="AD165" s="106" t="s">
        <v>535</v>
      </c>
      <c r="AE165" s="101" t="s">
        <v>549</v>
      </c>
      <c r="AF165" s="101" t="s">
        <v>549</v>
      </c>
      <c r="AG165" s="101" t="s">
        <v>549</v>
      </c>
      <c r="AH165" s="101" t="s">
        <v>549</v>
      </c>
      <c r="AI165" s="101" t="s">
        <v>549</v>
      </c>
      <c r="AJ165" s="101" t="s">
        <v>549</v>
      </c>
      <c r="AK165" s="101" t="s">
        <v>549</v>
      </c>
      <c r="AL165" s="101" t="s">
        <v>549</v>
      </c>
      <c r="AM165" s="101" t="s">
        <v>549</v>
      </c>
      <c r="AN165" s="101" t="s">
        <v>549</v>
      </c>
      <c r="AO165" s="101" t="s">
        <v>549</v>
      </c>
      <c r="AP165" s="101" t="s">
        <v>535</v>
      </c>
      <c r="AQ165" s="101" t="s">
        <v>535</v>
      </c>
      <c r="AR165" s="98" t="s">
        <v>549</v>
      </c>
      <c r="AS165" s="98" t="s">
        <v>549</v>
      </c>
      <c r="AT165" s="98" t="s">
        <v>549</v>
      </c>
      <c r="AU165" s="98" t="s">
        <v>549</v>
      </c>
      <c r="AV165" s="98" t="s">
        <v>549</v>
      </c>
      <c r="AW165" s="98" t="s">
        <v>549</v>
      </c>
      <c r="AX165" s="28" t="s">
        <v>549</v>
      </c>
      <c r="AY165" s="98" t="s">
        <v>549</v>
      </c>
      <c r="AZ165" s="101" t="s">
        <v>549</v>
      </c>
      <c r="BA165" s="101" t="s">
        <v>549</v>
      </c>
      <c r="BB165" s="101">
        <v>1</v>
      </c>
      <c r="BC165" s="101" t="s">
        <v>549</v>
      </c>
      <c r="BD165" s="101" t="s">
        <v>549</v>
      </c>
      <c r="BE165" s="101" t="s">
        <v>549</v>
      </c>
      <c r="BF165" s="101" t="s">
        <v>549</v>
      </c>
      <c r="BG165" s="101" t="s">
        <v>549</v>
      </c>
      <c r="BH165" s="101" t="s">
        <v>549</v>
      </c>
      <c r="BI165" s="101" t="s">
        <v>549</v>
      </c>
      <c r="BJ165" s="101" t="s">
        <v>549</v>
      </c>
      <c r="BK165" s="101" t="s">
        <v>549</v>
      </c>
      <c r="BL165" s="101" t="s">
        <v>549</v>
      </c>
      <c r="BM165" s="101" t="s">
        <v>549</v>
      </c>
      <c r="BN165" s="101" t="s">
        <v>549</v>
      </c>
      <c r="BO165" s="101" t="s">
        <v>549</v>
      </c>
      <c r="BP165" s="101" t="s">
        <v>549</v>
      </c>
      <c r="BQ165" s="101" t="s">
        <v>535</v>
      </c>
      <c r="BR165" s="115" t="s">
        <v>535</v>
      </c>
      <c r="BS165" s="115" t="s">
        <v>535</v>
      </c>
      <c r="BT165" s="28" t="s">
        <v>549</v>
      </c>
      <c r="BU165" s="98">
        <v>3</v>
      </c>
      <c r="BV165" s="101">
        <v>8</v>
      </c>
      <c r="BW165" s="101" t="s">
        <v>549</v>
      </c>
      <c r="BX165" s="101" t="s">
        <v>295</v>
      </c>
      <c r="BY165" s="101" t="s">
        <v>549</v>
      </c>
      <c r="BZ165" s="101">
        <v>1</v>
      </c>
      <c r="CA165" s="101" t="s">
        <v>206</v>
      </c>
      <c r="CB165" s="101" t="s">
        <v>549</v>
      </c>
      <c r="CC165" s="98" t="s">
        <v>549</v>
      </c>
    </row>
    <row r="166" spans="1:81">
      <c r="A166" s="101">
        <v>2017</v>
      </c>
      <c r="B166" s="101" t="s">
        <v>322</v>
      </c>
      <c r="C166" s="101" t="s">
        <v>310</v>
      </c>
      <c r="D166" s="104" t="s">
        <v>305</v>
      </c>
      <c r="E166" s="103">
        <v>8</v>
      </c>
      <c r="F166" s="114">
        <v>360</v>
      </c>
      <c r="G166" s="98" t="s">
        <v>549</v>
      </c>
      <c r="H166" s="98" t="s">
        <v>549</v>
      </c>
      <c r="I166" s="98" t="s">
        <v>549</v>
      </c>
      <c r="J166" s="101">
        <v>2547</v>
      </c>
      <c r="K166" s="101" t="s">
        <v>549</v>
      </c>
      <c r="L166" s="101" t="s">
        <v>549</v>
      </c>
      <c r="M166" s="101" t="s">
        <v>535</v>
      </c>
      <c r="N166" s="106" t="s">
        <v>535</v>
      </c>
      <c r="O166" s="28" t="s">
        <v>549</v>
      </c>
      <c r="P166" s="98" t="s">
        <v>549</v>
      </c>
      <c r="Q166" s="101">
        <v>2</v>
      </c>
      <c r="R166" s="101" t="s">
        <v>549</v>
      </c>
      <c r="S166" s="101">
        <v>3</v>
      </c>
      <c r="T166" s="101" t="s">
        <v>549</v>
      </c>
      <c r="U166" s="101" t="s">
        <v>549</v>
      </c>
      <c r="V166" s="101" t="s">
        <v>549</v>
      </c>
      <c r="W166" s="101" t="s">
        <v>549</v>
      </c>
      <c r="X166" s="101" t="s">
        <v>549</v>
      </c>
      <c r="Y166" s="101" t="s">
        <v>549</v>
      </c>
      <c r="Z166" s="101" t="s">
        <v>549</v>
      </c>
      <c r="AA166" s="101" t="s">
        <v>549</v>
      </c>
      <c r="AB166" s="101" t="s">
        <v>549</v>
      </c>
      <c r="AC166" s="101" t="s">
        <v>549</v>
      </c>
      <c r="AD166" s="106" t="s">
        <v>535</v>
      </c>
      <c r="AE166" s="101">
        <v>2</v>
      </c>
      <c r="AF166" s="101" t="s">
        <v>549</v>
      </c>
      <c r="AG166" s="101" t="s">
        <v>549</v>
      </c>
      <c r="AH166" s="101" t="s">
        <v>549</v>
      </c>
      <c r="AI166" s="101" t="s">
        <v>549</v>
      </c>
      <c r="AJ166" s="101" t="s">
        <v>549</v>
      </c>
      <c r="AK166" s="101" t="s">
        <v>549</v>
      </c>
      <c r="AL166" s="101" t="s">
        <v>549</v>
      </c>
      <c r="AM166" s="101" t="s">
        <v>549</v>
      </c>
      <c r="AN166" s="101" t="s">
        <v>549</v>
      </c>
      <c r="AO166" s="101" t="s">
        <v>549</v>
      </c>
      <c r="AP166" s="101" t="s">
        <v>535</v>
      </c>
      <c r="AQ166" s="101" t="s">
        <v>535</v>
      </c>
      <c r="AR166" s="98" t="s">
        <v>549</v>
      </c>
      <c r="AS166" s="98" t="s">
        <v>549</v>
      </c>
      <c r="AT166" s="98" t="s">
        <v>549</v>
      </c>
      <c r="AU166" s="98" t="s">
        <v>549</v>
      </c>
      <c r="AV166" s="98" t="s">
        <v>549</v>
      </c>
      <c r="AW166" s="98" t="s">
        <v>549</v>
      </c>
      <c r="AX166" s="28" t="s">
        <v>549</v>
      </c>
      <c r="AY166" s="98" t="s">
        <v>549</v>
      </c>
      <c r="AZ166" s="101" t="s">
        <v>549</v>
      </c>
      <c r="BA166" s="101" t="s">
        <v>549</v>
      </c>
      <c r="BB166" s="101">
        <v>1</v>
      </c>
      <c r="BC166" s="101" t="s">
        <v>549</v>
      </c>
      <c r="BD166" s="101" t="s">
        <v>549</v>
      </c>
      <c r="BE166" s="101" t="s">
        <v>549</v>
      </c>
      <c r="BF166" s="101" t="s">
        <v>549</v>
      </c>
      <c r="BG166" s="101">
        <v>1</v>
      </c>
      <c r="BH166" s="101" t="s">
        <v>549</v>
      </c>
      <c r="BI166" s="101" t="s">
        <v>549</v>
      </c>
      <c r="BJ166" s="101" t="s">
        <v>549</v>
      </c>
      <c r="BK166" s="101" t="s">
        <v>549</v>
      </c>
      <c r="BL166" s="101" t="s">
        <v>549</v>
      </c>
      <c r="BM166" s="101" t="s">
        <v>549</v>
      </c>
      <c r="BN166" s="101" t="s">
        <v>549</v>
      </c>
      <c r="BO166" s="101" t="s">
        <v>549</v>
      </c>
      <c r="BP166" s="101" t="s">
        <v>549</v>
      </c>
      <c r="BQ166" s="101" t="s">
        <v>535</v>
      </c>
      <c r="BR166" s="115" t="s">
        <v>535</v>
      </c>
      <c r="BS166" s="115" t="s">
        <v>535</v>
      </c>
      <c r="BT166" s="28" t="s">
        <v>549</v>
      </c>
      <c r="BU166" s="98">
        <v>2</v>
      </c>
      <c r="BV166" s="101">
        <v>9</v>
      </c>
      <c r="BW166" s="101">
        <v>2</v>
      </c>
      <c r="BX166" s="101" t="s">
        <v>316</v>
      </c>
      <c r="BY166" s="101">
        <v>20</v>
      </c>
      <c r="BZ166" s="101" t="s">
        <v>549</v>
      </c>
      <c r="CA166" s="101">
        <v>1</v>
      </c>
      <c r="CB166" s="101" t="s">
        <v>549</v>
      </c>
      <c r="CC166" s="98" t="s">
        <v>549</v>
      </c>
    </row>
    <row r="167" spans="1:81">
      <c r="A167" s="101">
        <v>2017</v>
      </c>
      <c r="B167" s="101" t="s">
        <v>323</v>
      </c>
      <c r="C167" s="101" t="s">
        <v>311</v>
      </c>
      <c r="D167" s="104" t="s">
        <v>306</v>
      </c>
      <c r="E167" s="103">
        <v>8</v>
      </c>
      <c r="F167" s="114" t="s">
        <v>549</v>
      </c>
      <c r="G167" s="98" t="s">
        <v>549</v>
      </c>
      <c r="H167" s="98" t="s">
        <v>549</v>
      </c>
      <c r="I167" s="98" t="s">
        <v>549</v>
      </c>
      <c r="J167" s="101" t="s">
        <v>549</v>
      </c>
      <c r="K167" s="101" t="s">
        <v>549</v>
      </c>
      <c r="L167" s="101" t="s">
        <v>549</v>
      </c>
      <c r="M167" s="101" t="s">
        <v>535</v>
      </c>
      <c r="N167" s="106" t="s">
        <v>535</v>
      </c>
      <c r="O167" s="28" t="s">
        <v>549</v>
      </c>
      <c r="P167" s="98" t="s">
        <v>549</v>
      </c>
      <c r="Q167" s="101" t="s">
        <v>549</v>
      </c>
      <c r="R167" s="101" t="s">
        <v>549</v>
      </c>
      <c r="S167" s="101" t="s">
        <v>549</v>
      </c>
      <c r="T167" s="101" t="s">
        <v>549</v>
      </c>
      <c r="U167" s="101" t="s">
        <v>549</v>
      </c>
      <c r="V167" s="101" t="s">
        <v>549</v>
      </c>
      <c r="W167" s="101" t="s">
        <v>549</v>
      </c>
      <c r="X167" s="101" t="s">
        <v>549</v>
      </c>
      <c r="Y167" s="101" t="s">
        <v>549</v>
      </c>
      <c r="Z167" s="101" t="s">
        <v>549</v>
      </c>
      <c r="AA167" s="101" t="s">
        <v>549</v>
      </c>
      <c r="AB167" s="101" t="s">
        <v>549</v>
      </c>
      <c r="AC167" s="101" t="s">
        <v>549</v>
      </c>
      <c r="AD167" s="106" t="s">
        <v>535</v>
      </c>
      <c r="AE167" s="101" t="s">
        <v>549</v>
      </c>
      <c r="AF167" s="101" t="s">
        <v>549</v>
      </c>
      <c r="AG167" s="101" t="s">
        <v>549</v>
      </c>
      <c r="AH167" s="101" t="s">
        <v>549</v>
      </c>
      <c r="AI167" s="101" t="s">
        <v>549</v>
      </c>
      <c r="AJ167" s="101" t="s">
        <v>549</v>
      </c>
      <c r="AK167" s="101" t="s">
        <v>549</v>
      </c>
      <c r="AL167" s="101" t="s">
        <v>549</v>
      </c>
      <c r="AM167" s="101" t="s">
        <v>549</v>
      </c>
      <c r="AN167" s="101" t="s">
        <v>549</v>
      </c>
      <c r="AO167" s="101" t="s">
        <v>549</v>
      </c>
      <c r="AP167" s="101" t="s">
        <v>535</v>
      </c>
      <c r="AQ167" s="101" t="s">
        <v>535</v>
      </c>
      <c r="AR167" s="98" t="s">
        <v>549</v>
      </c>
      <c r="AS167" s="98" t="s">
        <v>549</v>
      </c>
      <c r="AT167" s="98" t="s">
        <v>549</v>
      </c>
      <c r="AU167" s="98" t="s">
        <v>549</v>
      </c>
      <c r="AV167" s="98" t="s">
        <v>549</v>
      </c>
      <c r="AW167" s="98" t="s">
        <v>549</v>
      </c>
      <c r="AX167" s="28" t="s">
        <v>549</v>
      </c>
      <c r="AY167" s="98" t="s">
        <v>549</v>
      </c>
      <c r="AZ167" s="101" t="s">
        <v>549</v>
      </c>
      <c r="BA167" s="101" t="s">
        <v>549</v>
      </c>
      <c r="BB167" s="101" t="s">
        <v>549</v>
      </c>
      <c r="BC167" s="101" t="s">
        <v>549</v>
      </c>
      <c r="BD167" s="101" t="s">
        <v>549</v>
      </c>
      <c r="BE167" s="101" t="s">
        <v>549</v>
      </c>
      <c r="BF167" s="101" t="s">
        <v>549</v>
      </c>
      <c r="BG167" s="101" t="s">
        <v>549</v>
      </c>
      <c r="BH167" s="101" t="s">
        <v>549</v>
      </c>
      <c r="BI167" s="101" t="s">
        <v>549</v>
      </c>
      <c r="BJ167" s="101" t="s">
        <v>549</v>
      </c>
      <c r="BK167" s="101" t="s">
        <v>549</v>
      </c>
      <c r="BL167" s="101" t="s">
        <v>549</v>
      </c>
      <c r="BM167" s="101" t="s">
        <v>549</v>
      </c>
      <c r="BN167" s="101" t="s">
        <v>549</v>
      </c>
      <c r="BO167" s="101" t="s">
        <v>549</v>
      </c>
      <c r="BP167" s="101" t="s">
        <v>549</v>
      </c>
      <c r="BQ167" s="101" t="s">
        <v>535</v>
      </c>
      <c r="BR167" s="115" t="s">
        <v>535</v>
      </c>
      <c r="BS167" s="115" t="s">
        <v>535</v>
      </c>
      <c r="BT167" s="28" t="s">
        <v>549</v>
      </c>
      <c r="BU167" s="98" t="s">
        <v>549</v>
      </c>
      <c r="BV167" s="101">
        <v>2</v>
      </c>
      <c r="BW167" s="101">
        <v>2</v>
      </c>
      <c r="BX167" s="101" t="s">
        <v>549</v>
      </c>
      <c r="BY167" s="101" t="s">
        <v>549</v>
      </c>
      <c r="BZ167" s="101" t="s">
        <v>549</v>
      </c>
      <c r="CA167" s="101" t="s">
        <v>549</v>
      </c>
      <c r="CB167" s="101" t="s">
        <v>549</v>
      </c>
      <c r="CC167" s="98" t="s">
        <v>549</v>
      </c>
    </row>
    <row r="168" spans="1:81">
      <c r="A168" s="101">
        <v>2017</v>
      </c>
      <c r="B168" s="101" t="s">
        <v>324</v>
      </c>
      <c r="C168" s="101" t="s">
        <v>312</v>
      </c>
      <c r="D168" s="104" t="s">
        <v>307</v>
      </c>
      <c r="E168" s="103">
        <v>10</v>
      </c>
      <c r="F168" s="114">
        <v>547</v>
      </c>
      <c r="G168" s="98" t="s">
        <v>549</v>
      </c>
      <c r="H168" s="98" t="s">
        <v>549</v>
      </c>
      <c r="I168" s="98" t="s">
        <v>549</v>
      </c>
      <c r="J168" s="101">
        <v>3274</v>
      </c>
      <c r="K168" s="101">
        <v>983</v>
      </c>
      <c r="L168" s="101" t="s">
        <v>549</v>
      </c>
      <c r="M168" s="101" t="s">
        <v>535</v>
      </c>
      <c r="N168" s="106" t="s">
        <v>535</v>
      </c>
      <c r="O168" s="28" t="s">
        <v>549</v>
      </c>
      <c r="P168" s="98" t="s">
        <v>549</v>
      </c>
      <c r="Q168" s="101">
        <v>1</v>
      </c>
      <c r="R168" s="101" t="s">
        <v>549</v>
      </c>
      <c r="S168" s="101" t="s">
        <v>549</v>
      </c>
      <c r="T168" s="101" t="s">
        <v>549</v>
      </c>
      <c r="U168" s="101" t="s">
        <v>549</v>
      </c>
      <c r="V168" s="101" t="s">
        <v>549</v>
      </c>
      <c r="W168" s="101" t="s">
        <v>549</v>
      </c>
      <c r="X168" s="101" t="s">
        <v>549</v>
      </c>
      <c r="Y168" s="101" t="s">
        <v>549</v>
      </c>
      <c r="Z168" s="101" t="s">
        <v>549</v>
      </c>
      <c r="AA168" s="101">
        <v>25</v>
      </c>
      <c r="AB168" s="101" t="s">
        <v>549</v>
      </c>
      <c r="AC168" s="101" t="s">
        <v>549</v>
      </c>
      <c r="AD168" s="106" t="s">
        <v>535</v>
      </c>
      <c r="AE168" s="101" t="s">
        <v>549</v>
      </c>
      <c r="AF168" s="101">
        <v>2</v>
      </c>
      <c r="AG168" s="101" t="s">
        <v>549</v>
      </c>
      <c r="AH168" s="101" t="s">
        <v>549</v>
      </c>
      <c r="AI168" s="101" t="s">
        <v>549</v>
      </c>
      <c r="AJ168" s="101" t="s">
        <v>549</v>
      </c>
      <c r="AK168" s="101" t="s">
        <v>549</v>
      </c>
      <c r="AL168" s="101" t="s">
        <v>549</v>
      </c>
      <c r="AM168" s="101" t="s">
        <v>549</v>
      </c>
      <c r="AN168" s="101" t="s">
        <v>549</v>
      </c>
      <c r="AO168" s="101" t="s">
        <v>549</v>
      </c>
      <c r="AP168" s="101" t="s">
        <v>535</v>
      </c>
      <c r="AQ168" s="101" t="s">
        <v>535</v>
      </c>
      <c r="AR168" s="98" t="s">
        <v>549</v>
      </c>
      <c r="AS168" s="98" t="s">
        <v>549</v>
      </c>
      <c r="AT168" s="98" t="s">
        <v>549</v>
      </c>
      <c r="AU168" s="98" t="s">
        <v>549</v>
      </c>
      <c r="AV168" s="98" t="s">
        <v>549</v>
      </c>
      <c r="AW168" s="98" t="s">
        <v>549</v>
      </c>
      <c r="AX168" s="28" t="s">
        <v>549</v>
      </c>
      <c r="AY168" s="98" t="s">
        <v>549</v>
      </c>
      <c r="AZ168" s="101" t="s">
        <v>549</v>
      </c>
      <c r="BA168" s="101" t="s">
        <v>549</v>
      </c>
      <c r="BB168" s="101" t="s">
        <v>549</v>
      </c>
      <c r="BC168" s="101" t="s">
        <v>549</v>
      </c>
      <c r="BD168" s="101" t="s">
        <v>549</v>
      </c>
      <c r="BE168" s="101" t="s">
        <v>549</v>
      </c>
      <c r="BF168" s="101" t="s">
        <v>549</v>
      </c>
      <c r="BG168" s="101" t="s">
        <v>549</v>
      </c>
      <c r="BH168" s="101">
        <v>1</v>
      </c>
      <c r="BI168" s="101">
        <v>1</v>
      </c>
      <c r="BJ168" s="101" t="s">
        <v>549</v>
      </c>
      <c r="BK168" s="101" t="s">
        <v>549</v>
      </c>
      <c r="BL168" s="101" t="s">
        <v>549</v>
      </c>
      <c r="BM168" s="101" t="s">
        <v>549</v>
      </c>
      <c r="BN168" s="101" t="s">
        <v>549</v>
      </c>
      <c r="BO168" s="101" t="s">
        <v>549</v>
      </c>
      <c r="BP168" s="101" t="s">
        <v>549</v>
      </c>
      <c r="BQ168" s="101" t="s">
        <v>535</v>
      </c>
      <c r="BR168" s="115" t="s">
        <v>535</v>
      </c>
      <c r="BS168" s="115" t="s">
        <v>535</v>
      </c>
      <c r="BT168" s="28" t="s">
        <v>549</v>
      </c>
      <c r="BU168" s="98">
        <v>66</v>
      </c>
      <c r="BV168" s="101">
        <v>1</v>
      </c>
      <c r="BW168" s="101">
        <v>36</v>
      </c>
      <c r="BX168" s="101" t="s">
        <v>318</v>
      </c>
      <c r="BY168" s="101" t="s">
        <v>206</v>
      </c>
      <c r="BZ168" s="101" t="s">
        <v>549</v>
      </c>
      <c r="CA168" s="101" t="s">
        <v>206</v>
      </c>
      <c r="CB168" s="101" t="s">
        <v>549</v>
      </c>
      <c r="CC168" s="98">
        <v>2</v>
      </c>
    </row>
    <row r="169" spans="1:81">
      <c r="A169" s="101">
        <v>2017</v>
      </c>
      <c r="B169" s="101" t="s">
        <v>325</v>
      </c>
      <c r="C169" s="101" t="s">
        <v>313</v>
      </c>
      <c r="D169" s="104" t="s">
        <v>308</v>
      </c>
      <c r="E169" s="103">
        <v>8</v>
      </c>
      <c r="F169" s="114" t="s">
        <v>549</v>
      </c>
      <c r="G169" s="98" t="s">
        <v>549</v>
      </c>
      <c r="H169" s="98" t="s">
        <v>549</v>
      </c>
      <c r="I169" s="98" t="s">
        <v>549</v>
      </c>
      <c r="J169" s="101" t="s">
        <v>549</v>
      </c>
      <c r="K169" s="101" t="s">
        <v>549</v>
      </c>
      <c r="L169" s="101" t="s">
        <v>549</v>
      </c>
      <c r="M169" s="101" t="s">
        <v>535</v>
      </c>
      <c r="N169" s="106" t="s">
        <v>535</v>
      </c>
      <c r="O169" s="28" t="s">
        <v>549</v>
      </c>
      <c r="P169" s="98" t="s">
        <v>549</v>
      </c>
      <c r="Q169" s="101" t="s">
        <v>549</v>
      </c>
      <c r="R169" s="101" t="s">
        <v>549</v>
      </c>
      <c r="S169" s="101" t="s">
        <v>549</v>
      </c>
      <c r="T169" s="101" t="s">
        <v>549</v>
      </c>
      <c r="U169" s="101" t="s">
        <v>549</v>
      </c>
      <c r="V169" s="101" t="s">
        <v>549</v>
      </c>
      <c r="W169" s="101" t="s">
        <v>549</v>
      </c>
      <c r="X169" s="101">
        <v>1</v>
      </c>
      <c r="Y169" s="101" t="s">
        <v>549</v>
      </c>
      <c r="Z169" s="101" t="s">
        <v>549</v>
      </c>
      <c r="AA169" s="101" t="s">
        <v>549</v>
      </c>
      <c r="AB169" s="101" t="s">
        <v>549</v>
      </c>
      <c r="AC169" s="101" t="s">
        <v>549</v>
      </c>
      <c r="AD169" s="106" t="s">
        <v>535</v>
      </c>
      <c r="AE169" s="101" t="s">
        <v>549</v>
      </c>
      <c r="AF169" s="101" t="s">
        <v>549</v>
      </c>
      <c r="AG169" s="101" t="s">
        <v>549</v>
      </c>
      <c r="AH169" s="101" t="s">
        <v>549</v>
      </c>
      <c r="AI169" s="101" t="s">
        <v>549</v>
      </c>
      <c r="AJ169" s="101" t="s">
        <v>549</v>
      </c>
      <c r="AK169" s="101" t="s">
        <v>549</v>
      </c>
      <c r="AL169" s="101" t="s">
        <v>549</v>
      </c>
      <c r="AM169" s="101" t="s">
        <v>549</v>
      </c>
      <c r="AN169" s="101" t="s">
        <v>549</v>
      </c>
      <c r="AO169" s="101" t="s">
        <v>549</v>
      </c>
      <c r="AP169" s="101" t="s">
        <v>535</v>
      </c>
      <c r="AQ169" s="101" t="s">
        <v>535</v>
      </c>
      <c r="AR169" s="98" t="s">
        <v>549</v>
      </c>
      <c r="AS169" s="98" t="s">
        <v>549</v>
      </c>
      <c r="AT169" s="98" t="s">
        <v>549</v>
      </c>
      <c r="AU169" s="98" t="s">
        <v>549</v>
      </c>
      <c r="AV169" s="98" t="s">
        <v>549</v>
      </c>
      <c r="AW169" s="98" t="s">
        <v>549</v>
      </c>
      <c r="AX169" s="28" t="s">
        <v>549</v>
      </c>
      <c r="AY169" s="98" t="s">
        <v>549</v>
      </c>
      <c r="AZ169" s="101" t="s">
        <v>549</v>
      </c>
      <c r="BA169" s="101" t="s">
        <v>549</v>
      </c>
      <c r="BB169" s="101">
        <v>5</v>
      </c>
      <c r="BC169" s="101" t="s">
        <v>549</v>
      </c>
      <c r="BD169" s="101" t="s">
        <v>549</v>
      </c>
      <c r="BE169" s="101" t="s">
        <v>549</v>
      </c>
      <c r="BF169" s="101" t="s">
        <v>549</v>
      </c>
      <c r="BG169" s="101" t="s">
        <v>549</v>
      </c>
      <c r="BH169" s="101" t="s">
        <v>549</v>
      </c>
      <c r="BI169" s="101">
        <v>4</v>
      </c>
      <c r="BJ169" s="101">
        <v>1</v>
      </c>
      <c r="BK169" s="101" t="s">
        <v>549</v>
      </c>
      <c r="BL169" s="101" t="s">
        <v>549</v>
      </c>
      <c r="BM169" s="101" t="s">
        <v>549</v>
      </c>
      <c r="BN169" s="101" t="s">
        <v>549</v>
      </c>
      <c r="BO169" s="101" t="s">
        <v>549</v>
      </c>
      <c r="BP169" s="101" t="s">
        <v>549</v>
      </c>
      <c r="BQ169" s="101" t="s">
        <v>535</v>
      </c>
      <c r="BR169" s="115" t="s">
        <v>535</v>
      </c>
      <c r="BS169" s="115" t="s">
        <v>535</v>
      </c>
      <c r="BT169" s="28" t="s">
        <v>549</v>
      </c>
      <c r="BU169" s="98">
        <v>3</v>
      </c>
      <c r="BV169" s="101">
        <v>3</v>
      </c>
      <c r="BW169" s="101">
        <v>15</v>
      </c>
      <c r="BX169" s="101" t="s">
        <v>320</v>
      </c>
      <c r="BY169" s="101">
        <v>16</v>
      </c>
      <c r="BZ169" s="101" t="s">
        <v>549</v>
      </c>
      <c r="CA169" s="101" t="s">
        <v>549</v>
      </c>
      <c r="CB169" s="101" t="s">
        <v>549</v>
      </c>
      <c r="CC169" s="98">
        <v>2</v>
      </c>
    </row>
    <row r="170" spans="1:81">
      <c r="A170" s="101">
        <v>2017</v>
      </c>
      <c r="B170" s="101" t="s">
        <v>326</v>
      </c>
      <c r="C170" s="101" t="s">
        <v>314</v>
      </c>
      <c r="D170" s="104" t="s">
        <v>309</v>
      </c>
      <c r="E170" s="103">
        <v>3</v>
      </c>
      <c r="F170" s="114" t="s">
        <v>549</v>
      </c>
      <c r="G170" s="98" t="s">
        <v>549</v>
      </c>
      <c r="H170" s="98" t="s">
        <v>549</v>
      </c>
      <c r="I170" s="98" t="s">
        <v>549</v>
      </c>
      <c r="J170" s="101" t="s">
        <v>549</v>
      </c>
      <c r="K170" s="101" t="s">
        <v>549</v>
      </c>
      <c r="L170" s="101" t="s">
        <v>549</v>
      </c>
      <c r="M170" s="101" t="s">
        <v>535</v>
      </c>
      <c r="N170" s="106" t="s">
        <v>535</v>
      </c>
      <c r="O170" s="28" t="s">
        <v>549</v>
      </c>
      <c r="P170" s="98" t="s">
        <v>549</v>
      </c>
      <c r="Q170" s="101" t="s">
        <v>549</v>
      </c>
      <c r="R170" s="101" t="s">
        <v>549</v>
      </c>
      <c r="S170" s="101" t="s">
        <v>549</v>
      </c>
      <c r="T170" s="101" t="s">
        <v>549</v>
      </c>
      <c r="U170" s="101" t="s">
        <v>549</v>
      </c>
      <c r="V170" s="101" t="s">
        <v>549</v>
      </c>
      <c r="W170" s="101" t="s">
        <v>549</v>
      </c>
      <c r="X170" s="101" t="s">
        <v>549</v>
      </c>
      <c r="Y170" s="101" t="s">
        <v>549</v>
      </c>
      <c r="Z170" s="101" t="s">
        <v>549</v>
      </c>
      <c r="AA170" s="101" t="s">
        <v>549</v>
      </c>
      <c r="AB170" s="101" t="s">
        <v>549</v>
      </c>
      <c r="AC170" s="101" t="s">
        <v>549</v>
      </c>
      <c r="AD170" s="106" t="s">
        <v>535</v>
      </c>
      <c r="AE170" s="101" t="s">
        <v>549</v>
      </c>
      <c r="AF170" s="101" t="s">
        <v>549</v>
      </c>
      <c r="AG170" s="101" t="s">
        <v>549</v>
      </c>
      <c r="AH170" s="101" t="s">
        <v>549</v>
      </c>
      <c r="AI170" s="101" t="s">
        <v>549</v>
      </c>
      <c r="AJ170" s="101" t="s">
        <v>549</v>
      </c>
      <c r="AK170" s="101" t="s">
        <v>549</v>
      </c>
      <c r="AL170" s="101" t="s">
        <v>549</v>
      </c>
      <c r="AM170" s="101" t="s">
        <v>549</v>
      </c>
      <c r="AN170" s="101" t="s">
        <v>549</v>
      </c>
      <c r="AO170" s="101" t="s">
        <v>549</v>
      </c>
      <c r="AP170" s="101" t="s">
        <v>535</v>
      </c>
      <c r="AQ170" s="101" t="s">
        <v>535</v>
      </c>
      <c r="AR170" s="98" t="s">
        <v>549</v>
      </c>
      <c r="AS170" s="98" t="s">
        <v>549</v>
      </c>
      <c r="AT170" s="98" t="s">
        <v>549</v>
      </c>
      <c r="AU170" s="98" t="s">
        <v>549</v>
      </c>
      <c r="AV170" s="98" t="s">
        <v>549</v>
      </c>
      <c r="AW170" s="98" t="s">
        <v>549</v>
      </c>
      <c r="AX170" s="28" t="s">
        <v>549</v>
      </c>
      <c r="AY170" s="98" t="s">
        <v>549</v>
      </c>
      <c r="AZ170" s="101" t="s">
        <v>549</v>
      </c>
      <c r="BA170" s="101" t="s">
        <v>549</v>
      </c>
      <c r="BB170" s="101" t="s">
        <v>549</v>
      </c>
      <c r="BC170" s="101" t="s">
        <v>549</v>
      </c>
      <c r="BD170" s="101" t="s">
        <v>549</v>
      </c>
      <c r="BE170" s="101" t="s">
        <v>549</v>
      </c>
      <c r="BF170" s="101" t="s">
        <v>549</v>
      </c>
      <c r="BG170" s="101" t="s">
        <v>549</v>
      </c>
      <c r="BH170" s="101" t="s">
        <v>549</v>
      </c>
      <c r="BI170" s="101" t="s">
        <v>549</v>
      </c>
      <c r="BJ170" s="101" t="s">
        <v>549</v>
      </c>
      <c r="BK170" s="101" t="s">
        <v>549</v>
      </c>
      <c r="BL170" s="101" t="s">
        <v>549</v>
      </c>
      <c r="BM170" s="101" t="s">
        <v>549</v>
      </c>
      <c r="BN170" s="101" t="s">
        <v>549</v>
      </c>
      <c r="BO170" s="101" t="s">
        <v>549</v>
      </c>
      <c r="BP170" s="101" t="s">
        <v>549</v>
      </c>
      <c r="BQ170" s="101" t="s">
        <v>535</v>
      </c>
      <c r="BR170" s="115" t="s">
        <v>535</v>
      </c>
      <c r="BS170" s="115" t="s">
        <v>535</v>
      </c>
      <c r="BT170" s="28" t="s">
        <v>549</v>
      </c>
      <c r="BU170" s="98" t="s">
        <v>549</v>
      </c>
      <c r="BV170" s="101" t="s">
        <v>549</v>
      </c>
      <c r="BW170" s="101">
        <v>8</v>
      </c>
      <c r="BX170" s="101">
        <v>3</v>
      </c>
      <c r="BY170" s="101">
        <v>1</v>
      </c>
      <c r="BZ170" s="101" t="s">
        <v>549</v>
      </c>
      <c r="CA170" s="101" t="s">
        <v>549</v>
      </c>
      <c r="CB170" s="101" t="s">
        <v>549</v>
      </c>
      <c r="CC170" s="98" t="s">
        <v>549</v>
      </c>
    </row>
    <row r="171" spans="1:81">
      <c r="A171" s="101">
        <v>2017</v>
      </c>
      <c r="B171" s="101" t="s">
        <v>265</v>
      </c>
      <c r="C171" s="101" t="s">
        <v>266</v>
      </c>
      <c r="D171" s="104" t="s">
        <v>535</v>
      </c>
      <c r="E171" s="103">
        <v>1</v>
      </c>
      <c r="F171" s="114" t="s">
        <v>549</v>
      </c>
      <c r="G171" s="98" t="s">
        <v>549</v>
      </c>
      <c r="H171" s="98" t="s">
        <v>549</v>
      </c>
      <c r="I171" s="98" t="s">
        <v>549</v>
      </c>
      <c r="J171" s="101" t="s">
        <v>549</v>
      </c>
      <c r="K171" s="101" t="s">
        <v>549</v>
      </c>
      <c r="L171" s="101" t="s">
        <v>549</v>
      </c>
      <c r="M171" s="101" t="s">
        <v>535</v>
      </c>
      <c r="N171" s="106" t="s">
        <v>535</v>
      </c>
      <c r="O171" s="28" t="s">
        <v>549</v>
      </c>
      <c r="P171" s="98" t="s">
        <v>549</v>
      </c>
      <c r="Q171" s="101" t="s">
        <v>549</v>
      </c>
      <c r="R171" s="101" t="s">
        <v>549</v>
      </c>
      <c r="S171" s="101" t="s">
        <v>549</v>
      </c>
      <c r="T171" s="101" t="s">
        <v>549</v>
      </c>
      <c r="U171" s="101" t="s">
        <v>549</v>
      </c>
      <c r="V171" s="101" t="s">
        <v>549</v>
      </c>
      <c r="W171" s="101" t="s">
        <v>549</v>
      </c>
      <c r="X171" s="101" t="s">
        <v>549</v>
      </c>
      <c r="Y171" s="101" t="s">
        <v>549</v>
      </c>
      <c r="Z171" s="101" t="s">
        <v>549</v>
      </c>
      <c r="AA171" s="101" t="s">
        <v>549</v>
      </c>
      <c r="AB171" s="101" t="s">
        <v>549</v>
      </c>
      <c r="AC171" s="101" t="s">
        <v>549</v>
      </c>
      <c r="AD171" s="106" t="s">
        <v>535</v>
      </c>
      <c r="AE171" s="101" t="s">
        <v>549</v>
      </c>
      <c r="AF171" s="101" t="s">
        <v>549</v>
      </c>
      <c r="AG171" s="101" t="s">
        <v>549</v>
      </c>
      <c r="AH171" s="101" t="s">
        <v>549</v>
      </c>
      <c r="AI171" s="101" t="s">
        <v>549</v>
      </c>
      <c r="AJ171" s="101" t="s">
        <v>549</v>
      </c>
      <c r="AK171" s="101" t="s">
        <v>549</v>
      </c>
      <c r="AL171" s="101" t="s">
        <v>549</v>
      </c>
      <c r="AM171" s="101" t="s">
        <v>549</v>
      </c>
      <c r="AN171" s="101" t="s">
        <v>549</v>
      </c>
      <c r="AO171" s="101" t="s">
        <v>549</v>
      </c>
      <c r="AP171" s="101" t="s">
        <v>535</v>
      </c>
      <c r="AQ171" s="101" t="s">
        <v>535</v>
      </c>
      <c r="AR171" s="98" t="s">
        <v>549</v>
      </c>
      <c r="AS171" s="98" t="s">
        <v>549</v>
      </c>
      <c r="AT171" s="98" t="s">
        <v>549</v>
      </c>
      <c r="AU171" s="98" t="s">
        <v>549</v>
      </c>
      <c r="AV171" s="98" t="s">
        <v>549</v>
      </c>
      <c r="AW171" s="98" t="s">
        <v>549</v>
      </c>
      <c r="AX171" s="28" t="s">
        <v>549</v>
      </c>
      <c r="AY171" s="98" t="s">
        <v>549</v>
      </c>
      <c r="AZ171" s="101" t="s">
        <v>549</v>
      </c>
      <c r="BA171" s="101" t="s">
        <v>549</v>
      </c>
      <c r="BB171" s="101" t="s">
        <v>549</v>
      </c>
      <c r="BC171" s="101" t="s">
        <v>549</v>
      </c>
      <c r="BD171" s="101" t="s">
        <v>549</v>
      </c>
      <c r="BE171" s="101" t="s">
        <v>549</v>
      </c>
      <c r="BF171" s="101" t="s">
        <v>549</v>
      </c>
      <c r="BG171" s="101" t="s">
        <v>549</v>
      </c>
      <c r="BH171" s="101" t="s">
        <v>549</v>
      </c>
      <c r="BI171" s="101" t="s">
        <v>549</v>
      </c>
      <c r="BJ171" s="101" t="s">
        <v>549</v>
      </c>
      <c r="BK171" s="101" t="s">
        <v>549</v>
      </c>
      <c r="BL171" s="101" t="s">
        <v>549</v>
      </c>
      <c r="BM171" s="101" t="s">
        <v>549</v>
      </c>
      <c r="BN171" s="101" t="s">
        <v>549</v>
      </c>
      <c r="BO171" s="101" t="s">
        <v>549</v>
      </c>
      <c r="BP171" s="101" t="s">
        <v>549</v>
      </c>
      <c r="BQ171" s="101" t="s">
        <v>535</v>
      </c>
      <c r="BR171" s="115" t="s">
        <v>535</v>
      </c>
      <c r="BS171" s="115" t="s">
        <v>535</v>
      </c>
      <c r="BT171" s="28" t="s">
        <v>549</v>
      </c>
      <c r="BU171" s="98" t="s">
        <v>549</v>
      </c>
      <c r="BV171" s="101" t="s">
        <v>549</v>
      </c>
      <c r="BW171" s="101" t="s">
        <v>549</v>
      </c>
      <c r="BX171" s="101" t="s">
        <v>549</v>
      </c>
      <c r="BY171" s="101" t="s">
        <v>549</v>
      </c>
      <c r="BZ171" s="101" t="s">
        <v>549</v>
      </c>
      <c r="CA171" s="101" t="s">
        <v>549</v>
      </c>
      <c r="CB171" s="101" t="s">
        <v>549</v>
      </c>
      <c r="CC171" s="98" t="s">
        <v>549</v>
      </c>
    </row>
    <row r="172" spans="1:81">
      <c r="A172" s="101">
        <v>2017</v>
      </c>
      <c r="B172" s="101" t="s">
        <v>327</v>
      </c>
      <c r="C172" s="101" t="s">
        <v>315</v>
      </c>
      <c r="D172" s="104" t="s">
        <v>285</v>
      </c>
      <c r="E172" s="103">
        <v>8</v>
      </c>
      <c r="F172" s="114" t="s">
        <v>549</v>
      </c>
      <c r="G172" s="98" t="s">
        <v>549</v>
      </c>
      <c r="H172" s="98" t="s">
        <v>549</v>
      </c>
      <c r="I172" s="98" t="s">
        <v>549</v>
      </c>
      <c r="J172" s="101" t="s">
        <v>549</v>
      </c>
      <c r="K172" s="101" t="s">
        <v>549</v>
      </c>
      <c r="L172" s="101" t="s">
        <v>549</v>
      </c>
      <c r="M172" s="101" t="s">
        <v>535</v>
      </c>
      <c r="N172" s="106" t="s">
        <v>535</v>
      </c>
      <c r="O172" s="28" t="s">
        <v>549</v>
      </c>
      <c r="P172" s="98" t="s">
        <v>549</v>
      </c>
      <c r="Q172" s="101" t="s">
        <v>549</v>
      </c>
      <c r="R172" s="101" t="s">
        <v>549</v>
      </c>
      <c r="S172" s="101" t="s">
        <v>549</v>
      </c>
      <c r="T172" s="101" t="s">
        <v>549</v>
      </c>
      <c r="U172" s="101" t="s">
        <v>549</v>
      </c>
      <c r="V172" s="101" t="s">
        <v>549</v>
      </c>
      <c r="W172" s="101" t="s">
        <v>549</v>
      </c>
      <c r="X172" s="101" t="s">
        <v>549</v>
      </c>
      <c r="Y172" s="101" t="s">
        <v>549</v>
      </c>
      <c r="Z172" s="101" t="s">
        <v>549</v>
      </c>
      <c r="AA172" s="101" t="s">
        <v>549</v>
      </c>
      <c r="AB172" s="101" t="s">
        <v>549</v>
      </c>
      <c r="AC172" s="101" t="s">
        <v>549</v>
      </c>
      <c r="AD172" s="106" t="s">
        <v>535</v>
      </c>
      <c r="AE172" s="101" t="s">
        <v>549</v>
      </c>
      <c r="AF172" s="101" t="s">
        <v>549</v>
      </c>
      <c r="AG172" s="101" t="s">
        <v>549</v>
      </c>
      <c r="AH172" s="101" t="s">
        <v>549</v>
      </c>
      <c r="AI172" s="101" t="s">
        <v>549</v>
      </c>
      <c r="AJ172" s="101" t="s">
        <v>549</v>
      </c>
      <c r="AK172" s="101" t="s">
        <v>549</v>
      </c>
      <c r="AL172" s="101" t="s">
        <v>549</v>
      </c>
      <c r="AM172" s="101" t="s">
        <v>549</v>
      </c>
      <c r="AN172" s="101" t="s">
        <v>549</v>
      </c>
      <c r="AO172" s="101" t="s">
        <v>549</v>
      </c>
      <c r="AP172" s="101" t="s">
        <v>535</v>
      </c>
      <c r="AQ172" s="101" t="s">
        <v>535</v>
      </c>
      <c r="AR172" s="98" t="s">
        <v>549</v>
      </c>
      <c r="AS172" s="98" t="s">
        <v>549</v>
      </c>
      <c r="AT172" s="98" t="s">
        <v>549</v>
      </c>
      <c r="AU172" s="98" t="s">
        <v>549</v>
      </c>
      <c r="AV172" s="98" t="s">
        <v>549</v>
      </c>
      <c r="AW172" s="98" t="s">
        <v>549</v>
      </c>
      <c r="AX172" s="28" t="s">
        <v>549</v>
      </c>
      <c r="AY172" s="98" t="s">
        <v>549</v>
      </c>
      <c r="AZ172" s="101" t="s">
        <v>549</v>
      </c>
      <c r="BA172" s="101" t="s">
        <v>549</v>
      </c>
      <c r="BB172" s="101" t="s">
        <v>549</v>
      </c>
      <c r="BC172" s="101" t="s">
        <v>549</v>
      </c>
      <c r="BD172" s="101" t="s">
        <v>549</v>
      </c>
      <c r="BE172" s="101" t="s">
        <v>549</v>
      </c>
      <c r="BF172" s="101" t="s">
        <v>549</v>
      </c>
      <c r="BG172" s="101" t="s">
        <v>549</v>
      </c>
      <c r="BH172" s="101" t="s">
        <v>549</v>
      </c>
      <c r="BI172" s="101" t="s">
        <v>549</v>
      </c>
      <c r="BJ172" s="101" t="s">
        <v>549</v>
      </c>
      <c r="BK172" s="101" t="s">
        <v>549</v>
      </c>
      <c r="BL172" s="101" t="s">
        <v>549</v>
      </c>
      <c r="BM172" s="101" t="s">
        <v>549</v>
      </c>
      <c r="BN172" s="101" t="s">
        <v>549</v>
      </c>
      <c r="BO172" s="101" t="s">
        <v>549</v>
      </c>
      <c r="BP172" s="101" t="s">
        <v>549</v>
      </c>
      <c r="BQ172" s="101" t="s">
        <v>535</v>
      </c>
      <c r="BR172" s="115" t="s">
        <v>535</v>
      </c>
      <c r="BS172" s="115" t="s">
        <v>535</v>
      </c>
      <c r="BT172" s="28" t="s">
        <v>549</v>
      </c>
      <c r="BU172" s="98" t="s">
        <v>549</v>
      </c>
      <c r="BV172" s="101">
        <v>1</v>
      </c>
      <c r="BW172" s="101">
        <v>3</v>
      </c>
      <c r="BX172" s="101" t="s">
        <v>321</v>
      </c>
      <c r="BY172" s="101" t="s">
        <v>549</v>
      </c>
      <c r="BZ172" s="101">
        <v>1</v>
      </c>
      <c r="CA172" s="101">
        <v>1</v>
      </c>
      <c r="CB172" s="101" t="s">
        <v>549</v>
      </c>
      <c r="CC172" s="98" t="s">
        <v>549</v>
      </c>
    </row>
    <row r="173" spans="1:81">
      <c r="A173" s="101">
        <v>2018</v>
      </c>
      <c r="B173" s="101" t="s">
        <v>342</v>
      </c>
      <c r="C173" s="101" t="s">
        <v>335</v>
      </c>
      <c r="D173" s="104" t="s">
        <v>329</v>
      </c>
      <c r="E173" s="103">
        <v>3</v>
      </c>
      <c r="F173" s="114" t="s">
        <v>549</v>
      </c>
      <c r="G173" s="98" t="s">
        <v>549</v>
      </c>
      <c r="H173" s="98" t="s">
        <v>549</v>
      </c>
      <c r="I173" s="98" t="s">
        <v>549</v>
      </c>
      <c r="J173" s="101" t="s">
        <v>549</v>
      </c>
      <c r="K173" s="101" t="s">
        <v>549</v>
      </c>
      <c r="L173" s="101" t="s">
        <v>549</v>
      </c>
      <c r="M173" s="101" t="s">
        <v>535</v>
      </c>
      <c r="N173" s="106" t="s">
        <v>535</v>
      </c>
      <c r="O173" s="28" t="s">
        <v>549</v>
      </c>
      <c r="P173" s="98" t="s">
        <v>549</v>
      </c>
      <c r="Q173" s="101">
        <v>1</v>
      </c>
      <c r="R173" s="101">
        <v>3</v>
      </c>
      <c r="S173" s="101" t="s">
        <v>549</v>
      </c>
      <c r="T173" s="101" t="s">
        <v>549</v>
      </c>
      <c r="U173" s="101" t="s">
        <v>549</v>
      </c>
      <c r="V173" s="101" t="s">
        <v>549</v>
      </c>
      <c r="W173" s="101">
        <v>3</v>
      </c>
      <c r="X173" s="101" t="s">
        <v>549</v>
      </c>
      <c r="Y173" s="101" t="s">
        <v>549</v>
      </c>
      <c r="Z173" s="101" t="s">
        <v>549</v>
      </c>
      <c r="AA173" s="101" t="s">
        <v>549</v>
      </c>
      <c r="AB173" s="101" t="s">
        <v>549</v>
      </c>
      <c r="AC173" s="101" t="s">
        <v>549</v>
      </c>
      <c r="AD173" s="106" t="s">
        <v>535</v>
      </c>
      <c r="AE173" s="101" t="s">
        <v>549</v>
      </c>
      <c r="AF173" s="101" t="s">
        <v>549</v>
      </c>
      <c r="AG173" s="101" t="s">
        <v>549</v>
      </c>
      <c r="AH173" s="101" t="s">
        <v>549</v>
      </c>
      <c r="AI173" s="101" t="s">
        <v>549</v>
      </c>
      <c r="AJ173" s="101" t="s">
        <v>549</v>
      </c>
      <c r="AK173" s="101" t="s">
        <v>549</v>
      </c>
      <c r="AL173" s="101" t="s">
        <v>549</v>
      </c>
      <c r="AM173" s="101" t="s">
        <v>549</v>
      </c>
      <c r="AN173" s="101" t="s">
        <v>549</v>
      </c>
      <c r="AO173" s="101" t="s">
        <v>549</v>
      </c>
      <c r="AP173" s="101" t="s">
        <v>535</v>
      </c>
      <c r="AQ173" s="101" t="s">
        <v>535</v>
      </c>
      <c r="AR173" s="98" t="s">
        <v>549</v>
      </c>
      <c r="AS173" s="98" t="s">
        <v>549</v>
      </c>
      <c r="AT173" s="98" t="s">
        <v>549</v>
      </c>
      <c r="AU173" s="98" t="s">
        <v>549</v>
      </c>
      <c r="AV173" s="98" t="s">
        <v>549</v>
      </c>
      <c r="AW173" s="98" t="s">
        <v>549</v>
      </c>
      <c r="AX173" s="28" t="s">
        <v>549</v>
      </c>
      <c r="AY173" s="98" t="s">
        <v>549</v>
      </c>
      <c r="AZ173" s="101" t="s">
        <v>549</v>
      </c>
      <c r="BA173" s="101" t="s">
        <v>549</v>
      </c>
      <c r="BB173" s="101" t="s">
        <v>549</v>
      </c>
      <c r="BC173" s="101" t="s">
        <v>549</v>
      </c>
      <c r="BD173" s="101" t="s">
        <v>549</v>
      </c>
      <c r="BE173" s="101" t="s">
        <v>549</v>
      </c>
      <c r="BF173" s="101" t="s">
        <v>549</v>
      </c>
      <c r="BG173" s="101" t="s">
        <v>549</v>
      </c>
      <c r="BH173" s="101" t="s">
        <v>549</v>
      </c>
      <c r="BI173" s="101" t="s">
        <v>549</v>
      </c>
      <c r="BJ173" s="101" t="s">
        <v>549</v>
      </c>
      <c r="BK173" s="101" t="s">
        <v>549</v>
      </c>
      <c r="BL173" s="101" t="s">
        <v>549</v>
      </c>
      <c r="BM173" s="101" t="s">
        <v>549</v>
      </c>
      <c r="BN173" s="101" t="s">
        <v>549</v>
      </c>
      <c r="BO173" s="101" t="s">
        <v>549</v>
      </c>
      <c r="BP173" s="101" t="s">
        <v>549</v>
      </c>
      <c r="BQ173" s="101" t="s">
        <v>535</v>
      </c>
      <c r="BR173" s="115" t="s">
        <v>535</v>
      </c>
      <c r="BS173" s="115" t="s">
        <v>535</v>
      </c>
      <c r="BT173" s="28" t="s">
        <v>549</v>
      </c>
      <c r="BU173" s="98">
        <v>2</v>
      </c>
      <c r="BV173" s="101" t="s">
        <v>206</v>
      </c>
      <c r="BW173" s="101">
        <v>6</v>
      </c>
      <c r="BX173" s="101">
        <v>23</v>
      </c>
      <c r="BY173" s="101" t="s">
        <v>206</v>
      </c>
      <c r="BZ173" s="101" t="s">
        <v>549</v>
      </c>
      <c r="CA173" s="101" t="s">
        <v>549</v>
      </c>
      <c r="CB173" s="101" t="s">
        <v>549</v>
      </c>
      <c r="CC173" s="98" t="s">
        <v>549</v>
      </c>
    </row>
    <row r="174" spans="1:81">
      <c r="A174" s="101">
        <v>2018</v>
      </c>
      <c r="B174" s="101" t="s">
        <v>341</v>
      </c>
      <c r="C174" s="101" t="s">
        <v>336</v>
      </c>
      <c r="D174" s="104" t="s">
        <v>330</v>
      </c>
      <c r="E174" s="103">
        <v>3</v>
      </c>
      <c r="F174" s="114" t="s">
        <v>549</v>
      </c>
      <c r="G174" s="98" t="s">
        <v>549</v>
      </c>
      <c r="H174" s="98" t="s">
        <v>549</v>
      </c>
      <c r="I174" s="98" t="s">
        <v>549</v>
      </c>
      <c r="J174" s="101" t="s">
        <v>549</v>
      </c>
      <c r="K174" s="101" t="s">
        <v>549</v>
      </c>
      <c r="L174" s="101" t="s">
        <v>549</v>
      </c>
      <c r="M174" s="101" t="s">
        <v>535</v>
      </c>
      <c r="N174" s="106" t="s">
        <v>535</v>
      </c>
      <c r="O174" s="28" t="s">
        <v>549</v>
      </c>
      <c r="P174" s="98" t="s">
        <v>549</v>
      </c>
      <c r="Q174" s="101">
        <v>1</v>
      </c>
      <c r="R174" s="101" t="s">
        <v>549</v>
      </c>
      <c r="S174" s="101" t="s">
        <v>549</v>
      </c>
      <c r="T174" s="101" t="s">
        <v>549</v>
      </c>
      <c r="U174" s="101" t="s">
        <v>549</v>
      </c>
      <c r="V174" s="101" t="s">
        <v>549</v>
      </c>
      <c r="W174" s="101" t="s">
        <v>549</v>
      </c>
      <c r="X174" s="101" t="s">
        <v>549</v>
      </c>
      <c r="Y174" s="101" t="s">
        <v>549</v>
      </c>
      <c r="Z174" s="101" t="s">
        <v>549</v>
      </c>
      <c r="AA174" s="101" t="s">
        <v>549</v>
      </c>
      <c r="AB174" s="101" t="s">
        <v>549</v>
      </c>
      <c r="AC174" s="101" t="s">
        <v>549</v>
      </c>
      <c r="AD174" s="106" t="s">
        <v>535</v>
      </c>
      <c r="AE174" s="101" t="s">
        <v>549</v>
      </c>
      <c r="AF174" s="101" t="s">
        <v>549</v>
      </c>
      <c r="AG174" s="101" t="s">
        <v>549</v>
      </c>
      <c r="AH174" s="101" t="s">
        <v>549</v>
      </c>
      <c r="AI174" s="101" t="s">
        <v>549</v>
      </c>
      <c r="AJ174" s="101" t="s">
        <v>549</v>
      </c>
      <c r="AK174" s="101" t="s">
        <v>549</v>
      </c>
      <c r="AL174" s="101" t="s">
        <v>549</v>
      </c>
      <c r="AM174" s="101" t="s">
        <v>549</v>
      </c>
      <c r="AN174" s="101" t="s">
        <v>549</v>
      </c>
      <c r="AO174" s="101" t="s">
        <v>549</v>
      </c>
      <c r="AP174" s="101" t="s">
        <v>535</v>
      </c>
      <c r="AQ174" s="101" t="s">
        <v>535</v>
      </c>
      <c r="AR174" s="98" t="s">
        <v>549</v>
      </c>
      <c r="AS174" s="98" t="s">
        <v>549</v>
      </c>
      <c r="AT174" s="98" t="s">
        <v>549</v>
      </c>
      <c r="AU174" s="98" t="s">
        <v>549</v>
      </c>
      <c r="AV174" s="98" t="s">
        <v>549</v>
      </c>
      <c r="AW174" s="98" t="s">
        <v>549</v>
      </c>
      <c r="AX174" s="28" t="s">
        <v>549</v>
      </c>
      <c r="AY174" s="98" t="s">
        <v>549</v>
      </c>
      <c r="AZ174" s="101" t="s">
        <v>549</v>
      </c>
      <c r="BA174" s="101" t="s">
        <v>549</v>
      </c>
      <c r="BB174" s="101" t="s">
        <v>549</v>
      </c>
      <c r="BC174" s="101" t="s">
        <v>549</v>
      </c>
      <c r="BD174" s="101" t="s">
        <v>549</v>
      </c>
      <c r="BE174" s="101" t="s">
        <v>549</v>
      </c>
      <c r="BF174" s="101" t="s">
        <v>549</v>
      </c>
      <c r="BG174" s="101" t="s">
        <v>549</v>
      </c>
      <c r="BH174" s="101" t="s">
        <v>549</v>
      </c>
      <c r="BI174" s="101" t="s">
        <v>549</v>
      </c>
      <c r="BJ174" s="101" t="s">
        <v>549</v>
      </c>
      <c r="BK174" s="101" t="s">
        <v>549</v>
      </c>
      <c r="BL174" s="101" t="s">
        <v>549</v>
      </c>
      <c r="BM174" s="101" t="s">
        <v>549</v>
      </c>
      <c r="BN174" s="101" t="s">
        <v>549</v>
      </c>
      <c r="BO174" s="101" t="s">
        <v>549</v>
      </c>
      <c r="BP174" s="101" t="s">
        <v>549</v>
      </c>
      <c r="BQ174" s="101" t="s">
        <v>535</v>
      </c>
      <c r="BR174" s="115" t="s">
        <v>535</v>
      </c>
      <c r="BS174" s="115" t="s">
        <v>535</v>
      </c>
      <c r="BT174" s="28" t="s">
        <v>549</v>
      </c>
      <c r="BU174" s="98">
        <v>1</v>
      </c>
      <c r="BV174" s="101" t="s">
        <v>549</v>
      </c>
      <c r="BW174" s="101">
        <v>1</v>
      </c>
      <c r="BX174" s="101">
        <v>20</v>
      </c>
      <c r="BY174" s="101" t="s">
        <v>549</v>
      </c>
      <c r="BZ174" s="101" t="s">
        <v>549</v>
      </c>
      <c r="CA174" s="101" t="s">
        <v>549</v>
      </c>
      <c r="CB174" s="101" t="s">
        <v>549</v>
      </c>
      <c r="CC174" s="98" t="s">
        <v>549</v>
      </c>
    </row>
    <row r="175" spans="1:81">
      <c r="A175" s="101">
        <v>2018</v>
      </c>
      <c r="B175" s="101" t="s">
        <v>37</v>
      </c>
      <c r="C175" s="101" t="s">
        <v>38</v>
      </c>
      <c r="D175" s="104" t="s">
        <v>331</v>
      </c>
      <c r="E175" s="103">
        <v>3</v>
      </c>
      <c r="F175" s="114" t="s">
        <v>549</v>
      </c>
      <c r="G175" s="98" t="s">
        <v>549</v>
      </c>
      <c r="H175" s="98" t="s">
        <v>549</v>
      </c>
      <c r="I175" s="98" t="s">
        <v>549</v>
      </c>
      <c r="J175" s="101" t="s">
        <v>549</v>
      </c>
      <c r="K175" s="101" t="s">
        <v>549</v>
      </c>
      <c r="L175" s="101" t="s">
        <v>549</v>
      </c>
      <c r="M175" s="101" t="s">
        <v>535</v>
      </c>
      <c r="N175" s="106" t="s">
        <v>535</v>
      </c>
      <c r="O175" s="28" t="s">
        <v>549</v>
      </c>
      <c r="P175" s="98" t="s">
        <v>549</v>
      </c>
      <c r="Q175" s="101">
        <v>2</v>
      </c>
      <c r="R175" s="101" t="s">
        <v>549</v>
      </c>
      <c r="S175" s="101" t="s">
        <v>549</v>
      </c>
      <c r="T175" s="101" t="s">
        <v>549</v>
      </c>
      <c r="U175" s="101" t="s">
        <v>549</v>
      </c>
      <c r="V175" s="101" t="s">
        <v>549</v>
      </c>
      <c r="W175" s="101" t="s">
        <v>549</v>
      </c>
      <c r="X175" s="101">
        <v>1</v>
      </c>
      <c r="Y175" s="101" t="s">
        <v>549</v>
      </c>
      <c r="Z175" s="101" t="s">
        <v>549</v>
      </c>
      <c r="AA175" s="101" t="s">
        <v>549</v>
      </c>
      <c r="AB175" s="101" t="s">
        <v>549</v>
      </c>
      <c r="AC175" s="101" t="s">
        <v>549</v>
      </c>
      <c r="AD175" s="106" t="s">
        <v>535</v>
      </c>
      <c r="AE175" s="101" t="s">
        <v>549</v>
      </c>
      <c r="AF175" s="101" t="s">
        <v>549</v>
      </c>
      <c r="AG175" s="101" t="s">
        <v>549</v>
      </c>
      <c r="AH175" s="101" t="s">
        <v>549</v>
      </c>
      <c r="AI175" s="101" t="s">
        <v>549</v>
      </c>
      <c r="AJ175" s="101" t="s">
        <v>549</v>
      </c>
      <c r="AK175" s="101" t="s">
        <v>549</v>
      </c>
      <c r="AL175" s="101" t="s">
        <v>549</v>
      </c>
      <c r="AM175" s="101" t="s">
        <v>549</v>
      </c>
      <c r="AN175" s="101" t="s">
        <v>549</v>
      </c>
      <c r="AO175" s="101" t="s">
        <v>549</v>
      </c>
      <c r="AP175" s="101" t="s">
        <v>535</v>
      </c>
      <c r="AQ175" s="101" t="s">
        <v>535</v>
      </c>
      <c r="AR175" s="98" t="s">
        <v>549</v>
      </c>
      <c r="AS175" s="98" t="s">
        <v>549</v>
      </c>
      <c r="AT175" s="98" t="s">
        <v>549</v>
      </c>
      <c r="AU175" s="98" t="s">
        <v>549</v>
      </c>
      <c r="AV175" s="98" t="s">
        <v>549</v>
      </c>
      <c r="AW175" s="98" t="s">
        <v>549</v>
      </c>
      <c r="AX175" s="28" t="s">
        <v>549</v>
      </c>
      <c r="AY175" s="98" t="s">
        <v>549</v>
      </c>
      <c r="AZ175" s="101" t="s">
        <v>549</v>
      </c>
      <c r="BA175" s="101" t="s">
        <v>549</v>
      </c>
      <c r="BB175" s="101" t="s">
        <v>549</v>
      </c>
      <c r="BC175" s="101" t="s">
        <v>549</v>
      </c>
      <c r="BD175" s="101" t="s">
        <v>549</v>
      </c>
      <c r="BE175" s="101" t="s">
        <v>549</v>
      </c>
      <c r="BF175" s="101" t="s">
        <v>549</v>
      </c>
      <c r="BG175" s="101" t="s">
        <v>549</v>
      </c>
      <c r="BH175" s="101" t="s">
        <v>549</v>
      </c>
      <c r="BI175" s="101" t="s">
        <v>549</v>
      </c>
      <c r="BJ175" s="101" t="s">
        <v>549</v>
      </c>
      <c r="BK175" s="101" t="s">
        <v>549</v>
      </c>
      <c r="BL175" s="101" t="s">
        <v>549</v>
      </c>
      <c r="BM175" s="101" t="s">
        <v>549</v>
      </c>
      <c r="BN175" s="101" t="s">
        <v>549</v>
      </c>
      <c r="BO175" s="101" t="s">
        <v>549</v>
      </c>
      <c r="BP175" s="101" t="s">
        <v>549</v>
      </c>
      <c r="BQ175" s="101" t="s">
        <v>535</v>
      </c>
      <c r="BR175" s="115" t="s">
        <v>535</v>
      </c>
      <c r="BS175" s="115" t="s">
        <v>535</v>
      </c>
      <c r="BT175" s="28" t="s">
        <v>549</v>
      </c>
      <c r="BU175" s="98">
        <v>2</v>
      </c>
      <c r="BV175" s="101" t="s">
        <v>549</v>
      </c>
      <c r="BW175" s="101">
        <v>13</v>
      </c>
      <c r="BX175" s="101">
        <v>18</v>
      </c>
      <c r="BY175" s="101" t="s">
        <v>549</v>
      </c>
      <c r="BZ175" s="101" t="s">
        <v>549</v>
      </c>
      <c r="CA175" s="101" t="s">
        <v>549</v>
      </c>
      <c r="CB175" s="101" t="s">
        <v>549</v>
      </c>
      <c r="CC175" s="98" t="s">
        <v>549</v>
      </c>
    </row>
    <row r="176" spans="1:81">
      <c r="A176" s="101">
        <v>2018</v>
      </c>
      <c r="B176" s="101" t="s">
        <v>340</v>
      </c>
      <c r="C176" s="101" t="s">
        <v>337</v>
      </c>
      <c r="D176" s="104" t="s">
        <v>333</v>
      </c>
      <c r="E176" s="103">
        <v>3</v>
      </c>
      <c r="F176" s="114" t="s">
        <v>549</v>
      </c>
      <c r="G176" s="98" t="s">
        <v>549</v>
      </c>
      <c r="H176" s="98" t="s">
        <v>549</v>
      </c>
      <c r="I176" s="98" t="s">
        <v>549</v>
      </c>
      <c r="J176" s="101" t="s">
        <v>549</v>
      </c>
      <c r="K176" s="101" t="s">
        <v>549</v>
      </c>
      <c r="L176" s="101" t="s">
        <v>549</v>
      </c>
      <c r="M176" s="101" t="s">
        <v>535</v>
      </c>
      <c r="N176" s="106" t="s">
        <v>535</v>
      </c>
      <c r="O176" s="28" t="s">
        <v>549</v>
      </c>
      <c r="P176" s="98" t="s">
        <v>549</v>
      </c>
      <c r="Q176" s="101" t="s">
        <v>549</v>
      </c>
      <c r="R176" s="101" t="s">
        <v>549</v>
      </c>
      <c r="S176" s="101" t="s">
        <v>549</v>
      </c>
      <c r="T176" s="101" t="s">
        <v>549</v>
      </c>
      <c r="U176" s="101" t="s">
        <v>549</v>
      </c>
      <c r="V176" s="101" t="s">
        <v>549</v>
      </c>
      <c r="W176" s="101" t="s">
        <v>549</v>
      </c>
      <c r="X176" s="101">
        <v>1</v>
      </c>
      <c r="Y176" s="101" t="s">
        <v>549</v>
      </c>
      <c r="Z176" s="101" t="s">
        <v>549</v>
      </c>
      <c r="AA176" s="101" t="s">
        <v>549</v>
      </c>
      <c r="AB176" s="101" t="s">
        <v>549</v>
      </c>
      <c r="AC176" s="101" t="s">
        <v>549</v>
      </c>
      <c r="AD176" s="106" t="s">
        <v>535</v>
      </c>
      <c r="AE176" s="101" t="s">
        <v>549</v>
      </c>
      <c r="AF176" s="101" t="s">
        <v>549</v>
      </c>
      <c r="AG176" s="101" t="s">
        <v>549</v>
      </c>
      <c r="AH176" s="101" t="s">
        <v>549</v>
      </c>
      <c r="AI176" s="101" t="s">
        <v>549</v>
      </c>
      <c r="AJ176" s="101" t="s">
        <v>549</v>
      </c>
      <c r="AK176" s="101" t="s">
        <v>549</v>
      </c>
      <c r="AL176" s="101" t="s">
        <v>549</v>
      </c>
      <c r="AM176" s="101" t="s">
        <v>549</v>
      </c>
      <c r="AN176" s="101" t="s">
        <v>549</v>
      </c>
      <c r="AO176" s="101" t="s">
        <v>549</v>
      </c>
      <c r="AP176" s="101" t="s">
        <v>535</v>
      </c>
      <c r="AQ176" s="101" t="s">
        <v>535</v>
      </c>
      <c r="AR176" s="98" t="s">
        <v>549</v>
      </c>
      <c r="AS176" s="98" t="s">
        <v>549</v>
      </c>
      <c r="AT176" s="98" t="s">
        <v>549</v>
      </c>
      <c r="AU176" s="98" t="s">
        <v>549</v>
      </c>
      <c r="AV176" s="98" t="s">
        <v>549</v>
      </c>
      <c r="AW176" s="98" t="s">
        <v>549</v>
      </c>
      <c r="AX176" s="28" t="s">
        <v>549</v>
      </c>
      <c r="AY176" s="98" t="s">
        <v>549</v>
      </c>
      <c r="AZ176" s="101" t="s">
        <v>549</v>
      </c>
      <c r="BA176" s="101" t="s">
        <v>549</v>
      </c>
      <c r="BB176" s="101" t="s">
        <v>549</v>
      </c>
      <c r="BC176" s="101" t="s">
        <v>549</v>
      </c>
      <c r="BD176" s="101" t="s">
        <v>549</v>
      </c>
      <c r="BE176" s="101" t="s">
        <v>549</v>
      </c>
      <c r="BF176" s="101" t="s">
        <v>549</v>
      </c>
      <c r="BG176" s="101" t="s">
        <v>549</v>
      </c>
      <c r="BH176" s="101" t="s">
        <v>549</v>
      </c>
      <c r="BI176" s="101" t="s">
        <v>549</v>
      </c>
      <c r="BJ176" s="101" t="s">
        <v>549</v>
      </c>
      <c r="BK176" s="101" t="s">
        <v>549</v>
      </c>
      <c r="BL176" s="101" t="s">
        <v>549</v>
      </c>
      <c r="BM176" s="101" t="s">
        <v>549</v>
      </c>
      <c r="BN176" s="101" t="s">
        <v>549</v>
      </c>
      <c r="BO176" s="101" t="s">
        <v>549</v>
      </c>
      <c r="BP176" s="101" t="s">
        <v>549</v>
      </c>
      <c r="BQ176" s="101" t="s">
        <v>535</v>
      </c>
      <c r="BR176" s="115" t="s">
        <v>535</v>
      </c>
      <c r="BS176" s="115" t="s">
        <v>535</v>
      </c>
      <c r="BT176" s="28" t="s">
        <v>549</v>
      </c>
      <c r="BU176" s="98" t="s">
        <v>535</v>
      </c>
      <c r="BV176" s="101" t="s">
        <v>549</v>
      </c>
      <c r="BW176" s="101">
        <v>2</v>
      </c>
      <c r="BX176" s="101" t="s">
        <v>549</v>
      </c>
      <c r="BY176" s="101" t="s">
        <v>549</v>
      </c>
      <c r="BZ176" s="101" t="s">
        <v>549</v>
      </c>
      <c r="CA176" s="101" t="s">
        <v>549</v>
      </c>
      <c r="CB176" s="101" t="s">
        <v>549</v>
      </c>
      <c r="CC176" s="98" t="s">
        <v>549</v>
      </c>
    </row>
    <row r="177" spans="1:81" ht="19.5">
      <c r="A177" s="101">
        <v>2018</v>
      </c>
      <c r="B177" s="101" t="s">
        <v>527</v>
      </c>
      <c r="C177" s="101" t="s">
        <v>338</v>
      </c>
      <c r="D177" s="104" t="s">
        <v>332</v>
      </c>
      <c r="E177" s="103">
        <v>10</v>
      </c>
      <c r="F177" s="114">
        <v>567</v>
      </c>
      <c r="G177" s="98" t="s">
        <v>549</v>
      </c>
      <c r="H177" s="98" t="s">
        <v>549</v>
      </c>
      <c r="I177" s="98" t="s">
        <v>549</v>
      </c>
      <c r="J177" s="101">
        <v>4143</v>
      </c>
      <c r="K177" s="101">
        <v>885</v>
      </c>
      <c r="L177" s="101" t="s">
        <v>549</v>
      </c>
      <c r="M177" s="101" t="s">
        <v>535</v>
      </c>
      <c r="N177" s="106" t="s">
        <v>535</v>
      </c>
      <c r="O177" s="28" t="s">
        <v>549</v>
      </c>
      <c r="P177" s="98" t="s">
        <v>549</v>
      </c>
      <c r="Q177" s="101" t="s">
        <v>497</v>
      </c>
      <c r="R177" s="101" t="s">
        <v>498</v>
      </c>
      <c r="S177" s="101" t="s">
        <v>549</v>
      </c>
      <c r="T177" s="101">
        <v>60</v>
      </c>
      <c r="U177" s="101" t="s">
        <v>549</v>
      </c>
      <c r="V177" s="101" t="s">
        <v>549</v>
      </c>
      <c r="W177" s="101">
        <v>7</v>
      </c>
      <c r="X177" s="101" t="s">
        <v>549</v>
      </c>
      <c r="Y177" s="101">
        <v>18</v>
      </c>
      <c r="Z177" s="101" t="s">
        <v>549</v>
      </c>
      <c r="AA177" s="101" t="s">
        <v>499</v>
      </c>
      <c r="AB177" s="101" t="s">
        <v>549</v>
      </c>
      <c r="AC177" s="101" t="s">
        <v>549</v>
      </c>
      <c r="AD177" s="106" t="s">
        <v>535</v>
      </c>
      <c r="AE177" s="101" t="s">
        <v>549</v>
      </c>
      <c r="AF177" s="101">
        <v>14</v>
      </c>
      <c r="AG177" s="101" t="s">
        <v>549</v>
      </c>
      <c r="AH177" s="101">
        <v>33</v>
      </c>
      <c r="AI177" s="101">
        <v>53</v>
      </c>
      <c r="AJ177" s="101">
        <v>54</v>
      </c>
      <c r="AK177" s="101">
        <v>9</v>
      </c>
      <c r="AL177" s="101">
        <v>346</v>
      </c>
      <c r="AM177" s="101">
        <v>29</v>
      </c>
      <c r="AN177" s="101" t="s">
        <v>1373</v>
      </c>
      <c r="AO177" s="101">
        <v>2</v>
      </c>
      <c r="AP177" s="101" t="s">
        <v>535</v>
      </c>
      <c r="AQ177" s="101" t="s">
        <v>535</v>
      </c>
      <c r="AR177" s="98" t="s">
        <v>549</v>
      </c>
      <c r="AS177" s="98" t="s">
        <v>549</v>
      </c>
      <c r="AT177" s="98" t="s">
        <v>549</v>
      </c>
      <c r="AU177" s="98" t="s">
        <v>549</v>
      </c>
      <c r="AV177" s="98" t="s">
        <v>549</v>
      </c>
      <c r="AW177" s="98" t="s">
        <v>549</v>
      </c>
      <c r="AX177" s="28">
        <v>3</v>
      </c>
      <c r="AY177" s="98" t="s">
        <v>549</v>
      </c>
      <c r="AZ177" s="101" t="s">
        <v>549</v>
      </c>
      <c r="BA177" s="101" t="s">
        <v>549</v>
      </c>
      <c r="BB177" s="101">
        <v>5</v>
      </c>
      <c r="BC177" s="101" t="s">
        <v>549</v>
      </c>
      <c r="BD177" s="101" t="s">
        <v>549</v>
      </c>
      <c r="BE177" s="101" t="s">
        <v>549</v>
      </c>
      <c r="BF177" s="101" t="s">
        <v>549</v>
      </c>
      <c r="BG177" s="101" t="s">
        <v>549</v>
      </c>
      <c r="BH177" s="101">
        <v>1</v>
      </c>
      <c r="BI177" s="101" t="s">
        <v>549</v>
      </c>
      <c r="BJ177" s="101" t="s">
        <v>549</v>
      </c>
      <c r="BK177" s="101" t="s">
        <v>547</v>
      </c>
      <c r="BL177" s="101" t="s">
        <v>548</v>
      </c>
      <c r="BM177" s="101">
        <v>3</v>
      </c>
      <c r="BN177" s="101">
        <v>3</v>
      </c>
      <c r="BO177" s="101" t="s">
        <v>535</v>
      </c>
      <c r="BP177" s="101" t="s">
        <v>549</v>
      </c>
      <c r="BQ177" s="101" t="s">
        <v>535</v>
      </c>
      <c r="BR177" s="115" t="s">
        <v>535</v>
      </c>
      <c r="BS177" s="115" t="s">
        <v>535</v>
      </c>
      <c r="BT177" s="28">
        <v>12</v>
      </c>
      <c r="BU177" s="98">
        <v>856</v>
      </c>
      <c r="BV177" s="101">
        <v>18</v>
      </c>
      <c r="BW177" s="101">
        <v>708</v>
      </c>
      <c r="BX177" s="118">
        <v>60894</v>
      </c>
      <c r="BY177" s="101" t="s">
        <v>206</v>
      </c>
      <c r="BZ177" s="101" t="s">
        <v>206</v>
      </c>
      <c r="CA177" s="101" t="s">
        <v>206</v>
      </c>
      <c r="CB177" s="101" t="s">
        <v>549</v>
      </c>
      <c r="CC177" s="98" t="s">
        <v>549</v>
      </c>
    </row>
    <row r="178" spans="1:81">
      <c r="A178" s="101">
        <v>2018</v>
      </c>
      <c r="B178" s="101" t="s">
        <v>339</v>
      </c>
      <c r="C178" s="101" t="s">
        <v>55</v>
      </c>
      <c r="D178" s="104" t="s">
        <v>334</v>
      </c>
      <c r="E178" s="103">
        <v>3</v>
      </c>
      <c r="F178" s="114" t="s">
        <v>549</v>
      </c>
      <c r="G178" s="98" t="s">
        <v>549</v>
      </c>
      <c r="H178" s="98" t="s">
        <v>549</v>
      </c>
      <c r="I178" s="98" t="s">
        <v>549</v>
      </c>
      <c r="J178" s="101" t="s">
        <v>549</v>
      </c>
      <c r="K178" s="101" t="s">
        <v>549</v>
      </c>
      <c r="L178" s="101" t="s">
        <v>549</v>
      </c>
      <c r="M178" s="101" t="s">
        <v>535</v>
      </c>
      <c r="N178" s="106" t="s">
        <v>535</v>
      </c>
      <c r="O178" s="28" t="s">
        <v>549</v>
      </c>
      <c r="P178" s="98" t="s">
        <v>549</v>
      </c>
      <c r="Q178" s="101" t="s">
        <v>549</v>
      </c>
      <c r="R178" s="101" t="s">
        <v>549</v>
      </c>
      <c r="S178" s="101" t="s">
        <v>549</v>
      </c>
      <c r="T178" s="101" t="s">
        <v>549</v>
      </c>
      <c r="U178" s="101" t="s">
        <v>549</v>
      </c>
      <c r="V178" s="101" t="s">
        <v>549</v>
      </c>
      <c r="W178" s="101" t="s">
        <v>549</v>
      </c>
      <c r="X178" s="101" t="s">
        <v>549</v>
      </c>
      <c r="Y178" s="101" t="s">
        <v>549</v>
      </c>
      <c r="Z178" s="101" t="s">
        <v>549</v>
      </c>
      <c r="AA178" s="101" t="s">
        <v>549</v>
      </c>
      <c r="AB178" s="101" t="s">
        <v>549</v>
      </c>
      <c r="AC178" s="101" t="s">
        <v>549</v>
      </c>
      <c r="AD178" s="106" t="s">
        <v>535</v>
      </c>
      <c r="AE178" s="101" t="s">
        <v>549</v>
      </c>
      <c r="AF178" s="101" t="s">
        <v>549</v>
      </c>
      <c r="AG178" s="101" t="s">
        <v>549</v>
      </c>
      <c r="AH178" s="101" t="s">
        <v>549</v>
      </c>
      <c r="AI178" s="101" t="s">
        <v>549</v>
      </c>
      <c r="AJ178" s="101" t="s">
        <v>549</v>
      </c>
      <c r="AK178" s="101" t="s">
        <v>549</v>
      </c>
      <c r="AL178" s="101" t="s">
        <v>549</v>
      </c>
      <c r="AM178" s="101" t="s">
        <v>549</v>
      </c>
      <c r="AN178" s="101" t="s">
        <v>549</v>
      </c>
      <c r="AO178" s="101" t="s">
        <v>549</v>
      </c>
      <c r="AP178" s="101" t="s">
        <v>535</v>
      </c>
      <c r="AQ178" s="101" t="s">
        <v>535</v>
      </c>
      <c r="AR178" s="98" t="s">
        <v>549</v>
      </c>
      <c r="AS178" s="98" t="s">
        <v>549</v>
      </c>
      <c r="AT178" s="98" t="s">
        <v>549</v>
      </c>
      <c r="AU178" s="98" t="s">
        <v>549</v>
      </c>
      <c r="AV178" s="98" t="s">
        <v>549</v>
      </c>
      <c r="AW178" s="98" t="s">
        <v>549</v>
      </c>
      <c r="AX178" s="28" t="s">
        <v>549</v>
      </c>
      <c r="AY178" s="98" t="s">
        <v>549</v>
      </c>
      <c r="AZ178" s="101" t="s">
        <v>549</v>
      </c>
      <c r="BA178" s="101" t="s">
        <v>549</v>
      </c>
      <c r="BB178" s="101" t="s">
        <v>549</v>
      </c>
      <c r="BC178" s="101" t="s">
        <v>549</v>
      </c>
      <c r="BD178" s="101" t="s">
        <v>549</v>
      </c>
      <c r="BE178" s="101" t="s">
        <v>549</v>
      </c>
      <c r="BF178" s="101" t="s">
        <v>549</v>
      </c>
      <c r="BG178" s="101" t="s">
        <v>549</v>
      </c>
      <c r="BH178" s="101" t="s">
        <v>549</v>
      </c>
      <c r="BI178" s="101" t="s">
        <v>549</v>
      </c>
      <c r="BJ178" s="101" t="s">
        <v>549</v>
      </c>
      <c r="BK178" s="101" t="s">
        <v>549</v>
      </c>
      <c r="BL178" s="101" t="s">
        <v>549</v>
      </c>
      <c r="BM178" s="101" t="s">
        <v>549</v>
      </c>
      <c r="BN178" s="101" t="s">
        <v>549</v>
      </c>
      <c r="BO178" s="101" t="s">
        <v>549</v>
      </c>
      <c r="BP178" s="101" t="s">
        <v>549</v>
      </c>
      <c r="BQ178" s="101" t="s">
        <v>535</v>
      </c>
      <c r="BR178" s="115" t="s">
        <v>535</v>
      </c>
      <c r="BS178" s="115" t="s">
        <v>535</v>
      </c>
      <c r="BT178" s="28" t="s">
        <v>549</v>
      </c>
      <c r="BU178" s="98">
        <v>1</v>
      </c>
      <c r="BV178" s="101" t="s">
        <v>549</v>
      </c>
      <c r="BW178" s="101">
        <v>2</v>
      </c>
      <c r="BX178" s="101" t="s">
        <v>549</v>
      </c>
      <c r="BY178" s="101" t="s">
        <v>549</v>
      </c>
      <c r="BZ178" s="101">
        <v>1</v>
      </c>
      <c r="CA178" s="101" t="s">
        <v>549</v>
      </c>
      <c r="CB178" s="101" t="s">
        <v>549</v>
      </c>
      <c r="CC178" s="98" t="s">
        <v>549</v>
      </c>
    </row>
    <row r="179" spans="1:81">
      <c r="A179" s="101">
        <v>2019</v>
      </c>
      <c r="B179" s="101" t="s">
        <v>355</v>
      </c>
      <c r="C179" s="101" t="s">
        <v>353</v>
      </c>
      <c r="D179" s="104" t="s">
        <v>344</v>
      </c>
      <c r="E179" s="103">
        <v>1</v>
      </c>
      <c r="F179" s="114" t="s">
        <v>549</v>
      </c>
      <c r="G179" s="98" t="s">
        <v>549</v>
      </c>
      <c r="H179" s="98" t="s">
        <v>549</v>
      </c>
      <c r="I179" s="98" t="s">
        <v>549</v>
      </c>
      <c r="J179" s="101" t="s">
        <v>549</v>
      </c>
      <c r="K179" s="101" t="s">
        <v>549</v>
      </c>
      <c r="L179" s="101" t="s">
        <v>549</v>
      </c>
      <c r="M179" s="101" t="s">
        <v>535</v>
      </c>
      <c r="N179" s="106" t="s">
        <v>535</v>
      </c>
      <c r="O179" s="28" t="s">
        <v>549</v>
      </c>
      <c r="P179" s="98" t="s">
        <v>549</v>
      </c>
      <c r="Q179" s="101">
        <v>1</v>
      </c>
      <c r="R179" s="101">
        <v>1</v>
      </c>
      <c r="S179" s="101" t="s">
        <v>549</v>
      </c>
      <c r="T179" s="101" t="s">
        <v>549</v>
      </c>
      <c r="U179" s="101" t="s">
        <v>549</v>
      </c>
      <c r="V179" s="101" t="s">
        <v>549</v>
      </c>
      <c r="W179" s="101" t="s">
        <v>549</v>
      </c>
      <c r="X179" s="101" t="s">
        <v>549</v>
      </c>
      <c r="Y179" s="101" t="s">
        <v>549</v>
      </c>
      <c r="Z179" s="101" t="s">
        <v>549</v>
      </c>
      <c r="AA179" s="101" t="s">
        <v>549</v>
      </c>
      <c r="AB179" s="101" t="s">
        <v>549</v>
      </c>
      <c r="AC179" s="101" t="s">
        <v>549</v>
      </c>
      <c r="AD179" s="106" t="s">
        <v>535</v>
      </c>
      <c r="AE179" s="101" t="s">
        <v>549</v>
      </c>
      <c r="AF179" s="101" t="s">
        <v>549</v>
      </c>
      <c r="AG179" s="101">
        <v>1</v>
      </c>
      <c r="AH179" s="101" t="s">
        <v>549</v>
      </c>
      <c r="AI179" s="101" t="s">
        <v>549</v>
      </c>
      <c r="AJ179" s="101" t="s">
        <v>549</v>
      </c>
      <c r="AK179" s="101" t="s">
        <v>549</v>
      </c>
      <c r="AL179" s="101" t="s">
        <v>549</v>
      </c>
      <c r="AM179" s="101" t="s">
        <v>549</v>
      </c>
      <c r="AN179" s="101" t="s">
        <v>549</v>
      </c>
      <c r="AO179" s="101" t="s">
        <v>549</v>
      </c>
      <c r="AP179" s="101" t="s">
        <v>535</v>
      </c>
      <c r="AQ179" s="101" t="s">
        <v>535</v>
      </c>
      <c r="AR179" s="98" t="s">
        <v>549</v>
      </c>
      <c r="AS179" s="98" t="s">
        <v>549</v>
      </c>
      <c r="AT179" s="98" t="s">
        <v>549</v>
      </c>
      <c r="AU179" s="98" t="s">
        <v>549</v>
      </c>
      <c r="AV179" s="98" t="s">
        <v>549</v>
      </c>
      <c r="AW179" s="98" t="s">
        <v>549</v>
      </c>
      <c r="AX179" s="28" t="s">
        <v>549</v>
      </c>
      <c r="AY179" s="98" t="s">
        <v>549</v>
      </c>
      <c r="AZ179" s="101" t="s">
        <v>549</v>
      </c>
      <c r="BA179" s="101" t="s">
        <v>549</v>
      </c>
      <c r="BB179" s="101" t="s">
        <v>549</v>
      </c>
      <c r="BC179" s="101" t="s">
        <v>549</v>
      </c>
      <c r="BD179" s="101" t="s">
        <v>549</v>
      </c>
      <c r="BE179" s="101" t="s">
        <v>549</v>
      </c>
      <c r="BF179" s="101" t="s">
        <v>549</v>
      </c>
      <c r="BG179" s="101" t="s">
        <v>549</v>
      </c>
      <c r="BH179" s="101" t="s">
        <v>549</v>
      </c>
      <c r="BI179" s="101" t="s">
        <v>549</v>
      </c>
      <c r="BJ179" s="101" t="s">
        <v>549</v>
      </c>
      <c r="BK179" s="101" t="s">
        <v>549</v>
      </c>
      <c r="BL179" s="101" t="s">
        <v>549</v>
      </c>
      <c r="BM179" s="101" t="s">
        <v>549</v>
      </c>
      <c r="BN179" s="101" t="s">
        <v>549</v>
      </c>
      <c r="BO179" s="101" t="s">
        <v>549</v>
      </c>
      <c r="BP179" s="101" t="s">
        <v>549</v>
      </c>
      <c r="BQ179" s="101" t="s">
        <v>535</v>
      </c>
      <c r="BR179" s="115" t="s">
        <v>535</v>
      </c>
      <c r="BS179" s="115" t="s">
        <v>535</v>
      </c>
      <c r="BT179" s="28" t="s">
        <v>549</v>
      </c>
      <c r="BU179" s="98" t="s">
        <v>549</v>
      </c>
      <c r="BV179" s="101">
        <v>1</v>
      </c>
      <c r="BW179" s="101">
        <v>2</v>
      </c>
      <c r="BX179" s="101" t="s">
        <v>549</v>
      </c>
      <c r="BY179" s="101" t="s">
        <v>549</v>
      </c>
      <c r="BZ179" s="101" t="s">
        <v>549</v>
      </c>
      <c r="CA179" s="101" t="s">
        <v>549</v>
      </c>
      <c r="CB179" s="101" t="s">
        <v>549</v>
      </c>
      <c r="CC179" s="98" t="s">
        <v>549</v>
      </c>
    </row>
    <row r="180" spans="1:81">
      <c r="A180" s="101">
        <v>2019</v>
      </c>
      <c r="B180" s="101" t="s">
        <v>356</v>
      </c>
      <c r="C180" s="101" t="s">
        <v>352</v>
      </c>
      <c r="D180" s="104" t="s">
        <v>345</v>
      </c>
      <c r="E180" s="103">
        <v>8</v>
      </c>
      <c r="F180" s="114">
        <v>305</v>
      </c>
      <c r="G180" s="98" t="s">
        <v>549</v>
      </c>
      <c r="H180" s="98" t="s">
        <v>549</v>
      </c>
      <c r="I180" s="98" t="s">
        <v>549</v>
      </c>
      <c r="J180" s="101">
        <v>2216</v>
      </c>
      <c r="K180" s="101" t="s">
        <v>549</v>
      </c>
      <c r="L180" s="101" t="s">
        <v>549</v>
      </c>
      <c r="M180" s="101" t="s">
        <v>535</v>
      </c>
      <c r="N180" s="106" t="s">
        <v>535</v>
      </c>
      <c r="O180" s="28" t="s">
        <v>549</v>
      </c>
      <c r="P180" s="98" t="s">
        <v>549</v>
      </c>
      <c r="Q180" s="101">
        <v>3</v>
      </c>
      <c r="R180" s="101">
        <v>2</v>
      </c>
      <c r="S180" s="101">
        <v>2</v>
      </c>
      <c r="T180" s="101" t="s">
        <v>549</v>
      </c>
      <c r="U180" s="101" t="s">
        <v>549</v>
      </c>
      <c r="V180" s="101" t="s">
        <v>549</v>
      </c>
      <c r="W180" s="101">
        <v>2</v>
      </c>
      <c r="X180" s="101" t="s">
        <v>549</v>
      </c>
      <c r="Y180" s="101" t="s">
        <v>549</v>
      </c>
      <c r="Z180" s="101" t="s">
        <v>549</v>
      </c>
      <c r="AA180" s="101" t="s">
        <v>549</v>
      </c>
      <c r="AB180" s="101" t="s">
        <v>549</v>
      </c>
      <c r="AC180" s="101" t="s">
        <v>549</v>
      </c>
      <c r="AD180" s="106" t="s">
        <v>535</v>
      </c>
      <c r="AE180" s="101" t="s">
        <v>549</v>
      </c>
      <c r="AF180" s="101" t="s">
        <v>549</v>
      </c>
      <c r="AG180" s="101" t="s">
        <v>549</v>
      </c>
      <c r="AH180" s="101" t="s">
        <v>549</v>
      </c>
      <c r="AI180" s="101" t="s">
        <v>549</v>
      </c>
      <c r="AJ180" s="101" t="s">
        <v>549</v>
      </c>
      <c r="AK180" s="101" t="s">
        <v>549</v>
      </c>
      <c r="AL180" s="101" t="s">
        <v>549</v>
      </c>
      <c r="AM180" s="101" t="s">
        <v>549</v>
      </c>
      <c r="AN180" s="101" t="s">
        <v>549</v>
      </c>
      <c r="AO180" s="101" t="s">
        <v>549</v>
      </c>
      <c r="AP180" s="101" t="s">
        <v>535</v>
      </c>
      <c r="AQ180" s="101" t="s">
        <v>535</v>
      </c>
      <c r="AR180" s="98" t="s">
        <v>549</v>
      </c>
      <c r="AS180" s="98" t="s">
        <v>549</v>
      </c>
      <c r="AT180" s="98" t="s">
        <v>549</v>
      </c>
      <c r="AU180" s="98" t="s">
        <v>549</v>
      </c>
      <c r="AV180" s="98" t="s">
        <v>549</v>
      </c>
      <c r="AW180" s="98" t="s">
        <v>549</v>
      </c>
      <c r="AX180" s="28" t="s">
        <v>549</v>
      </c>
      <c r="AY180" s="98" t="s">
        <v>549</v>
      </c>
      <c r="AZ180" s="101" t="s">
        <v>549</v>
      </c>
      <c r="BA180" s="101" t="s">
        <v>549</v>
      </c>
      <c r="BB180" s="101" t="s">
        <v>549</v>
      </c>
      <c r="BC180" s="101" t="s">
        <v>549</v>
      </c>
      <c r="BD180" s="101" t="s">
        <v>549</v>
      </c>
      <c r="BE180" s="101" t="s">
        <v>549</v>
      </c>
      <c r="BF180" s="101" t="s">
        <v>549</v>
      </c>
      <c r="BG180" s="101" t="s">
        <v>549</v>
      </c>
      <c r="BH180" s="101" t="s">
        <v>549</v>
      </c>
      <c r="BI180" s="101" t="s">
        <v>549</v>
      </c>
      <c r="BJ180" s="101" t="s">
        <v>549</v>
      </c>
      <c r="BK180" s="101" t="s">
        <v>549</v>
      </c>
      <c r="BL180" s="101" t="s">
        <v>549</v>
      </c>
      <c r="BM180" s="101" t="s">
        <v>549</v>
      </c>
      <c r="BN180" s="101" t="s">
        <v>549</v>
      </c>
      <c r="BO180" s="101" t="s">
        <v>549</v>
      </c>
      <c r="BP180" s="101" t="s">
        <v>549</v>
      </c>
      <c r="BQ180" s="101" t="s">
        <v>535</v>
      </c>
      <c r="BR180" s="115" t="s">
        <v>535</v>
      </c>
      <c r="BS180" s="115" t="s">
        <v>535</v>
      </c>
      <c r="BT180" s="28" t="s">
        <v>549</v>
      </c>
      <c r="BU180" s="98">
        <v>10</v>
      </c>
      <c r="BV180" s="101">
        <v>3</v>
      </c>
      <c r="BW180" s="101">
        <v>8</v>
      </c>
      <c r="BX180" s="101">
        <v>851</v>
      </c>
      <c r="BY180" s="101">
        <v>3</v>
      </c>
      <c r="BZ180" s="101">
        <v>1</v>
      </c>
      <c r="CA180" s="101">
        <v>1</v>
      </c>
      <c r="CB180" s="101" t="s">
        <v>549</v>
      </c>
      <c r="CC180" s="98">
        <v>3</v>
      </c>
    </row>
    <row r="181" spans="1:81">
      <c r="A181" s="101">
        <v>2019</v>
      </c>
      <c r="B181" s="101" t="s">
        <v>357</v>
      </c>
      <c r="C181" s="101" t="s">
        <v>351</v>
      </c>
      <c r="D181" s="104" t="s">
        <v>346</v>
      </c>
      <c r="E181" s="103">
        <v>1</v>
      </c>
      <c r="F181" s="114" t="s">
        <v>549</v>
      </c>
      <c r="G181" s="98" t="s">
        <v>549</v>
      </c>
      <c r="H181" s="98" t="s">
        <v>549</v>
      </c>
      <c r="I181" s="98" t="s">
        <v>549</v>
      </c>
      <c r="J181" s="101" t="s">
        <v>549</v>
      </c>
      <c r="K181" s="101" t="s">
        <v>549</v>
      </c>
      <c r="L181" s="101" t="s">
        <v>549</v>
      </c>
      <c r="M181" s="101" t="s">
        <v>535</v>
      </c>
      <c r="N181" s="106" t="s">
        <v>535</v>
      </c>
      <c r="O181" s="28" t="s">
        <v>549</v>
      </c>
      <c r="P181" s="98" t="s">
        <v>549</v>
      </c>
      <c r="Q181" s="101">
        <v>2</v>
      </c>
      <c r="R181" s="101" t="s">
        <v>549</v>
      </c>
      <c r="S181" s="101" t="s">
        <v>549</v>
      </c>
      <c r="T181" s="101" t="s">
        <v>549</v>
      </c>
      <c r="U181" s="101" t="s">
        <v>549</v>
      </c>
      <c r="V181" s="101" t="s">
        <v>549</v>
      </c>
      <c r="W181" s="101" t="s">
        <v>549</v>
      </c>
      <c r="X181" s="101">
        <v>1</v>
      </c>
      <c r="Y181" s="101" t="s">
        <v>549</v>
      </c>
      <c r="Z181" s="101" t="s">
        <v>549</v>
      </c>
      <c r="AA181" s="101" t="s">
        <v>549</v>
      </c>
      <c r="AB181" s="101" t="s">
        <v>549</v>
      </c>
      <c r="AC181" s="101" t="s">
        <v>549</v>
      </c>
      <c r="AD181" s="106" t="s">
        <v>535</v>
      </c>
      <c r="AE181" s="101" t="s">
        <v>549</v>
      </c>
      <c r="AF181" s="101" t="s">
        <v>549</v>
      </c>
      <c r="AG181" s="101" t="s">
        <v>549</v>
      </c>
      <c r="AH181" s="101" t="s">
        <v>549</v>
      </c>
      <c r="AI181" s="101" t="s">
        <v>549</v>
      </c>
      <c r="AJ181" s="101" t="s">
        <v>549</v>
      </c>
      <c r="AK181" s="101" t="s">
        <v>549</v>
      </c>
      <c r="AL181" s="101" t="s">
        <v>549</v>
      </c>
      <c r="AM181" s="101" t="s">
        <v>549</v>
      </c>
      <c r="AN181" s="101" t="s">
        <v>549</v>
      </c>
      <c r="AO181" s="101" t="s">
        <v>549</v>
      </c>
      <c r="AP181" s="101" t="s">
        <v>535</v>
      </c>
      <c r="AQ181" s="101" t="s">
        <v>535</v>
      </c>
      <c r="AR181" s="98" t="s">
        <v>549</v>
      </c>
      <c r="AS181" s="98" t="s">
        <v>549</v>
      </c>
      <c r="AT181" s="98" t="s">
        <v>549</v>
      </c>
      <c r="AU181" s="98" t="s">
        <v>549</v>
      </c>
      <c r="AV181" s="98" t="s">
        <v>549</v>
      </c>
      <c r="AW181" s="98" t="s">
        <v>549</v>
      </c>
      <c r="AX181" s="28" t="s">
        <v>549</v>
      </c>
      <c r="AY181" s="98" t="s">
        <v>549</v>
      </c>
      <c r="AZ181" s="101" t="s">
        <v>549</v>
      </c>
      <c r="BA181" s="101" t="s">
        <v>549</v>
      </c>
      <c r="BB181" s="101">
        <v>1</v>
      </c>
      <c r="BC181" s="101" t="s">
        <v>549</v>
      </c>
      <c r="BD181" s="101" t="s">
        <v>549</v>
      </c>
      <c r="BE181" s="101" t="s">
        <v>549</v>
      </c>
      <c r="BF181" s="101" t="s">
        <v>549</v>
      </c>
      <c r="BG181" s="101" t="s">
        <v>549</v>
      </c>
      <c r="BH181" s="101" t="s">
        <v>549</v>
      </c>
      <c r="BI181" s="101" t="s">
        <v>549</v>
      </c>
      <c r="BJ181" s="101" t="s">
        <v>549</v>
      </c>
      <c r="BK181" s="101" t="s">
        <v>549</v>
      </c>
      <c r="BL181" s="101" t="s">
        <v>549</v>
      </c>
      <c r="BM181" s="101" t="s">
        <v>549</v>
      </c>
      <c r="BN181" s="101" t="s">
        <v>549</v>
      </c>
      <c r="BO181" s="101" t="s">
        <v>549</v>
      </c>
      <c r="BP181" s="101" t="s">
        <v>549</v>
      </c>
      <c r="BQ181" s="101" t="s">
        <v>535</v>
      </c>
      <c r="BR181" s="115" t="s">
        <v>535</v>
      </c>
      <c r="BS181" s="115" t="s">
        <v>535</v>
      </c>
      <c r="BT181" s="28" t="s">
        <v>549</v>
      </c>
      <c r="BU181" s="98" t="s">
        <v>549</v>
      </c>
      <c r="BV181" s="101" t="s">
        <v>549</v>
      </c>
      <c r="BW181" s="101">
        <v>2</v>
      </c>
      <c r="BX181" s="101">
        <v>1</v>
      </c>
      <c r="BY181" s="101" t="s">
        <v>549</v>
      </c>
      <c r="BZ181" s="101" t="s">
        <v>549</v>
      </c>
      <c r="CA181" s="101" t="s">
        <v>549</v>
      </c>
      <c r="CB181" s="101" t="s">
        <v>549</v>
      </c>
      <c r="CC181" s="98" t="s">
        <v>549</v>
      </c>
    </row>
    <row r="182" spans="1:81">
      <c r="A182" s="101">
        <v>2019</v>
      </c>
      <c r="B182" s="101" t="s">
        <v>358</v>
      </c>
      <c r="C182" s="101" t="s">
        <v>350</v>
      </c>
      <c r="D182" s="104" t="s">
        <v>347</v>
      </c>
      <c r="E182" s="103">
        <v>1</v>
      </c>
      <c r="F182" s="114" t="s">
        <v>549</v>
      </c>
      <c r="G182" s="98" t="s">
        <v>549</v>
      </c>
      <c r="H182" s="98" t="s">
        <v>549</v>
      </c>
      <c r="I182" s="98" t="s">
        <v>549</v>
      </c>
      <c r="J182" s="101" t="s">
        <v>549</v>
      </c>
      <c r="K182" s="101" t="s">
        <v>549</v>
      </c>
      <c r="L182" s="101" t="s">
        <v>549</v>
      </c>
      <c r="M182" s="101" t="s">
        <v>535</v>
      </c>
      <c r="N182" s="106" t="s">
        <v>535</v>
      </c>
      <c r="O182" s="28" t="s">
        <v>549</v>
      </c>
      <c r="P182" s="98" t="s">
        <v>549</v>
      </c>
      <c r="Q182" s="101" t="s">
        <v>549</v>
      </c>
      <c r="R182" s="101" t="s">
        <v>549</v>
      </c>
      <c r="S182" s="101" t="s">
        <v>549</v>
      </c>
      <c r="T182" s="101" t="s">
        <v>549</v>
      </c>
      <c r="U182" s="101" t="s">
        <v>549</v>
      </c>
      <c r="V182" s="101" t="s">
        <v>549</v>
      </c>
      <c r="W182" s="101" t="s">
        <v>549</v>
      </c>
      <c r="X182" s="101" t="s">
        <v>549</v>
      </c>
      <c r="Y182" s="101" t="s">
        <v>549</v>
      </c>
      <c r="Z182" s="101" t="s">
        <v>549</v>
      </c>
      <c r="AA182" s="101" t="s">
        <v>549</v>
      </c>
      <c r="AB182" s="101" t="s">
        <v>549</v>
      </c>
      <c r="AC182" s="101" t="s">
        <v>549</v>
      </c>
      <c r="AD182" s="106" t="s">
        <v>535</v>
      </c>
      <c r="AE182" s="101" t="s">
        <v>549</v>
      </c>
      <c r="AF182" s="101" t="s">
        <v>549</v>
      </c>
      <c r="AG182" s="101" t="s">
        <v>549</v>
      </c>
      <c r="AH182" s="101" t="s">
        <v>549</v>
      </c>
      <c r="AI182" s="101" t="s">
        <v>549</v>
      </c>
      <c r="AJ182" s="101" t="s">
        <v>549</v>
      </c>
      <c r="AK182" s="101" t="s">
        <v>549</v>
      </c>
      <c r="AL182" s="101" t="s">
        <v>549</v>
      </c>
      <c r="AM182" s="101" t="s">
        <v>549</v>
      </c>
      <c r="AN182" s="101" t="s">
        <v>549</v>
      </c>
      <c r="AO182" s="101" t="s">
        <v>549</v>
      </c>
      <c r="AP182" s="101" t="s">
        <v>535</v>
      </c>
      <c r="AQ182" s="101" t="s">
        <v>535</v>
      </c>
      <c r="AR182" s="98" t="s">
        <v>549</v>
      </c>
      <c r="AS182" s="98" t="s">
        <v>549</v>
      </c>
      <c r="AT182" s="98" t="s">
        <v>549</v>
      </c>
      <c r="AU182" s="98" t="s">
        <v>549</v>
      </c>
      <c r="AV182" s="98" t="s">
        <v>549</v>
      </c>
      <c r="AW182" s="98" t="s">
        <v>549</v>
      </c>
      <c r="AX182" s="28" t="s">
        <v>549</v>
      </c>
      <c r="AY182" s="98" t="s">
        <v>549</v>
      </c>
      <c r="AZ182" s="101" t="s">
        <v>549</v>
      </c>
      <c r="BA182" s="101" t="s">
        <v>549</v>
      </c>
      <c r="BB182" s="101" t="s">
        <v>549</v>
      </c>
      <c r="BC182" s="101" t="s">
        <v>549</v>
      </c>
      <c r="BD182" s="101" t="s">
        <v>549</v>
      </c>
      <c r="BE182" s="101" t="s">
        <v>549</v>
      </c>
      <c r="BF182" s="101" t="s">
        <v>549</v>
      </c>
      <c r="BG182" s="101" t="s">
        <v>549</v>
      </c>
      <c r="BH182" s="101" t="s">
        <v>549</v>
      </c>
      <c r="BI182" s="101" t="s">
        <v>549</v>
      </c>
      <c r="BJ182" s="101" t="s">
        <v>549</v>
      </c>
      <c r="BK182" s="101" t="s">
        <v>549</v>
      </c>
      <c r="BL182" s="101" t="s">
        <v>549</v>
      </c>
      <c r="BM182" s="101" t="s">
        <v>549</v>
      </c>
      <c r="BN182" s="101" t="s">
        <v>549</v>
      </c>
      <c r="BO182" s="101" t="s">
        <v>549</v>
      </c>
      <c r="BP182" s="101" t="s">
        <v>549</v>
      </c>
      <c r="BQ182" s="101" t="s">
        <v>535</v>
      </c>
      <c r="BR182" s="115" t="s">
        <v>535</v>
      </c>
      <c r="BS182" s="115" t="s">
        <v>535</v>
      </c>
      <c r="BT182" s="28" t="s">
        <v>549</v>
      </c>
      <c r="BU182" s="98" t="s">
        <v>549</v>
      </c>
      <c r="BV182" s="101" t="s">
        <v>549</v>
      </c>
      <c r="BW182" s="101" t="s">
        <v>549</v>
      </c>
      <c r="BX182" s="101" t="s">
        <v>549</v>
      </c>
      <c r="BY182" s="101" t="s">
        <v>549</v>
      </c>
      <c r="BZ182" s="101" t="s">
        <v>549</v>
      </c>
      <c r="CA182" s="101" t="s">
        <v>549</v>
      </c>
      <c r="CB182" s="101" t="s">
        <v>549</v>
      </c>
      <c r="CC182" s="98" t="s">
        <v>549</v>
      </c>
    </row>
    <row r="183" spans="1:81">
      <c r="A183" s="101">
        <v>2019</v>
      </c>
      <c r="B183" s="101" t="s">
        <v>354</v>
      </c>
      <c r="C183" s="101" t="s">
        <v>349</v>
      </c>
      <c r="D183" s="104" t="s">
        <v>348</v>
      </c>
      <c r="E183" s="103">
        <v>3</v>
      </c>
      <c r="F183" s="114" t="s">
        <v>549</v>
      </c>
      <c r="G183" s="98" t="s">
        <v>549</v>
      </c>
      <c r="H183" s="98" t="s">
        <v>549</v>
      </c>
      <c r="I183" s="98" t="s">
        <v>549</v>
      </c>
      <c r="J183" s="101" t="s">
        <v>549</v>
      </c>
      <c r="K183" s="101" t="s">
        <v>549</v>
      </c>
      <c r="L183" s="101" t="s">
        <v>549</v>
      </c>
      <c r="M183" s="101" t="s">
        <v>535</v>
      </c>
      <c r="N183" s="106" t="s">
        <v>535</v>
      </c>
      <c r="O183" s="28" t="s">
        <v>549</v>
      </c>
      <c r="P183" s="98" t="s">
        <v>549</v>
      </c>
      <c r="Q183" s="101" t="s">
        <v>549</v>
      </c>
      <c r="R183" s="101" t="s">
        <v>549</v>
      </c>
      <c r="S183" s="101" t="s">
        <v>549</v>
      </c>
      <c r="T183" s="101" t="s">
        <v>549</v>
      </c>
      <c r="U183" s="101" t="s">
        <v>549</v>
      </c>
      <c r="V183" s="101" t="s">
        <v>549</v>
      </c>
      <c r="W183" s="101">
        <v>2</v>
      </c>
      <c r="X183" s="101" t="s">
        <v>549</v>
      </c>
      <c r="Y183" s="101" t="s">
        <v>549</v>
      </c>
      <c r="Z183" s="101" t="s">
        <v>549</v>
      </c>
      <c r="AA183" s="101" t="s">
        <v>549</v>
      </c>
      <c r="AB183" s="101" t="s">
        <v>549</v>
      </c>
      <c r="AC183" s="101" t="s">
        <v>549</v>
      </c>
      <c r="AD183" s="106" t="s">
        <v>535</v>
      </c>
      <c r="AE183" s="101" t="s">
        <v>549</v>
      </c>
      <c r="AF183" s="101" t="s">
        <v>549</v>
      </c>
      <c r="AG183" s="101" t="s">
        <v>549</v>
      </c>
      <c r="AH183" s="101" t="s">
        <v>549</v>
      </c>
      <c r="AI183" s="101" t="s">
        <v>549</v>
      </c>
      <c r="AJ183" s="101" t="s">
        <v>549</v>
      </c>
      <c r="AK183" s="101" t="s">
        <v>549</v>
      </c>
      <c r="AL183" s="101" t="s">
        <v>549</v>
      </c>
      <c r="AM183" s="101" t="s">
        <v>549</v>
      </c>
      <c r="AN183" s="101" t="s">
        <v>549</v>
      </c>
      <c r="AO183" s="101" t="s">
        <v>549</v>
      </c>
      <c r="AP183" s="101" t="s">
        <v>535</v>
      </c>
      <c r="AQ183" s="101" t="s">
        <v>535</v>
      </c>
      <c r="AR183" s="98" t="s">
        <v>549</v>
      </c>
      <c r="AS183" s="98" t="s">
        <v>549</v>
      </c>
      <c r="AT183" s="98" t="s">
        <v>549</v>
      </c>
      <c r="AU183" s="98" t="s">
        <v>549</v>
      </c>
      <c r="AV183" s="98" t="s">
        <v>549</v>
      </c>
      <c r="AW183" s="98" t="s">
        <v>549</v>
      </c>
      <c r="AX183" s="28" t="s">
        <v>549</v>
      </c>
      <c r="AY183" s="98" t="s">
        <v>549</v>
      </c>
      <c r="AZ183" s="101" t="s">
        <v>549</v>
      </c>
      <c r="BA183" s="101" t="s">
        <v>549</v>
      </c>
      <c r="BB183" s="101" t="s">
        <v>549</v>
      </c>
      <c r="BC183" s="101" t="s">
        <v>549</v>
      </c>
      <c r="BD183" s="101" t="s">
        <v>549</v>
      </c>
      <c r="BE183" s="101" t="s">
        <v>549</v>
      </c>
      <c r="BF183" s="101" t="s">
        <v>549</v>
      </c>
      <c r="BG183" s="101" t="s">
        <v>549</v>
      </c>
      <c r="BH183" s="101" t="s">
        <v>549</v>
      </c>
      <c r="BI183" s="101" t="s">
        <v>549</v>
      </c>
      <c r="BJ183" s="101" t="s">
        <v>549</v>
      </c>
      <c r="BK183" s="101" t="s">
        <v>549</v>
      </c>
      <c r="BL183" s="101" t="s">
        <v>549</v>
      </c>
      <c r="BM183" s="101" t="s">
        <v>549</v>
      </c>
      <c r="BN183" s="101" t="s">
        <v>549</v>
      </c>
      <c r="BO183" s="101" t="s">
        <v>549</v>
      </c>
      <c r="BP183" s="101" t="s">
        <v>549</v>
      </c>
      <c r="BQ183" s="101" t="s">
        <v>535</v>
      </c>
      <c r="BR183" s="115" t="s">
        <v>535</v>
      </c>
      <c r="BS183" s="115" t="s">
        <v>535</v>
      </c>
      <c r="BT183" s="28" t="s">
        <v>549</v>
      </c>
      <c r="BU183" s="98" t="s">
        <v>549</v>
      </c>
      <c r="BV183" s="101" t="s">
        <v>549</v>
      </c>
      <c r="BW183" s="101" t="s">
        <v>549</v>
      </c>
      <c r="BX183" s="101" t="s">
        <v>549</v>
      </c>
      <c r="BY183" s="101" t="s">
        <v>549</v>
      </c>
      <c r="BZ183" s="101" t="s">
        <v>549</v>
      </c>
      <c r="CA183" s="101" t="s">
        <v>549</v>
      </c>
      <c r="CB183" s="101" t="s">
        <v>549</v>
      </c>
      <c r="CC183" s="98" t="s">
        <v>549</v>
      </c>
    </row>
    <row r="184" spans="1:81">
      <c r="A184" s="101">
        <v>2020</v>
      </c>
      <c r="B184" s="101" t="s">
        <v>369</v>
      </c>
      <c r="C184" s="101" t="s">
        <v>366</v>
      </c>
      <c r="D184" s="104" t="s">
        <v>359</v>
      </c>
      <c r="E184" s="103">
        <v>3</v>
      </c>
      <c r="F184" s="114" t="s">
        <v>549</v>
      </c>
      <c r="G184" s="98" t="s">
        <v>549</v>
      </c>
      <c r="H184" s="98" t="s">
        <v>549</v>
      </c>
      <c r="I184" s="98" t="s">
        <v>549</v>
      </c>
      <c r="J184" s="101" t="s">
        <v>549</v>
      </c>
      <c r="K184" s="101" t="s">
        <v>549</v>
      </c>
      <c r="L184" s="101" t="s">
        <v>549</v>
      </c>
      <c r="M184" s="101" t="s">
        <v>535</v>
      </c>
      <c r="N184" s="106" t="s">
        <v>535</v>
      </c>
      <c r="O184" s="28" t="s">
        <v>549</v>
      </c>
      <c r="P184" s="98" t="s">
        <v>549</v>
      </c>
      <c r="Q184" s="101" t="s">
        <v>549</v>
      </c>
      <c r="R184" s="101" t="s">
        <v>549</v>
      </c>
      <c r="S184" s="101">
        <v>6</v>
      </c>
      <c r="T184" s="101" t="s">
        <v>549</v>
      </c>
      <c r="U184" s="101" t="s">
        <v>549</v>
      </c>
      <c r="V184" s="101" t="s">
        <v>549</v>
      </c>
      <c r="W184" s="101" t="s">
        <v>549</v>
      </c>
      <c r="X184" s="101" t="s">
        <v>549</v>
      </c>
      <c r="Y184" s="101" t="s">
        <v>549</v>
      </c>
      <c r="Z184" s="101" t="s">
        <v>549</v>
      </c>
      <c r="AA184" s="101" t="s">
        <v>549</v>
      </c>
      <c r="AB184" s="101" t="s">
        <v>549</v>
      </c>
      <c r="AC184" s="101" t="s">
        <v>549</v>
      </c>
      <c r="AD184" s="106" t="s">
        <v>535</v>
      </c>
      <c r="AE184" s="101" t="s">
        <v>549</v>
      </c>
      <c r="AF184" s="101" t="s">
        <v>549</v>
      </c>
      <c r="AG184" s="101" t="s">
        <v>549</v>
      </c>
      <c r="AH184" s="101" t="s">
        <v>549</v>
      </c>
      <c r="AI184" s="101" t="s">
        <v>549</v>
      </c>
      <c r="AJ184" s="101" t="s">
        <v>549</v>
      </c>
      <c r="AK184" s="101" t="s">
        <v>549</v>
      </c>
      <c r="AL184" s="101" t="s">
        <v>549</v>
      </c>
      <c r="AM184" s="101" t="s">
        <v>549</v>
      </c>
      <c r="AN184" s="101" t="s">
        <v>549</v>
      </c>
      <c r="AO184" s="101" t="s">
        <v>549</v>
      </c>
      <c r="AP184" s="101" t="s">
        <v>535</v>
      </c>
      <c r="AQ184" s="101" t="s">
        <v>535</v>
      </c>
      <c r="AR184" s="98" t="s">
        <v>549</v>
      </c>
      <c r="AS184" s="98" t="s">
        <v>549</v>
      </c>
      <c r="AT184" s="98" t="s">
        <v>549</v>
      </c>
      <c r="AU184" s="98" t="s">
        <v>549</v>
      </c>
      <c r="AV184" s="98" t="s">
        <v>549</v>
      </c>
      <c r="AW184" s="98" t="s">
        <v>549</v>
      </c>
      <c r="AX184" s="28" t="s">
        <v>549</v>
      </c>
      <c r="AY184" s="98" t="s">
        <v>549</v>
      </c>
      <c r="AZ184" s="101" t="s">
        <v>549</v>
      </c>
      <c r="BA184" s="101" t="s">
        <v>549</v>
      </c>
      <c r="BB184" s="101" t="s">
        <v>549</v>
      </c>
      <c r="BC184" s="101" t="s">
        <v>549</v>
      </c>
      <c r="BD184" s="101" t="s">
        <v>549</v>
      </c>
      <c r="BE184" s="101" t="s">
        <v>549</v>
      </c>
      <c r="BF184" s="101" t="s">
        <v>549</v>
      </c>
      <c r="BG184" s="101" t="s">
        <v>549</v>
      </c>
      <c r="BH184" s="101" t="s">
        <v>549</v>
      </c>
      <c r="BI184" s="101" t="s">
        <v>549</v>
      </c>
      <c r="BJ184" s="101" t="s">
        <v>549</v>
      </c>
      <c r="BK184" s="101" t="s">
        <v>549</v>
      </c>
      <c r="BL184" s="101" t="s">
        <v>549</v>
      </c>
      <c r="BM184" s="101" t="s">
        <v>549</v>
      </c>
      <c r="BN184" s="101" t="s">
        <v>549</v>
      </c>
      <c r="BO184" s="101" t="s">
        <v>549</v>
      </c>
      <c r="BP184" s="101" t="s">
        <v>549</v>
      </c>
      <c r="BQ184" s="101" t="s">
        <v>535</v>
      </c>
      <c r="BR184" s="115" t="s">
        <v>535</v>
      </c>
      <c r="BS184" s="115" t="s">
        <v>535</v>
      </c>
      <c r="BT184" s="28" t="s">
        <v>549</v>
      </c>
      <c r="BU184" s="98" t="s">
        <v>549</v>
      </c>
      <c r="BV184" s="101" t="s">
        <v>549</v>
      </c>
      <c r="BW184" s="101">
        <v>5</v>
      </c>
      <c r="BX184" s="101">
        <v>3</v>
      </c>
      <c r="BY184" s="101" t="s">
        <v>549</v>
      </c>
      <c r="BZ184" s="101">
        <v>2</v>
      </c>
      <c r="CA184" s="101" t="s">
        <v>549</v>
      </c>
      <c r="CB184" s="101" t="s">
        <v>549</v>
      </c>
      <c r="CC184" s="98" t="s">
        <v>549</v>
      </c>
    </row>
    <row r="185" spans="1:81">
      <c r="A185" s="101">
        <v>2020</v>
      </c>
      <c r="B185" s="101" t="s">
        <v>370</v>
      </c>
      <c r="C185" s="101" t="s">
        <v>367</v>
      </c>
      <c r="D185" s="104" t="s">
        <v>360</v>
      </c>
      <c r="E185" s="103">
        <v>3</v>
      </c>
      <c r="F185" s="114" t="s">
        <v>549</v>
      </c>
      <c r="G185" s="98" t="s">
        <v>549</v>
      </c>
      <c r="H185" s="98" t="s">
        <v>549</v>
      </c>
      <c r="I185" s="98" t="s">
        <v>549</v>
      </c>
      <c r="J185" s="101" t="s">
        <v>549</v>
      </c>
      <c r="K185" s="101" t="s">
        <v>549</v>
      </c>
      <c r="L185" s="101" t="s">
        <v>549</v>
      </c>
      <c r="M185" s="101" t="s">
        <v>535</v>
      </c>
      <c r="N185" s="106" t="s">
        <v>535</v>
      </c>
      <c r="O185" s="28" t="s">
        <v>549</v>
      </c>
      <c r="P185" s="98" t="s">
        <v>549</v>
      </c>
      <c r="Q185" s="101" t="s">
        <v>549</v>
      </c>
      <c r="R185" s="101" t="s">
        <v>549</v>
      </c>
      <c r="S185" s="101">
        <v>1</v>
      </c>
      <c r="T185" s="101" t="s">
        <v>549</v>
      </c>
      <c r="U185" s="101" t="s">
        <v>549</v>
      </c>
      <c r="V185" s="101" t="s">
        <v>549</v>
      </c>
      <c r="W185" s="101" t="s">
        <v>549</v>
      </c>
      <c r="X185" s="101" t="s">
        <v>549</v>
      </c>
      <c r="Y185" s="101" t="s">
        <v>549</v>
      </c>
      <c r="Z185" s="101" t="s">
        <v>549</v>
      </c>
      <c r="AA185" s="101">
        <v>3</v>
      </c>
      <c r="AB185" s="101" t="s">
        <v>549</v>
      </c>
      <c r="AC185" s="101" t="s">
        <v>549</v>
      </c>
      <c r="AD185" s="106" t="s">
        <v>535</v>
      </c>
      <c r="AE185" s="101" t="s">
        <v>549</v>
      </c>
      <c r="AF185" s="101" t="s">
        <v>549</v>
      </c>
      <c r="AG185" s="101" t="s">
        <v>549</v>
      </c>
      <c r="AH185" s="101" t="s">
        <v>549</v>
      </c>
      <c r="AI185" s="101" t="s">
        <v>549</v>
      </c>
      <c r="AJ185" s="101" t="s">
        <v>549</v>
      </c>
      <c r="AK185" s="101" t="s">
        <v>549</v>
      </c>
      <c r="AL185" s="101" t="s">
        <v>549</v>
      </c>
      <c r="AM185" s="101" t="s">
        <v>549</v>
      </c>
      <c r="AN185" s="101" t="s">
        <v>549</v>
      </c>
      <c r="AO185" s="101" t="s">
        <v>549</v>
      </c>
      <c r="AP185" s="101" t="s">
        <v>535</v>
      </c>
      <c r="AQ185" s="101" t="s">
        <v>535</v>
      </c>
      <c r="AR185" s="98" t="s">
        <v>549</v>
      </c>
      <c r="AS185" s="98" t="s">
        <v>549</v>
      </c>
      <c r="AT185" s="98" t="s">
        <v>549</v>
      </c>
      <c r="AU185" s="98" t="s">
        <v>549</v>
      </c>
      <c r="AV185" s="98" t="s">
        <v>549</v>
      </c>
      <c r="AW185" s="98" t="s">
        <v>549</v>
      </c>
      <c r="AX185" s="28" t="s">
        <v>549</v>
      </c>
      <c r="AY185" s="98" t="s">
        <v>549</v>
      </c>
      <c r="AZ185" s="101" t="s">
        <v>549</v>
      </c>
      <c r="BA185" s="101" t="s">
        <v>549</v>
      </c>
      <c r="BB185" s="101" t="s">
        <v>549</v>
      </c>
      <c r="BC185" s="101" t="s">
        <v>549</v>
      </c>
      <c r="BD185" s="101" t="s">
        <v>549</v>
      </c>
      <c r="BE185" s="101" t="s">
        <v>549</v>
      </c>
      <c r="BF185" s="101" t="s">
        <v>549</v>
      </c>
      <c r="BG185" s="101" t="s">
        <v>549</v>
      </c>
      <c r="BH185" s="101" t="s">
        <v>549</v>
      </c>
      <c r="BI185" s="101" t="s">
        <v>549</v>
      </c>
      <c r="BJ185" s="101" t="s">
        <v>549</v>
      </c>
      <c r="BK185" s="101" t="s">
        <v>549</v>
      </c>
      <c r="BL185" s="101" t="s">
        <v>549</v>
      </c>
      <c r="BM185" s="101" t="s">
        <v>549</v>
      </c>
      <c r="BN185" s="101" t="s">
        <v>549</v>
      </c>
      <c r="BO185" s="101">
        <v>1</v>
      </c>
      <c r="BP185" s="101" t="s">
        <v>549</v>
      </c>
      <c r="BQ185" s="101" t="s">
        <v>535</v>
      </c>
      <c r="BR185" s="115" t="s">
        <v>535</v>
      </c>
      <c r="BS185" s="115" t="s">
        <v>535</v>
      </c>
      <c r="BT185" s="28" t="s">
        <v>549</v>
      </c>
      <c r="BU185" s="98" t="s">
        <v>549</v>
      </c>
      <c r="BV185" s="101">
        <v>3</v>
      </c>
      <c r="BW185" s="101">
        <v>4</v>
      </c>
      <c r="BX185" s="101">
        <v>30</v>
      </c>
      <c r="BY185" s="101" t="s">
        <v>549</v>
      </c>
      <c r="BZ185" s="101" t="s">
        <v>549</v>
      </c>
      <c r="CA185" s="101" t="s">
        <v>549</v>
      </c>
      <c r="CB185" s="101" t="s">
        <v>549</v>
      </c>
      <c r="CC185" s="98">
        <v>1</v>
      </c>
    </row>
    <row r="186" spans="1:81">
      <c r="A186" s="101">
        <v>2020</v>
      </c>
      <c r="B186" s="101" t="s">
        <v>371</v>
      </c>
      <c r="C186" s="101" t="s">
        <v>368</v>
      </c>
      <c r="D186" s="104" t="s">
        <v>361</v>
      </c>
      <c r="E186" s="103">
        <v>9</v>
      </c>
      <c r="F186" s="114" t="s">
        <v>549</v>
      </c>
      <c r="G186" s="98" t="s">
        <v>549</v>
      </c>
      <c r="H186" s="98" t="s">
        <v>549</v>
      </c>
      <c r="I186" s="98" t="s">
        <v>549</v>
      </c>
      <c r="J186" s="101" t="s">
        <v>549</v>
      </c>
      <c r="K186" s="101" t="s">
        <v>549</v>
      </c>
      <c r="L186" s="101" t="s">
        <v>549</v>
      </c>
      <c r="M186" s="101" t="s">
        <v>535</v>
      </c>
      <c r="N186" s="106" t="s">
        <v>535</v>
      </c>
      <c r="O186" s="28" t="s">
        <v>549</v>
      </c>
      <c r="P186" s="98" t="s">
        <v>549</v>
      </c>
      <c r="Q186" s="101">
        <v>2</v>
      </c>
      <c r="R186" s="101" t="s">
        <v>549</v>
      </c>
      <c r="S186" s="101">
        <v>1</v>
      </c>
      <c r="T186" s="101" t="s">
        <v>549</v>
      </c>
      <c r="U186" s="101" t="s">
        <v>549</v>
      </c>
      <c r="V186" s="101" t="s">
        <v>549</v>
      </c>
      <c r="W186" s="101" t="s">
        <v>549</v>
      </c>
      <c r="X186" s="101" t="s">
        <v>549</v>
      </c>
      <c r="Y186" s="101" t="s">
        <v>549</v>
      </c>
      <c r="Z186" s="101" t="s">
        <v>549</v>
      </c>
      <c r="AA186" s="101" t="s">
        <v>549</v>
      </c>
      <c r="AB186" s="101" t="s">
        <v>549</v>
      </c>
      <c r="AC186" s="101" t="s">
        <v>549</v>
      </c>
      <c r="AD186" s="106" t="s">
        <v>535</v>
      </c>
      <c r="AE186" s="101" t="s">
        <v>549</v>
      </c>
      <c r="AF186" s="101" t="s">
        <v>549</v>
      </c>
      <c r="AG186" s="101" t="s">
        <v>549</v>
      </c>
      <c r="AH186" s="101" t="s">
        <v>549</v>
      </c>
      <c r="AI186" s="101" t="s">
        <v>549</v>
      </c>
      <c r="AJ186" s="101" t="s">
        <v>549</v>
      </c>
      <c r="AK186" s="101" t="s">
        <v>549</v>
      </c>
      <c r="AL186" s="101" t="s">
        <v>549</v>
      </c>
      <c r="AM186" s="101" t="s">
        <v>549</v>
      </c>
      <c r="AN186" s="101" t="s">
        <v>549</v>
      </c>
      <c r="AO186" s="101" t="s">
        <v>549</v>
      </c>
      <c r="AP186" s="101" t="s">
        <v>535</v>
      </c>
      <c r="AQ186" s="101" t="s">
        <v>535</v>
      </c>
      <c r="AR186" s="98" t="s">
        <v>549</v>
      </c>
      <c r="AS186" s="98" t="s">
        <v>549</v>
      </c>
      <c r="AT186" s="98" t="s">
        <v>549</v>
      </c>
      <c r="AU186" s="98" t="s">
        <v>549</v>
      </c>
      <c r="AV186" s="98" t="s">
        <v>549</v>
      </c>
      <c r="AW186" s="98" t="s">
        <v>549</v>
      </c>
      <c r="AX186" s="28" t="s">
        <v>549</v>
      </c>
      <c r="AY186" s="98" t="s">
        <v>549</v>
      </c>
      <c r="AZ186" s="101" t="s">
        <v>549</v>
      </c>
      <c r="BA186" s="101" t="s">
        <v>549</v>
      </c>
      <c r="BB186" s="101">
        <v>2</v>
      </c>
      <c r="BC186" s="101" t="s">
        <v>549</v>
      </c>
      <c r="BD186" s="101" t="s">
        <v>549</v>
      </c>
      <c r="BE186" s="101" t="s">
        <v>549</v>
      </c>
      <c r="BF186" s="101" t="s">
        <v>549</v>
      </c>
      <c r="BG186" s="101" t="s">
        <v>549</v>
      </c>
      <c r="BH186" s="101">
        <v>9</v>
      </c>
      <c r="BI186" s="101" t="s">
        <v>549</v>
      </c>
      <c r="BJ186" s="101" t="s">
        <v>549</v>
      </c>
      <c r="BK186" s="101" t="s">
        <v>549</v>
      </c>
      <c r="BL186" s="101" t="s">
        <v>549</v>
      </c>
      <c r="BM186" s="101" t="s">
        <v>549</v>
      </c>
      <c r="BN186" s="101" t="s">
        <v>549</v>
      </c>
      <c r="BO186" s="101">
        <v>3</v>
      </c>
      <c r="BP186" s="101" t="s">
        <v>549</v>
      </c>
      <c r="BQ186" s="101" t="s">
        <v>535</v>
      </c>
      <c r="BR186" s="115" t="s">
        <v>535</v>
      </c>
      <c r="BS186" s="115" t="s">
        <v>535</v>
      </c>
      <c r="BT186" s="28" t="s">
        <v>549</v>
      </c>
      <c r="BU186" s="98">
        <v>13</v>
      </c>
      <c r="BV186" s="101">
        <v>3</v>
      </c>
      <c r="BW186" s="101" t="s">
        <v>549</v>
      </c>
      <c r="BX186" s="101">
        <v>794</v>
      </c>
      <c r="BY186" s="101">
        <v>2</v>
      </c>
      <c r="BZ186" s="101" t="s">
        <v>549</v>
      </c>
      <c r="CA186" s="101" t="s">
        <v>549</v>
      </c>
      <c r="CB186" s="101" t="s">
        <v>549</v>
      </c>
      <c r="CC186" s="98" t="s">
        <v>549</v>
      </c>
    </row>
    <row r="187" spans="1:81">
      <c r="A187" s="101">
        <v>2020</v>
      </c>
      <c r="B187" s="101" t="s">
        <v>372</v>
      </c>
      <c r="C187" s="101" t="s">
        <v>365</v>
      </c>
      <c r="D187" s="104" t="s">
        <v>362</v>
      </c>
      <c r="E187" s="103">
        <v>8</v>
      </c>
      <c r="F187" s="114" t="s">
        <v>549</v>
      </c>
      <c r="G187" s="98" t="s">
        <v>549</v>
      </c>
      <c r="H187" s="98" t="s">
        <v>549</v>
      </c>
      <c r="I187" s="98" t="s">
        <v>549</v>
      </c>
      <c r="J187" s="101" t="s">
        <v>549</v>
      </c>
      <c r="K187" s="101" t="s">
        <v>549</v>
      </c>
      <c r="L187" s="101" t="s">
        <v>549</v>
      </c>
      <c r="M187" s="101" t="s">
        <v>535</v>
      </c>
      <c r="N187" s="106" t="s">
        <v>535</v>
      </c>
      <c r="O187" s="28" t="s">
        <v>549</v>
      </c>
      <c r="P187" s="98" t="s">
        <v>549</v>
      </c>
      <c r="Q187" s="101" t="s">
        <v>549</v>
      </c>
      <c r="R187" s="101" t="s">
        <v>549</v>
      </c>
      <c r="S187" s="101" t="s">
        <v>549</v>
      </c>
      <c r="T187" s="101" t="s">
        <v>549</v>
      </c>
      <c r="U187" s="101" t="s">
        <v>549</v>
      </c>
      <c r="V187" s="101" t="s">
        <v>549</v>
      </c>
      <c r="W187" s="101" t="s">
        <v>549</v>
      </c>
      <c r="X187" s="101" t="s">
        <v>549</v>
      </c>
      <c r="Y187" s="101" t="s">
        <v>549</v>
      </c>
      <c r="Z187" s="101" t="s">
        <v>549</v>
      </c>
      <c r="AA187" s="101" t="s">
        <v>549</v>
      </c>
      <c r="AB187" s="101" t="s">
        <v>549</v>
      </c>
      <c r="AC187" s="101" t="s">
        <v>549</v>
      </c>
      <c r="AD187" s="106" t="s">
        <v>535</v>
      </c>
      <c r="AE187" s="101" t="s">
        <v>549</v>
      </c>
      <c r="AF187" s="101" t="s">
        <v>549</v>
      </c>
      <c r="AG187" s="101" t="s">
        <v>549</v>
      </c>
      <c r="AH187" s="101" t="s">
        <v>549</v>
      </c>
      <c r="AI187" s="101" t="s">
        <v>549</v>
      </c>
      <c r="AJ187" s="101" t="s">
        <v>549</v>
      </c>
      <c r="AK187" s="101" t="s">
        <v>549</v>
      </c>
      <c r="AL187" s="101" t="s">
        <v>549</v>
      </c>
      <c r="AM187" s="101" t="s">
        <v>549</v>
      </c>
      <c r="AN187" s="101" t="s">
        <v>549</v>
      </c>
      <c r="AO187" s="101" t="s">
        <v>549</v>
      </c>
      <c r="AP187" s="101" t="s">
        <v>535</v>
      </c>
      <c r="AQ187" s="101" t="s">
        <v>535</v>
      </c>
      <c r="AR187" s="98" t="s">
        <v>549</v>
      </c>
      <c r="AS187" s="98" t="s">
        <v>549</v>
      </c>
      <c r="AT187" s="98" t="s">
        <v>549</v>
      </c>
      <c r="AU187" s="98" t="s">
        <v>549</v>
      </c>
      <c r="AV187" s="98" t="s">
        <v>549</v>
      </c>
      <c r="AW187" s="98" t="s">
        <v>549</v>
      </c>
      <c r="AX187" s="28" t="s">
        <v>549</v>
      </c>
      <c r="AY187" s="98" t="s">
        <v>549</v>
      </c>
      <c r="AZ187" s="101" t="s">
        <v>549</v>
      </c>
      <c r="BA187" s="101" t="s">
        <v>549</v>
      </c>
      <c r="BB187" s="101" t="s">
        <v>549</v>
      </c>
      <c r="BC187" s="101" t="s">
        <v>549</v>
      </c>
      <c r="BD187" s="101" t="s">
        <v>549</v>
      </c>
      <c r="BE187" s="101" t="s">
        <v>549</v>
      </c>
      <c r="BF187" s="101" t="s">
        <v>549</v>
      </c>
      <c r="BG187" s="101" t="s">
        <v>549</v>
      </c>
      <c r="BH187" s="101" t="s">
        <v>549</v>
      </c>
      <c r="BI187" s="101" t="s">
        <v>549</v>
      </c>
      <c r="BJ187" s="101" t="s">
        <v>549</v>
      </c>
      <c r="BK187" s="101" t="s">
        <v>549</v>
      </c>
      <c r="BL187" s="101" t="s">
        <v>549</v>
      </c>
      <c r="BM187" s="101" t="s">
        <v>549</v>
      </c>
      <c r="BN187" s="101" t="s">
        <v>549</v>
      </c>
      <c r="BO187" s="101">
        <v>1</v>
      </c>
      <c r="BP187" s="101">
        <v>1</v>
      </c>
      <c r="BQ187" s="101" t="s">
        <v>535</v>
      </c>
      <c r="BR187" s="115" t="s">
        <v>535</v>
      </c>
      <c r="BS187" s="115" t="s">
        <v>535</v>
      </c>
      <c r="BT187" s="28" t="s">
        <v>549</v>
      </c>
      <c r="BU187" s="98">
        <v>5</v>
      </c>
      <c r="BV187" s="101" t="s">
        <v>549</v>
      </c>
      <c r="BW187" s="101">
        <v>2</v>
      </c>
      <c r="BX187" s="101">
        <v>247</v>
      </c>
      <c r="BY187" s="101" t="s">
        <v>549</v>
      </c>
      <c r="BZ187" s="101" t="s">
        <v>549</v>
      </c>
      <c r="CA187" s="101" t="s">
        <v>549</v>
      </c>
      <c r="CB187" s="101" t="s">
        <v>549</v>
      </c>
      <c r="CC187" s="98" t="s">
        <v>549</v>
      </c>
    </row>
    <row r="188" spans="1:81">
      <c r="A188" s="101">
        <v>2020</v>
      </c>
      <c r="B188" s="101" t="s">
        <v>373</v>
      </c>
      <c r="C188" s="101" t="s">
        <v>364</v>
      </c>
      <c r="D188" s="104" t="s">
        <v>363</v>
      </c>
      <c r="E188" s="103">
        <v>3</v>
      </c>
      <c r="F188" s="114" t="s">
        <v>549</v>
      </c>
      <c r="G188" s="98" t="s">
        <v>549</v>
      </c>
      <c r="H188" s="98" t="s">
        <v>549</v>
      </c>
      <c r="I188" s="98" t="s">
        <v>549</v>
      </c>
      <c r="J188" s="101" t="s">
        <v>549</v>
      </c>
      <c r="K188" s="101" t="s">
        <v>549</v>
      </c>
      <c r="L188" s="101" t="s">
        <v>549</v>
      </c>
      <c r="M188" s="101" t="s">
        <v>535</v>
      </c>
      <c r="N188" s="106" t="s">
        <v>535</v>
      </c>
      <c r="O188" s="28" t="s">
        <v>549</v>
      </c>
      <c r="P188" s="98" t="s">
        <v>549</v>
      </c>
      <c r="Q188" s="101" t="s">
        <v>549</v>
      </c>
      <c r="R188" s="101" t="s">
        <v>549</v>
      </c>
      <c r="S188" s="101" t="s">
        <v>549</v>
      </c>
      <c r="T188" s="101" t="s">
        <v>549</v>
      </c>
      <c r="U188" s="101" t="s">
        <v>549</v>
      </c>
      <c r="V188" s="101" t="s">
        <v>549</v>
      </c>
      <c r="W188" s="101" t="s">
        <v>549</v>
      </c>
      <c r="X188" s="101" t="s">
        <v>549</v>
      </c>
      <c r="Y188" s="101" t="s">
        <v>549</v>
      </c>
      <c r="Z188" s="101" t="s">
        <v>549</v>
      </c>
      <c r="AA188" s="101" t="s">
        <v>549</v>
      </c>
      <c r="AB188" s="101" t="s">
        <v>549</v>
      </c>
      <c r="AC188" s="101" t="s">
        <v>549</v>
      </c>
      <c r="AD188" s="106" t="s">
        <v>535</v>
      </c>
      <c r="AE188" s="101" t="s">
        <v>549</v>
      </c>
      <c r="AF188" s="101" t="s">
        <v>549</v>
      </c>
      <c r="AG188" s="101" t="s">
        <v>549</v>
      </c>
      <c r="AH188" s="101" t="s">
        <v>549</v>
      </c>
      <c r="AI188" s="101" t="s">
        <v>549</v>
      </c>
      <c r="AJ188" s="101" t="s">
        <v>549</v>
      </c>
      <c r="AK188" s="101" t="s">
        <v>549</v>
      </c>
      <c r="AL188" s="101" t="s">
        <v>549</v>
      </c>
      <c r="AM188" s="101" t="s">
        <v>549</v>
      </c>
      <c r="AN188" s="101" t="s">
        <v>549</v>
      </c>
      <c r="AO188" s="101" t="s">
        <v>549</v>
      </c>
      <c r="AP188" s="101" t="s">
        <v>535</v>
      </c>
      <c r="AQ188" s="101" t="s">
        <v>535</v>
      </c>
      <c r="AR188" s="98" t="s">
        <v>549</v>
      </c>
      <c r="AS188" s="98" t="s">
        <v>549</v>
      </c>
      <c r="AT188" s="98" t="s">
        <v>549</v>
      </c>
      <c r="AU188" s="98" t="s">
        <v>549</v>
      </c>
      <c r="AV188" s="98" t="s">
        <v>549</v>
      </c>
      <c r="AW188" s="98" t="s">
        <v>549</v>
      </c>
      <c r="AX188" s="28" t="s">
        <v>549</v>
      </c>
      <c r="AY188" s="98" t="s">
        <v>549</v>
      </c>
      <c r="AZ188" s="101" t="s">
        <v>549</v>
      </c>
      <c r="BA188" s="101" t="s">
        <v>549</v>
      </c>
      <c r="BB188" s="101" t="s">
        <v>549</v>
      </c>
      <c r="BC188" s="101" t="s">
        <v>549</v>
      </c>
      <c r="BD188" s="101" t="s">
        <v>549</v>
      </c>
      <c r="BE188" s="101" t="s">
        <v>549</v>
      </c>
      <c r="BF188" s="101" t="s">
        <v>549</v>
      </c>
      <c r="BG188" s="101" t="s">
        <v>549</v>
      </c>
      <c r="BH188" s="101" t="s">
        <v>549</v>
      </c>
      <c r="BI188" s="101" t="s">
        <v>549</v>
      </c>
      <c r="BJ188" s="101" t="s">
        <v>549</v>
      </c>
      <c r="BK188" s="101" t="s">
        <v>549</v>
      </c>
      <c r="BL188" s="101" t="s">
        <v>549</v>
      </c>
      <c r="BM188" s="101" t="s">
        <v>549</v>
      </c>
      <c r="BN188" s="101" t="s">
        <v>549</v>
      </c>
      <c r="BO188" s="101" t="s">
        <v>549</v>
      </c>
      <c r="BP188" s="101" t="s">
        <v>549</v>
      </c>
      <c r="BQ188" s="101" t="s">
        <v>535</v>
      </c>
      <c r="BR188" s="115" t="s">
        <v>535</v>
      </c>
      <c r="BS188" s="115" t="s">
        <v>535</v>
      </c>
      <c r="BT188" s="28" t="s">
        <v>549</v>
      </c>
      <c r="BU188" s="98" t="s">
        <v>549</v>
      </c>
      <c r="BV188" s="101" t="s">
        <v>549</v>
      </c>
      <c r="BW188" s="101">
        <v>1</v>
      </c>
      <c r="BX188" s="101">
        <v>1</v>
      </c>
      <c r="BY188" s="101" t="s">
        <v>549</v>
      </c>
      <c r="BZ188" s="101" t="s">
        <v>549</v>
      </c>
      <c r="CA188" s="101" t="s">
        <v>549</v>
      </c>
      <c r="CB188" s="101" t="s">
        <v>549</v>
      </c>
      <c r="CC188" s="98" t="s">
        <v>549</v>
      </c>
    </row>
    <row r="189" spans="1:81">
      <c r="A189" s="106">
        <v>2021</v>
      </c>
      <c r="B189" s="106" t="s">
        <v>476</v>
      </c>
      <c r="C189" s="106" t="s">
        <v>470</v>
      </c>
      <c r="D189" s="107">
        <v>2104</v>
      </c>
      <c r="E189" s="108">
        <v>1</v>
      </c>
      <c r="F189" s="119" t="s">
        <v>535</v>
      </c>
      <c r="G189" s="98" t="s">
        <v>549</v>
      </c>
      <c r="H189" s="98" t="s">
        <v>549</v>
      </c>
      <c r="I189" s="98" t="s">
        <v>549</v>
      </c>
      <c r="J189" s="101" t="s">
        <v>549</v>
      </c>
      <c r="K189" s="101" t="s">
        <v>549</v>
      </c>
      <c r="L189" s="101" t="s">
        <v>549</v>
      </c>
      <c r="M189" s="101" t="s">
        <v>535</v>
      </c>
      <c r="N189" s="106" t="s">
        <v>535</v>
      </c>
      <c r="O189" s="28" t="s">
        <v>549</v>
      </c>
      <c r="P189" s="98" t="s">
        <v>549</v>
      </c>
      <c r="Q189" s="101" t="s">
        <v>549</v>
      </c>
      <c r="R189" s="101" t="s">
        <v>549</v>
      </c>
      <c r="S189" s="101" t="s">
        <v>549</v>
      </c>
      <c r="T189" s="101" t="s">
        <v>549</v>
      </c>
      <c r="U189" s="101" t="s">
        <v>549</v>
      </c>
      <c r="V189" s="101" t="s">
        <v>549</v>
      </c>
      <c r="W189" s="101" t="s">
        <v>549</v>
      </c>
      <c r="X189" s="101" t="s">
        <v>549</v>
      </c>
      <c r="Y189" s="101" t="s">
        <v>549</v>
      </c>
      <c r="Z189" s="101" t="s">
        <v>549</v>
      </c>
      <c r="AA189" s="101" t="s">
        <v>549</v>
      </c>
      <c r="AB189" s="101" t="s">
        <v>549</v>
      </c>
      <c r="AC189" s="101" t="s">
        <v>549</v>
      </c>
      <c r="AD189" s="106" t="s">
        <v>535</v>
      </c>
      <c r="AE189" s="101" t="s">
        <v>549</v>
      </c>
      <c r="AF189" s="101" t="s">
        <v>549</v>
      </c>
      <c r="AG189" s="101" t="s">
        <v>549</v>
      </c>
      <c r="AH189" s="101" t="s">
        <v>549</v>
      </c>
      <c r="AI189" s="101" t="s">
        <v>549</v>
      </c>
      <c r="AJ189" s="101" t="s">
        <v>549</v>
      </c>
      <c r="AK189" s="101" t="s">
        <v>549</v>
      </c>
      <c r="AL189" s="101" t="s">
        <v>549</v>
      </c>
      <c r="AM189" s="101" t="s">
        <v>549</v>
      </c>
      <c r="AN189" s="101" t="s">
        <v>549</v>
      </c>
      <c r="AO189" s="101" t="s">
        <v>549</v>
      </c>
      <c r="AP189" s="101" t="s">
        <v>535</v>
      </c>
      <c r="AQ189" s="101" t="s">
        <v>535</v>
      </c>
      <c r="AR189" s="98" t="s">
        <v>549</v>
      </c>
      <c r="AS189" s="98" t="s">
        <v>549</v>
      </c>
      <c r="AT189" s="98" t="s">
        <v>549</v>
      </c>
      <c r="AU189" s="98" t="s">
        <v>549</v>
      </c>
      <c r="AV189" s="98" t="s">
        <v>549</v>
      </c>
      <c r="AW189" s="98" t="s">
        <v>549</v>
      </c>
      <c r="AX189" s="28" t="s">
        <v>549</v>
      </c>
      <c r="AY189" s="98" t="s">
        <v>549</v>
      </c>
      <c r="AZ189" s="101" t="s">
        <v>549</v>
      </c>
      <c r="BA189" s="101" t="s">
        <v>549</v>
      </c>
      <c r="BB189" s="101" t="s">
        <v>549</v>
      </c>
      <c r="BC189" s="101" t="s">
        <v>549</v>
      </c>
      <c r="BD189" s="101" t="s">
        <v>549</v>
      </c>
      <c r="BE189" s="101" t="s">
        <v>549</v>
      </c>
      <c r="BF189" s="101" t="s">
        <v>549</v>
      </c>
      <c r="BG189" s="101" t="s">
        <v>549</v>
      </c>
      <c r="BH189" s="101" t="s">
        <v>549</v>
      </c>
      <c r="BI189" s="101" t="s">
        <v>549</v>
      </c>
      <c r="BJ189" s="101" t="s">
        <v>549</v>
      </c>
      <c r="BK189" s="101" t="s">
        <v>549</v>
      </c>
      <c r="BL189" s="101" t="s">
        <v>549</v>
      </c>
      <c r="BM189" s="101" t="s">
        <v>549</v>
      </c>
      <c r="BN189" s="101" t="s">
        <v>549</v>
      </c>
      <c r="BO189" s="101" t="s">
        <v>549</v>
      </c>
      <c r="BP189" s="101" t="s">
        <v>549</v>
      </c>
      <c r="BQ189" s="101" t="s">
        <v>535</v>
      </c>
      <c r="BR189" s="115" t="s">
        <v>535</v>
      </c>
      <c r="BS189" s="115" t="s">
        <v>535</v>
      </c>
      <c r="BT189" s="28" t="s">
        <v>549</v>
      </c>
      <c r="BU189" s="98" t="s">
        <v>549</v>
      </c>
      <c r="BV189" s="101" t="s">
        <v>549</v>
      </c>
      <c r="BW189" s="106" t="s">
        <v>535</v>
      </c>
      <c r="BX189" s="106" t="s">
        <v>535</v>
      </c>
      <c r="BY189" s="101" t="s">
        <v>549</v>
      </c>
      <c r="BZ189" s="101" t="s">
        <v>549</v>
      </c>
      <c r="CA189" s="101" t="s">
        <v>549</v>
      </c>
      <c r="CB189" s="101" t="s">
        <v>549</v>
      </c>
      <c r="CC189" s="98" t="s">
        <v>549</v>
      </c>
    </row>
    <row r="190" spans="1:81" ht="33">
      <c r="A190" s="106">
        <v>2021</v>
      </c>
      <c r="B190" s="110" t="s">
        <v>1151</v>
      </c>
      <c r="C190" s="110" t="s">
        <v>1152</v>
      </c>
      <c r="D190" s="107" t="s">
        <v>535</v>
      </c>
      <c r="E190" s="108">
        <v>1</v>
      </c>
      <c r="F190" s="119" t="s">
        <v>535</v>
      </c>
      <c r="G190" s="98" t="s">
        <v>549</v>
      </c>
      <c r="H190" s="98" t="s">
        <v>549</v>
      </c>
      <c r="I190" s="98" t="s">
        <v>549</v>
      </c>
      <c r="J190" s="101" t="s">
        <v>549</v>
      </c>
      <c r="K190" s="101" t="s">
        <v>549</v>
      </c>
      <c r="L190" s="101" t="s">
        <v>549</v>
      </c>
      <c r="M190" s="101" t="s">
        <v>535</v>
      </c>
      <c r="N190" s="106" t="s">
        <v>535</v>
      </c>
      <c r="O190" s="28" t="s">
        <v>549</v>
      </c>
      <c r="P190" s="98" t="s">
        <v>549</v>
      </c>
      <c r="Q190" s="101" t="s">
        <v>549</v>
      </c>
      <c r="R190" s="101" t="s">
        <v>549</v>
      </c>
      <c r="S190" s="101" t="s">
        <v>549</v>
      </c>
      <c r="T190" s="101" t="s">
        <v>549</v>
      </c>
      <c r="U190" s="101" t="s">
        <v>549</v>
      </c>
      <c r="V190" s="101" t="s">
        <v>549</v>
      </c>
      <c r="W190" s="101" t="s">
        <v>549</v>
      </c>
      <c r="X190" s="101" t="s">
        <v>549</v>
      </c>
      <c r="Y190" s="101" t="s">
        <v>549</v>
      </c>
      <c r="Z190" s="101" t="s">
        <v>549</v>
      </c>
      <c r="AA190" s="101" t="s">
        <v>549</v>
      </c>
      <c r="AB190" s="101" t="s">
        <v>549</v>
      </c>
      <c r="AC190" s="101" t="s">
        <v>549</v>
      </c>
      <c r="AD190" s="106" t="s">
        <v>535</v>
      </c>
      <c r="AE190" s="101" t="s">
        <v>549</v>
      </c>
      <c r="AF190" s="101" t="s">
        <v>549</v>
      </c>
      <c r="AG190" s="101" t="s">
        <v>549</v>
      </c>
      <c r="AH190" s="101" t="s">
        <v>549</v>
      </c>
      <c r="AI190" s="101" t="s">
        <v>549</v>
      </c>
      <c r="AJ190" s="101" t="s">
        <v>549</v>
      </c>
      <c r="AK190" s="101" t="s">
        <v>549</v>
      </c>
      <c r="AL190" s="101" t="s">
        <v>549</v>
      </c>
      <c r="AM190" s="101" t="s">
        <v>549</v>
      </c>
      <c r="AN190" s="101" t="s">
        <v>549</v>
      </c>
      <c r="AO190" s="101" t="s">
        <v>549</v>
      </c>
      <c r="AP190" s="101" t="s">
        <v>535</v>
      </c>
      <c r="AQ190" s="101" t="s">
        <v>535</v>
      </c>
      <c r="AR190" s="98" t="s">
        <v>549</v>
      </c>
      <c r="AS190" s="98" t="s">
        <v>549</v>
      </c>
      <c r="AT190" s="98" t="s">
        <v>549</v>
      </c>
      <c r="AU190" s="98" t="s">
        <v>549</v>
      </c>
      <c r="AV190" s="98" t="s">
        <v>549</v>
      </c>
      <c r="AW190" s="98" t="s">
        <v>549</v>
      </c>
      <c r="AX190" s="28" t="s">
        <v>549</v>
      </c>
      <c r="AY190" s="98" t="s">
        <v>549</v>
      </c>
      <c r="AZ190" s="101" t="s">
        <v>549</v>
      </c>
      <c r="BA190" s="101" t="s">
        <v>549</v>
      </c>
      <c r="BB190" s="101" t="s">
        <v>549</v>
      </c>
      <c r="BC190" s="101" t="s">
        <v>549</v>
      </c>
      <c r="BD190" s="101" t="s">
        <v>549</v>
      </c>
      <c r="BE190" s="101" t="s">
        <v>549</v>
      </c>
      <c r="BF190" s="101" t="s">
        <v>549</v>
      </c>
      <c r="BG190" s="101" t="s">
        <v>549</v>
      </c>
      <c r="BH190" s="101" t="s">
        <v>549</v>
      </c>
      <c r="BI190" s="101" t="s">
        <v>549</v>
      </c>
      <c r="BJ190" s="101" t="s">
        <v>549</v>
      </c>
      <c r="BK190" s="101" t="s">
        <v>549</v>
      </c>
      <c r="BL190" s="101" t="s">
        <v>549</v>
      </c>
      <c r="BM190" s="101" t="s">
        <v>549</v>
      </c>
      <c r="BN190" s="101" t="s">
        <v>549</v>
      </c>
      <c r="BO190" s="101" t="s">
        <v>549</v>
      </c>
      <c r="BP190" s="101" t="s">
        <v>549</v>
      </c>
      <c r="BQ190" s="101" t="s">
        <v>535</v>
      </c>
      <c r="BR190" s="115" t="s">
        <v>535</v>
      </c>
      <c r="BS190" s="115" t="s">
        <v>535</v>
      </c>
      <c r="BT190" s="28" t="s">
        <v>549</v>
      </c>
      <c r="BU190" s="98" t="s">
        <v>549</v>
      </c>
      <c r="BV190" s="101" t="s">
        <v>549</v>
      </c>
      <c r="BW190" s="106">
        <v>2</v>
      </c>
      <c r="BX190" s="106" t="s">
        <v>535</v>
      </c>
      <c r="BY190" s="101" t="s">
        <v>549</v>
      </c>
      <c r="BZ190" s="101" t="s">
        <v>549</v>
      </c>
      <c r="CA190" s="101" t="s">
        <v>549</v>
      </c>
      <c r="CB190" s="101" t="s">
        <v>549</v>
      </c>
      <c r="CC190" s="98" t="s">
        <v>549</v>
      </c>
    </row>
    <row r="191" spans="1:81">
      <c r="A191" s="106">
        <v>2021</v>
      </c>
      <c r="B191" s="106" t="s">
        <v>477</v>
      </c>
      <c r="C191" s="106" t="s">
        <v>471</v>
      </c>
      <c r="D191" s="107">
        <v>2107</v>
      </c>
      <c r="E191" s="108">
        <v>3</v>
      </c>
      <c r="F191" s="119">
        <v>0.3</v>
      </c>
      <c r="G191" s="98" t="s">
        <v>549</v>
      </c>
      <c r="H191" s="98" t="s">
        <v>549</v>
      </c>
      <c r="I191" s="98" t="s">
        <v>549</v>
      </c>
      <c r="J191" s="101" t="s">
        <v>549</v>
      </c>
      <c r="K191" s="101" t="s">
        <v>549</v>
      </c>
      <c r="L191" s="101" t="s">
        <v>549</v>
      </c>
      <c r="M191" s="101" t="s">
        <v>535</v>
      </c>
      <c r="N191" s="106" t="s">
        <v>535</v>
      </c>
      <c r="O191" s="28" t="s">
        <v>549</v>
      </c>
      <c r="P191" s="98" t="s">
        <v>549</v>
      </c>
      <c r="Q191" s="106">
        <v>1</v>
      </c>
      <c r="R191" s="101" t="s">
        <v>549</v>
      </c>
      <c r="S191" s="106">
        <v>1</v>
      </c>
      <c r="T191" s="101" t="s">
        <v>549</v>
      </c>
      <c r="U191" s="101" t="s">
        <v>549</v>
      </c>
      <c r="V191" s="101" t="s">
        <v>549</v>
      </c>
      <c r="W191" s="106">
        <v>1</v>
      </c>
      <c r="X191" s="101" t="s">
        <v>549</v>
      </c>
      <c r="Y191" s="101" t="s">
        <v>549</v>
      </c>
      <c r="Z191" s="101" t="s">
        <v>549</v>
      </c>
      <c r="AA191" s="101" t="s">
        <v>549</v>
      </c>
      <c r="AB191" s="101" t="s">
        <v>549</v>
      </c>
      <c r="AC191" s="101" t="s">
        <v>549</v>
      </c>
      <c r="AD191" s="106" t="s">
        <v>535</v>
      </c>
      <c r="AE191" s="101" t="s">
        <v>549</v>
      </c>
      <c r="AF191" s="101" t="s">
        <v>549</v>
      </c>
      <c r="AG191" s="101" t="s">
        <v>549</v>
      </c>
      <c r="AH191" s="101" t="s">
        <v>549</v>
      </c>
      <c r="AI191" s="101" t="s">
        <v>549</v>
      </c>
      <c r="AJ191" s="101" t="s">
        <v>549</v>
      </c>
      <c r="AK191" s="101" t="s">
        <v>549</v>
      </c>
      <c r="AL191" s="101" t="s">
        <v>549</v>
      </c>
      <c r="AM191" s="101" t="s">
        <v>549</v>
      </c>
      <c r="AN191" s="101" t="s">
        <v>549</v>
      </c>
      <c r="AO191" s="101" t="s">
        <v>549</v>
      </c>
      <c r="AP191" s="101" t="s">
        <v>535</v>
      </c>
      <c r="AQ191" s="101" t="s">
        <v>535</v>
      </c>
      <c r="AR191" s="98" t="s">
        <v>549</v>
      </c>
      <c r="AS191" s="98" t="s">
        <v>549</v>
      </c>
      <c r="AT191" s="98" t="s">
        <v>549</v>
      </c>
      <c r="AU191" s="98" t="s">
        <v>549</v>
      </c>
      <c r="AV191" s="98" t="s">
        <v>549</v>
      </c>
      <c r="AW191" s="98" t="s">
        <v>549</v>
      </c>
      <c r="AX191" s="28" t="s">
        <v>549</v>
      </c>
      <c r="AY191" s="98" t="s">
        <v>549</v>
      </c>
      <c r="AZ191" s="101" t="s">
        <v>549</v>
      </c>
      <c r="BA191" s="101" t="s">
        <v>549</v>
      </c>
      <c r="BB191" s="101" t="s">
        <v>549</v>
      </c>
      <c r="BC191" s="101" t="s">
        <v>549</v>
      </c>
      <c r="BD191" s="101" t="s">
        <v>549</v>
      </c>
      <c r="BE191" s="101" t="s">
        <v>549</v>
      </c>
      <c r="BF191" s="101" t="s">
        <v>549</v>
      </c>
      <c r="BG191" s="101" t="s">
        <v>549</v>
      </c>
      <c r="BH191" s="101" t="s">
        <v>549</v>
      </c>
      <c r="BI191" s="101" t="s">
        <v>549</v>
      </c>
      <c r="BJ191" s="101" t="s">
        <v>549</v>
      </c>
      <c r="BK191" s="101" t="s">
        <v>549</v>
      </c>
      <c r="BL191" s="101" t="s">
        <v>549</v>
      </c>
      <c r="BM191" s="101" t="s">
        <v>549</v>
      </c>
      <c r="BN191" s="101" t="s">
        <v>549</v>
      </c>
      <c r="BO191" s="101" t="s">
        <v>549</v>
      </c>
      <c r="BP191" s="101" t="s">
        <v>549</v>
      </c>
      <c r="BQ191" s="101" t="s">
        <v>535</v>
      </c>
      <c r="BR191" s="115" t="s">
        <v>535</v>
      </c>
      <c r="BS191" s="115" t="s">
        <v>535</v>
      </c>
      <c r="BT191" s="28" t="s">
        <v>549</v>
      </c>
      <c r="BU191" s="112">
        <v>1</v>
      </c>
      <c r="BV191" s="106">
        <v>4</v>
      </c>
      <c r="BW191" s="106">
        <v>6</v>
      </c>
      <c r="BX191" s="106" t="s">
        <v>206</v>
      </c>
      <c r="BY191" s="106" t="s">
        <v>206</v>
      </c>
      <c r="BZ191" s="101" t="s">
        <v>549</v>
      </c>
      <c r="CA191" s="101" t="s">
        <v>549</v>
      </c>
      <c r="CB191" s="101" t="s">
        <v>549</v>
      </c>
      <c r="CC191" s="98" t="s">
        <v>549</v>
      </c>
    </row>
    <row r="192" spans="1:81">
      <c r="A192" s="106">
        <v>2021</v>
      </c>
      <c r="B192" s="106" t="s">
        <v>478</v>
      </c>
      <c r="C192" s="106" t="s">
        <v>472</v>
      </c>
      <c r="D192" s="107">
        <v>2109</v>
      </c>
      <c r="E192" s="108">
        <v>3</v>
      </c>
      <c r="F192" s="119" t="s">
        <v>535</v>
      </c>
      <c r="G192" s="98" t="s">
        <v>549</v>
      </c>
      <c r="H192" s="98" t="s">
        <v>549</v>
      </c>
      <c r="I192" s="98" t="s">
        <v>549</v>
      </c>
      <c r="J192" s="101" t="s">
        <v>549</v>
      </c>
      <c r="K192" s="101" t="s">
        <v>549</v>
      </c>
      <c r="L192" s="101" t="s">
        <v>549</v>
      </c>
      <c r="M192" s="101" t="s">
        <v>535</v>
      </c>
      <c r="N192" s="106" t="s">
        <v>535</v>
      </c>
      <c r="O192" s="28" t="s">
        <v>549</v>
      </c>
      <c r="P192" s="98" t="s">
        <v>549</v>
      </c>
      <c r="Q192" s="106">
        <v>2</v>
      </c>
      <c r="R192" s="101" t="s">
        <v>549</v>
      </c>
      <c r="S192" s="106" t="s">
        <v>535</v>
      </c>
      <c r="T192" s="101" t="s">
        <v>549</v>
      </c>
      <c r="U192" s="101" t="s">
        <v>549</v>
      </c>
      <c r="V192" s="101" t="s">
        <v>549</v>
      </c>
      <c r="W192" s="106" t="s">
        <v>535</v>
      </c>
      <c r="X192" s="101" t="s">
        <v>549</v>
      </c>
      <c r="Y192" s="101" t="s">
        <v>549</v>
      </c>
      <c r="Z192" s="101" t="s">
        <v>549</v>
      </c>
      <c r="AA192" s="101" t="s">
        <v>549</v>
      </c>
      <c r="AB192" s="101" t="s">
        <v>549</v>
      </c>
      <c r="AC192" s="101" t="s">
        <v>549</v>
      </c>
      <c r="AD192" s="106" t="s">
        <v>535</v>
      </c>
      <c r="AE192" s="101" t="s">
        <v>549</v>
      </c>
      <c r="AF192" s="101" t="s">
        <v>549</v>
      </c>
      <c r="AG192" s="101" t="s">
        <v>549</v>
      </c>
      <c r="AH192" s="101" t="s">
        <v>549</v>
      </c>
      <c r="AI192" s="101" t="s">
        <v>549</v>
      </c>
      <c r="AJ192" s="101" t="s">
        <v>549</v>
      </c>
      <c r="AK192" s="101" t="s">
        <v>549</v>
      </c>
      <c r="AL192" s="101" t="s">
        <v>549</v>
      </c>
      <c r="AM192" s="101" t="s">
        <v>549</v>
      </c>
      <c r="AN192" s="101" t="s">
        <v>549</v>
      </c>
      <c r="AO192" s="101" t="s">
        <v>549</v>
      </c>
      <c r="AP192" s="101" t="s">
        <v>535</v>
      </c>
      <c r="AQ192" s="101" t="s">
        <v>535</v>
      </c>
      <c r="AR192" s="98" t="s">
        <v>549</v>
      </c>
      <c r="AS192" s="98" t="s">
        <v>549</v>
      </c>
      <c r="AT192" s="98" t="s">
        <v>549</v>
      </c>
      <c r="AU192" s="98" t="s">
        <v>549</v>
      </c>
      <c r="AV192" s="98" t="s">
        <v>549</v>
      </c>
      <c r="AW192" s="98" t="s">
        <v>549</v>
      </c>
      <c r="AX192" s="28" t="s">
        <v>549</v>
      </c>
      <c r="AY192" s="98" t="s">
        <v>549</v>
      </c>
      <c r="AZ192" s="101" t="s">
        <v>549</v>
      </c>
      <c r="BA192" s="101" t="s">
        <v>549</v>
      </c>
      <c r="BB192" s="101" t="s">
        <v>549</v>
      </c>
      <c r="BC192" s="101" t="s">
        <v>549</v>
      </c>
      <c r="BD192" s="101" t="s">
        <v>549</v>
      </c>
      <c r="BE192" s="101" t="s">
        <v>549</v>
      </c>
      <c r="BF192" s="101" t="s">
        <v>549</v>
      </c>
      <c r="BG192" s="101" t="s">
        <v>549</v>
      </c>
      <c r="BH192" s="101" t="s">
        <v>549</v>
      </c>
      <c r="BI192" s="101" t="s">
        <v>549</v>
      </c>
      <c r="BJ192" s="101" t="s">
        <v>549</v>
      </c>
      <c r="BK192" s="101" t="s">
        <v>549</v>
      </c>
      <c r="BL192" s="106">
        <v>2</v>
      </c>
      <c r="BM192" s="101" t="s">
        <v>549</v>
      </c>
      <c r="BN192" s="101" t="s">
        <v>549</v>
      </c>
      <c r="BO192" s="101" t="s">
        <v>549</v>
      </c>
      <c r="BP192" s="101" t="s">
        <v>549</v>
      </c>
      <c r="BQ192" s="101" t="s">
        <v>535</v>
      </c>
      <c r="BR192" s="115" t="s">
        <v>535</v>
      </c>
      <c r="BS192" s="115" t="s">
        <v>535</v>
      </c>
      <c r="BT192" s="28" t="s">
        <v>549</v>
      </c>
      <c r="BU192" s="112" t="s">
        <v>535</v>
      </c>
      <c r="BV192" s="106">
        <v>3</v>
      </c>
      <c r="BW192" s="106">
        <v>2</v>
      </c>
      <c r="BX192" s="106" t="s">
        <v>535</v>
      </c>
      <c r="BY192" s="106" t="s">
        <v>206</v>
      </c>
      <c r="BZ192" s="101" t="s">
        <v>549</v>
      </c>
      <c r="CA192" s="101" t="s">
        <v>549</v>
      </c>
      <c r="CB192" s="101" t="s">
        <v>549</v>
      </c>
      <c r="CC192" s="98" t="s">
        <v>549</v>
      </c>
    </row>
    <row r="193" spans="1:81">
      <c r="A193" s="106">
        <v>2021</v>
      </c>
      <c r="B193" s="106" t="s">
        <v>479</v>
      </c>
      <c r="C193" s="106" t="s">
        <v>473</v>
      </c>
      <c r="D193" s="107">
        <v>2117</v>
      </c>
      <c r="E193" s="108">
        <v>8</v>
      </c>
      <c r="F193" s="119">
        <v>333</v>
      </c>
      <c r="G193" s="98" t="s">
        <v>549</v>
      </c>
      <c r="H193" s="98" t="s">
        <v>549</v>
      </c>
      <c r="I193" s="98" t="s">
        <v>549</v>
      </c>
      <c r="J193" s="106">
        <v>2166</v>
      </c>
      <c r="K193" s="101" t="s">
        <v>549</v>
      </c>
      <c r="L193" s="101" t="s">
        <v>549</v>
      </c>
      <c r="M193" s="101" t="s">
        <v>535</v>
      </c>
      <c r="N193" s="106">
        <v>7</v>
      </c>
      <c r="O193" s="28" t="s">
        <v>549</v>
      </c>
      <c r="P193" s="98" t="s">
        <v>549</v>
      </c>
      <c r="Q193" s="106">
        <v>4</v>
      </c>
      <c r="R193" s="101" t="s">
        <v>549</v>
      </c>
      <c r="S193" s="106">
        <v>4</v>
      </c>
      <c r="T193" s="101" t="s">
        <v>549</v>
      </c>
      <c r="U193" s="101" t="s">
        <v>549</v>
      </c>
      <c r="V193" s="101" t="s">
        <v>549</v>
      </c>
      <c r="W193" s="106">
        <v>1</v>
      </c>
      <c r="X193" s="101" t="s">
        <v>549</v>
      </c>
      <c r="Y193" s="101" t="s">
        <v>549</v>
      </c>
      <c r="Z193" s="101" t="s">
        <v>549</v>
      </c>
      <c r="AA193" s="101" t="s">
        <v>549</v>
      </c>
      <c r="AB193" s="101" t="s">
        <v>549</v>
      </c>
      <c r="AC193" s="101" t="s">
        <v>549</v>
      </c>
      <c r="AD193" s="106" t="s">
        <v>535</v>
      </c>
      <c r="AE193" s="101" t="s">
        <v>549</v>
      </c>
      <c r="AF193" s="106">
        <v>1</v>
      </c>
      <c r="AG193" s="101" t="s">
        <v>549</v>
      </c>
      <c r="AH193" s="101" t="s">
        <v>549</v>
      </c>
      <c r="AI193" s="101" t="s">
        <v>549</v>
      </c>
      <c r="AJ193" s="101" t="s">
        <v>549</v>
      </c>
      <c r="AK193" s="106">
        <v>1</v>
      </c>
      <c r="AL193" s="106" t="s">
        <v>535</v>
      </c>
      <c r="AM193" s="106" t="s">
        <v>535</v>
      </c>
      <c r="AN193" s="106" t="s">
        <v>535</v>
      </c>
      <c r="AO193" s="106" t="s">
        <v>535</v>
      </c>
      <c r="AP193" s="106" t="s">
        <v>535</v>
      </c>
      <c r="AQ193" s="106" t="s">
        <v>535</v>
      </c>
      <c r="AR193" s="98" t="s">
        <v>549</v>
      </c>
      <c r="AS193" s="98" t="s">
        <v>549</v>
      </c>
      <c r="AT193" s="98" t="s">
        <v>549</v>
      </c>
      <c r="AU193" s="98" t="s">
        <v>549</v>
      </c>
      <c r="AV193" s="98" t="s">
        <v>549</v>
      </c>
      <c r="AW193" s="98" t="s">
        <v>549</v>
      </c>
      <c r="AX193" s="108">
        <v>7</v>
      </c>
      <c r="AY193" s="98" t="s">
        <v>549</v>
      </c>
      <c r="AZ193" s="101" t="s">
        <v>549</v>
      </c>
      <c r="BA193" s="101" t="s">
        <v>549</v>
      </c>
      <c r="BB193" s="106">
        <v>2</v>
      </c>
      <c r="BC193" s="101" t="s">
        <v>549</v>
      </c>
      <c r="BD193" s="101" t="s">
        <v>549</v>
      </c>
      <c r="BE193" s="101" t="s">
        <v>549</v>
      </c>
      <c r="BF193" s="101" t="s">
        <v>549</v>
      </c>
      <c r="BG193" s="101" t="s">
        <v>549</v>
      </c>
      <c r="BH193" s="101" t="s">
        <v>549</v>
      </c>
      <c r="BI193" s="101" t="s">
        <v>549</v>
      </c>
      <c r="BJ193" s="101" t="s">
        <v>549</v>
      </c>
      <c r="BK193" s="101" t="s">
        <v>549</v>
      </c>
      <c r="BL193" s="106" t="s">
        <v>535</v>
      </c>
      <c r="BM193" s="101" t="s">
        <v>549</v>
      </c>
      <c r="BN193" s="101" t="s">
        <v>549</v>
      </c>
      <c r="BO193" s="101" t="s">
        <v>549</v>
      </c>
      <c r="BP193" s="101" t="s">
        <v>549</v>
      </c>
      <c r="BQ193" s="101" t="s">
        <v>535</v>
      </c>
      <c r="BR193" s="115" t="s">
        <v>535</v>
      </c>
      <c r="BS193" s="115" t="s">
        <v>535</v>
      </c>
      <c r="BT193" s="28" t="s">
        <v>549</v>
      </c>
      <c r="BU193" s="112">
        <v>10</v>
      </c>
      <c r="BV193" s="106">
        <v>20</v>
      </c>
      <c r="BW193" s="106">
        <v>7</v>
      </c>
      <c r="BX193" s="106">
        <v>1100</v>
      </c>
      <c r="BY193" s="106">
        <v>6</v>
      </c>
      <c r="BZ193" s="106" t="s">
        <v>535</v>
      </c>
      <c r="CA193" s="106" t="s">
        <v>535</v>
      </c>
      <c r="CB193" s="106" t="s">
        <v>535</v>
      </c>
      <c r="CC193" s="112">
        <v>2</v>
      </c>
    </row>
    <row r="194" spans="1:81">
      <c r="A194" s="106">
        <v>2021</v>
      </c>
      <c r="B194" s="106" t="s">
        <v>480</v>
      </c>
      <c r="C194" s="106" t="s">
        <v>474</v>
      </c>
      <c r="D194" s="107">
        <v>2118</v>
      </c>
      <c r="E194" s="108">
        <v>8</v>
      </c>
      <c r="F194" s="119" t="s">
        <v>535</v>
      </c>
      <c r="G194" s="98" t="s">
        <v>549</v>
      </c>
      <c r="H194" s="98" t="s">
        <v>549</v>
      </c>
      <c r="I194" s="98" t="s">
        <v>549</v>
      </c>
      <c r="J194" s="106" t="s">
        <v>535</v>
      </c>
      <c r="K194" s="101" t="s">
        <v>549</v>
      </c>
      <c r="L194" s="101" t="s">
        <v>549</v>
      </c>
      <c r="M194" s="101" t="s">
        <v>535</v>
      </c>
      <c r="N194" s="106">
        <v>2</v>
      </c>
      <c r="O194" s="28" t="s">
        <v>549</v>
      </c>
      <c r="P194" s="98" t="s">
        <v>549</v>
      </c>
      <c r="Q194" s="106" t="s">
        <v>1158</v>
      </c>
      <c r="R194" s="101" t="s">
        <v>549</v>
      </c>
      <c r="S194" s="106">
        <v>4</v>
      </c>
      <c r="T194" s="101" t="s">
        <v>549</v>
      </c>
      <c r="U194" s="101" t="s">
        <v>549</v>
      </c>
      <c r="V194" s="101" t="s">
        <v>549</v>
      </c>
      <c r="W194" s="106">
        <v>2</v>
      </c>
      <c r="X194" s="101" t="s">
        <v>549</v>
      </c>
      <c r="Y194" s="101" t="s">
        <v>549</v>
      </c>
      <c r="Z194" s="101" t="s">
        <v>549</v>
      </c>
      <c r="AA194" s="101" t="s">
        <v>549</v>
      </c>
      <c r="AB194" s="101" t="s">
        <v>549</v>
      </c>
      <c r="AC194" s="101" t="s">
        <v>549</v>
      </c>
      <c r="AD194" s="106">
        <v>1</v>
      </c>
      <c r="AE194" s="101" t="s">
        <v>549</v>
      </c>
      <c r="AF194" s="106">
        <v>1</v>
      </c>
      <c r="AG194" s="101" t="s">
        <v>549</v>
      </c>
      <c r="AH194" s="101" t="s">
        <v>549</v>
      </c>
      <c r="AI194" s="101" t="s">
        <v>549</v>
      </c>
      <c r="AJ194" s="101" t="s">
        <v>535</v>
      </c>
      <c r="AK194" s="101" t="s">
        <v>535</v>
      </c>
      <c r="AL194" s="101" t="s">
        <v>535</v>
      </c>
      <c r="AM194" s="101" t="s">
        <v>535</v>
      </c>
      <c r="AN194" s="101" t="s">
        <v>535</v>
      </c>
      <c r="AO194" s="101" t="s">
        <v>535</v>
      </c>
      <c r="AP194" s="101" t="s">
        <v>535</v>
      </c>
      <c r="AQ194" s="101" t="s">
        <v>535</v>
      </c>
      <c r="AR194" s="98" t="s">
        <v>549</v>
      </c>
      <c r="AS194" s="98" t="s">
        <v>549</v>
      </c>
      <c r="AT194" s="98" t="s">
        <v>549</v>
      </c>
      <c r="AU194" s="98" t="s">
        <v>549</v>
      </c>
      <c r="AV194" s="98" t="s">
        <v>549</v>
      </c>
      <c r="AW194" s="98" t="s">
        <v>549</v>
      </c>
      <c r="AX194" s="28" t="s">
        <v>535</v>
      </c>
      <c r="AY194" s="98" t="s">
        <v>549</v>
      </c>
      <c r="AZ194" s="101" t="s">
        <v>549</v>
      </c>
      <c r="BA194" s="101" t="s">
        <v>549</v>
      </c>
      <c r="BB194" s="106" t="s">
        <v>535</v>
      </c>
      <c r="BC194" s="101" t="s">
        <v>549</v>
      </c>
      <c r="BD194" s="101" t="s">
        <v>549</v>
      </c>
      <c r="BE194" s="101" t="s">
        <v>549</v>
      </c>
      <c r="BF194" s="101" t="s">
        <v>549</v>
      </c>
      <c r="BG194" s="101" t="s">
        <v>549</v>
      </c>
      <c r="BH194" s="101" t="s">
        <v>549</v>
      </c>
      <c r="BI194" s="101" t="s">
        <v>549</v>
      </c>
      <c r="BJ194" s="101" t="s">
        <v>549</v>
      </c>
      <c r="BK194" s="106">
        <v>2</v>
      </c>
      <c r="BL194" s="106" t="s">
        <v>535</v>
      </c>
      <c r="BM194" s="101" t="s">
        <v>549</v>
      </c>
      <c r="BN194" s="101" t="s">
        <v>549</v>
      </c>
      <c r="BO194" s="101" t="s">
        <v>549</v>
      </c>
      <c r="BP194" s="101" t="s">
        <v>549</v>
      </c>
      <c r="BQ194" s="101" t="s">
        <v>535</v>
      </c>
      <c r="BR194" s="106">
        <v>1</v>
      </c>
      <c r="BS194" s="106">
        <v>4</v>
      </c>
      <c r="BT194" s="28" t="s">
        <v>549</v>
      </c>
      <c r="BU194" s="112">
        <v>34</v>
      </c>
      <c r="BV194" s="106">
        <v>4</v>
      </c>
      <c r="BW194" s="106">
        <v>1</v>
      </c>
      <c r="BX194" s="106">
        <v>877</v>
      </c>
      <c r="BY194" s="106">
        <v>10</v>
      </c>
      <c r="BZ194" s="106" t="s">
        <v>535</v>
      </c>
      <c r="CA194" s="106" t="s">
        <v>535</v>
      </c>
      <c r="CB194" s="106" t="s">
        <v>535</v>
      </c>
      <c r="CC194" s="112" t="s">
        <v>535</v>
      </c>
    </row>
    <row r="195" spans="1:81">
      <c r="A195" s="106">
        <v>2021</v>
      </c>
      <c r="B195" s="106" t="s">
        <v>481</v>
      </c>
      <c r="C195" s="106" t="s">
        <v>475</v>
      </c>
      <c r="D195" s="107">
        <v>2122</v>
      </c>
      <c r="E195" s="108">
        <v>1</v>
      </c>
      <c r="F195" s="119" t="s">
        <v>535</v>
      </c>
      <c r="G195" s="98" t="s">
        <v>549</v>
      </c>
      <c r="H195" s="98" t="s">
        <v>549</v>
      </c>
      <c r="I195" s="98" t="s">
        <v>549</v>
      </c>
      <c r="J195" s="106" t="s">
        <v>535</v>
      </c>
      <c r="K195" s="101" t="s">
        <v>549</v>
      </c>
      <c r="L195" s="101" t="s">
        <v>549</v>
      </c>
      <c r="M195" s="101" t="s">
        <v>535</v>
      </c>
      <c r="N195" s="106" t="s">
        <v>535</v>
      </c>
      <c r="O195" s="28" t="s">
        <v>549</v>
      </c>
      <c r="P195" s="98" t="s">
        <v>549</v>
      </c>
      <c r="Q195" s="106" t="s">
        <v>535</v>
      </c>
      <c r="R195" s="106" t="s">
        <v>535</v>
      </c>
      <c r="S195" s="106" t="s">
        <v>535</v>
      </c>
      <c r="T195" s="101" t="s">
        <v>549</v>
      </c>
      <c r="U195" s="101" t="s">
        <v>549</v>
      </c>
      <c r="V195" s="101" t="s">
        <v>549</v>
      </c>
      <c r="W195" s="106" t="s">
        <v>535</v>
      </c>
      <c r="X195" s="101" t="s">
        <v>549</v>
      </c>
      <c r="Y195" s="101" t="s">
        <v>549</v>
      </c>
      <c r="Z195" s="101" t="s">
        <v>549</v>
      </c>
      <c r="AA195" s="101" t="s">
        <v>549</v>
      </c>
      <c r="AB195" s="101" t="s">
        <v>549</v>
      </c>
      <c r="AC195" s="101" t="s">
        <v>549</v>
      </c>
      <c r="AD195" s="106" t="s">
        <v>535</v>
      </c>
      <c r="AE195" s="101" t="s">
        <v>549</v>
      </c>
      <c r="AF195" s="106" t="s">
        <v>535</v>
      </c>
      <c r="AG195" s="101" t="s">
        <v>549</v>
      </c>
      <c r="AH195" s="101" t="s">
        <v>549</v>
      </c>
      <c r="AI195" s="101" t="s">
        <v>549</v>
      </c>
      <c r="AJ195" s="101" t="s">
        <v>549</v>
      </c>
      <c r="AK195" s="101" t="s">
        <v>549</v>
      </c>
      <c r="AL195" s="101" t="s">
        <v>549</v>
      </c>
      <c r="AM195" s="101" t="s">
        <v>549</v>
      </c>
      <c r="AN195" s="101" t="s">
        <v>549</v>
      </c>
      <c r="AO195" s="101" t="s">
        <v>549</v>
      </c>
      <c r="AP195" s="101" t="s">
        <v>549</v>
      </c>
      <c r="AQ195" s="101" t="s">
        <v>549</v>
      </c>
      <c r="AR195" s="98" t="s">
        <v>549</v>
      </c>
      <c r="AS195" s="98" t="s">
        <v>549</v>
      </c>
      <c r="AT195" s="98" t="s">
        <v>549</v>
      </c>
      <c r="AU195" s="98" t="s">
        <v>549</v>
      </c>
      <c r="AV195" s="98" t="s">
        <v>549</v>
      </c>
      <c r="AW195" s="98" t="s">
        <v>549</v>
      </c>
      <c r="AX195" s="28" t="s">
        <v>549</v>
      </c>
      <c r="AY195" s="98" t="s">
        <v>549</v>
      </c>
      <c r="AZ195" s="101" t="s">
        <v>549</v>
      </c>
      <c r="BA195" s="101" t="s">
        <v>549</v>
      </c>
      <c r="BB195" s="106" t="s">
        <v>535</v>
      </c>
      <c r="BC195" s="101" t="s">
        <v>549</v>
      </c>
      <c r="BD195" s="101" t="s">
        <v>549</v>
      </c>
      <c r="BE195" s="101" t="s">
        <v>549</v>
      </c>
      <c r="BF195" s="101" t="s">
        <v>549</v>
      </c>
      <c r="BG195" s="101" t="s">
        <v>549</v>
      </c>
      <c r="BH195" s="101" t="s">
        <v>549</v>
      </c>
      <c r="BI195" s="101" t="s">
        <v>549</v>
      </c>
      <c r="BJ195" s="101" t="s">
        <v>549</v>
      </c>
      <c r="BK195" s="106" t="s">
        <v>535</v>
      </c>
      <c r="BL195" s="106" t="s">
        <v>535</v>
      </c>
      <c r="BM195" s="101" t="s">
        <v>549</v>
      </c>
      <c r="BN195" s="101" t="s">
        <v>549</v>
      </c>
      <c r="BO195" s="101" t="s">
        <v>549</v>
      </c>
      <c r="BP195" s="101" t="s">
        <v>549</v>
      </c>
      <c r="BQ195" s="101" t="s">
        <v>535</v>
      </c>
      <c r="BR195" s="106" t="s">
        <v>535</v>
      </c>
      <c r="BS195" s="106" t="s">
        <v>535</v>
      </c>
      <c r="BT195" s="28" t="s">
        <v>549</v>
      </c>
      <c r="BU195" s="98" t="s">
        <v>549</v>
      </c>
      <c r="BV195" s="101" t="s">
        <v>549</v>
      </c>
      <c r="BW195" s="106" t="s">
        <v>535</v>
      </c>
      <c r="BX195" s="106" t="s">
        <v>535</v>
      </c>
      <c r="BY195" s="106" t="s">
        <v>535</v>
      </c>
      <c r="BZ195" s="106" t="s">
        <v>535</v>
      </c>
      <c r="CA195" s="106" t="s">
        <v>535</v>
      </c>
      <c r="CB195" s="106" t="s">
        <v>535</v>
      </c>
      <c r="CC195" s="112" t="s">
        <v>535</v>
      </c>
    </row>
    <row r="196" spans="1:81">
      <c r="A196" s="8">
        <v>2022</v>
      </c>
      <c r="B196" s="21" t="s">
        <v>1468</v>
      </c>
      <c r="C196" s="21" t="s">
        <v>1464</v>
      </c>
      <c r="D196" s="8">
        <v>2203</v>
      </c>
      <c r="E196" s="49">
        <v>8</v>
      </c>
      <c r="F196" s="119" t="s">
        <v>535</v>
      </c>
      <c r="G196" s="98" t="s">
        <v>549</v>
      </c>
      <c r="H196" s="98" t="s">
        <v>549</v>
      </c>
      <c r="I196" s="98" t="s">
        <v>549</v>
      </c>
      <c r="J196" s="106" t="s">
        <v>535</v>
      </c>
      <c r="K196" s="101" t="s">
        <v>549</v>
      </c>
      <c r="L196" s="101" t="s">
        <v>549</v>
      </c>
      <c r="M196" s="101" t="s">
        <v>535</v>
      </c>
      <c r="N196" s="106" t="s">
        <v>535</v>
      </c>
      <c r="O196" s="28" t="s">
        <v>549</v>
      </c>
      <c r="P196" s="98" t="s">
        <v>549</v>
      </c>
      <c r="Q196" s="106" t="s">
        <v>535</v>
      </c>
      <c r="R196" s="106" t="s">
        <v>535</v>
      </c>
      <c r="S196" s="106" t="s">
        <v>535</v>
      </c>
      <c r="T196" s="101" t="s">
        <v>549</v>
      </c>
      <c r="U196" s="101" t="s">
        <v>549</v>
      </c>
      <c r="V196" s="101" t="s">
        <v>549</v>
      </c>
      <c r="W196" s="106" t="s">
        <v>535</v>
      </c>
      <c r="X196" s="101" t="s">
        <v>549</v>
      </c>
      <c r="Y196" s="101" t="s">
        <v>549</v>
      </c>
      <c r="Z196" s="101" t="s">
        <v>549</v>
      </c>
      <c r="AA196" s="101" t="s">
        <v>549</v>
      </c>
      <c r="AB196" s="8">
        <v>1</v>
      </c>
      <c r="AC196" s="101" t="s">
        <v>549</v>
      </c>
      <c r="AD196" s="106" t="s">
        <v>535</v>
      </c>
      <c r="AE196" s="101" t="s">
        <v>549</v>
      </c>
      <c r="AF196" s="106" t="s">
        <v>535</v>
      </c>
      <c r="AG196" s="8">
        <v>1</v>
      </c>
      <c r="AH196" s="101" t="s">
        <v>549</v>
      </c>
      <c r="AI196" s="101" t="s">
        <v>549</v>
      </c>
      <c r="AJ196" s="101" t="s">
        <v>549</v>
      </c>
      <c r="AK196" s="101" t="s">
        <v>549</v>
      </c>
      <c r="AL196" s="101" t="s">
        <v>549</v>
      </c>
      <c r="AM196" s="101" t="s">
        <v>549</v>
      </c>
      <c r="AN196" s="101" t="s">
        <v>549</v>
      </c>
      <c r="AO196" s="101" t="s">
        <v>549</v>
      </c>
      <c r="AP196" s="101" t="s">
        <v>549</v>
      </c>
      <c r="AQ196" s="101" t="s">
        <v>549</v>
      </c>
      <c r="AR196" s="8">
        <v>3</v>
      </c>
      <c r="AS196" s="8">
        <v>2</v>
      </c>
      <c r="AT196" s="98" t="s">
        <v>549</v>
      </c>
      <c r="AU196" s="98" t="s">
        <v>549</v>
      </c>
      <c r="AV196" s="98" t="s">
        <v>549</v>
      </c>
      <c r="AW196" s="98" t="s">
        <v>549</v>
      </c>
      <c r="AX196" s="28" t="s">
        <v>549</v>
      </c>
      <c r="AY196" s="98" t="s">
        <v>549</v>
      </c>
      <c r="AZ196" s="101" t="s">
        <v>549</v>
      </c>
      <c r="BA196" s="101" t="s">
        <v>549</v>
      </c>
      <c r="BB196" s="8">
        <v>1</v>
      </c>
      <c r="BC196" s="101" t="s">
        <v>549</v>
      </c>
      <c r="BD196" s="8">
        <v>1</v>
      </c>
      <c r="BE196" s="101" t="s">
        <v>549</v>
      </c>
      <c r="BF196" s="101" t="s">
        <v>549</v>
      </c>
      <c r="BG196" s="101" t="s">
        <v>549</v>
      </c>
      <c r="BH196" s="101" t="s">
        <v>549</v>
      </c>
      <c r="BI196" s="101" t="s">
        <v>549</v>
      </c>
      <c r="BJ196" s="101" t="s">
        <v>549</v>
      </c>
      <c r="BK196" s="106" t="s">
        <v>535</v>
      </c>
      <c r="BL196" s="106" t="s">
        <v>535</v>
      </c>
      <c r="BM196" s="101" t="s">
        <v>549</v>
      </c>
      <c r="BN196" s="101" t="s">
        <v>549</v>
      </c>
      <c r="BO196" s="101" t="s">
        <v>549</v>
      </c>
      <c r="BP196" s="101" t="s">
        <v>549</v>
      </c>
      <c r="BQ196" s="101" t="s">
        <v>535</v>
      </c>
      <c r="BR196" s="106" t="s">
        <v>535</v>
      </c>
      <c r="BS196" s="106" t="s">
        <v>535</v>
      </c>
      <c r="BT196" s="28" t="s">
        <v>549</v>
      </c>
      <c r="BU196" s="7">
        <v>7</v>
      </c>
      <c r="BV196" s="8" t="s">
        <v>549</v>
      </c>
      <c r="BW196" s="8">
        <v>7</v>
      </c>
      <c r="BX196" s="8">
        <v>595</v>
      </c>
      <c r="BY196" s="8">
        <v>2</v>
      </c>
      <c r="BZ196" s="8" t="s">
        <v>549</v>
      </c>
      <c r="CA196" s="8" t="s">
        <v>549</v>
      </c>
      <c r="CB196" s="8" t="s">
        <v>549</v>
      </c>
      <c r="CC196" s="7">
        <v>3</v>
      </c>
    </row>
    <row r="197" spans="1:81">
      <c r="A197" s="8">
        <v>2022</v>
      </c>
      <c r="B197" s="21" t="s">
        <v>13</v>
      </c>
      <c r="C197" s="21" t="s">
        <v>14</v>
      </c>
      <c r="D197" s="8" t="s">
        <v>549</v>
      </c>
      <c r="E197" s="49">
        <v>1</v>
      </c>
      <c r="F197" s="119" t="s">
        <v>535</v>
      </c>
      <c r="G197" s="98" t="s">
        <v>549</v>
      </c>
      <c r="H197" s="98" t="s">
        <v>549</v>
      </c>
      <c r="I197" s="98" t="s">
        <v>549</v>
      </c>
      <c r="J197" s="106" t="s">
        <v>535</v>
      </c>
      <c r="K197" s="101" t="s">
        <v>549</v>
      </c>
      <c r="L197" s="101" t="s">
        <v>549</v>
      </c>
      <c r="M197" s="101" t="s">
        <v>535</v>
      </c>
      <c r="N197" s="106" t="s">
        <v>535</v>
      </c>
      <c r="O197" s="28" t="s">
        <v>549</v>
      </c>
      <c r="P197" s="98" t="s">
        <v>549</v>
      </c>
      <c r="Q197" s="106" t="s">
        <v>535</v>
      </c>
      <c r="R197" s="106" t="s">
        <v>535</v>
      </c>
      <c r="S197" s="106" t="s">
        <v>535</v>
      </c>
      <c r="T197" s="101" t="s">
        <v>549</v>
      </c>
      <c r="U197" s="101" t="s">
        <v>549</v>
      </c>
      <c r="V197" s="101" t="s">
        <v>549</v>
      </c>
      <c r="W197" s="106" t="s">
        <v>535</v>
      </c>
      <c r="X197" s="101" t="s">
        <v>549</v>
      </c>
      <c r="Y197" s="101" t="s">
        <v>549</v>
      </c>
      <c r="Z197" s="101" t="s">
        <v>549</v>
      </c>
      <c r="AA197" s="101" t="s">
        <v>549</v>
      </c>
      <c r="AB197" s="101" t="s">
        <v>549</v>
      </c>
      <c r="AC197" s="101" t="s">
        <v>549</v>
      </c>
      <c r="AD197" s="106" t="s">
        <v>535</v>
      </c>
      <c r="AE197" s="101" t="s">
        <v>549</v>
      </c>
      <c r="AF197" s="106" t="s">
        <v>535</v>
      </c>
      <c r="AG197" s="101" t="s">
        <v>549</v>
      </c>
      <c r="AH197" s="101" t="s">
        <v>549</v>
      </c>
      <c r="AI197" s="101" t="s">
        <v>549</v>
      </c>
      <c r="AJ197" s="101" t="s">
        <v>549</v>
      </c>
      <c r="AK197" s="101" t="s">
        <v>549</v>
      </c>
      <c r="AL197" s="101" t="s">
        <v>549</v>
      </c>
      <c r="AM197" s="101" t="s">
        <v>549</v>
      </c>
      <c r="AN197" s="101" t="s">
        <v>549</v>
      </c>
      <c r="AO197" s="101" t="s">
        <v>549</v>
      </c>
      <c r="AP197" s="101" t="s">
        <v>549</v>
      </c>
      <c r="AQ197" s="101" t="s">
        <v>549</v>
      </c>
      <c r="AR197" s="98" t="s">
        <v>549</v>
      </c>
      <c r="AS197" s="101" t="s">
        <v>549</v>
      </c>
      <c r="AT197" s="98" t="s">
        <v>549</v>
      </c>
      <c r="AU197" s="98" t="s">
        <v>549</v>
      </c>
      <c r="AV197" s="98" t="s">
        <v>549</v>
      </c>
      <c r="AW197" s="98" t="s">
        <v>549</v>
      </c>
      <c r="AX197" s="28" t="s">
        <v>549</v>
      </c>
      <c r="AY197" s="98" t="s">
        <v>549</v>
      </c>
      <c r="AZ197" s="101" t="s">
        <v>549</v>
      </c>
      <c r="BA197" s="101" t="s">
        <v>549</v>
      </c>
      <c r="BB197" s="106" t="s">
        <v>535</v>
      </c>
      <c r="BC197" s="101" t="s">
        <v>549</v>
      </c>
      <c r="BD197" s="8">
        <v>1</v>
      </c>
      <c r="BE197" s="101" t="s">
        <v>549</v>
      </c>
      <c r="BF197" s="101" t="s">
        <v>549</v>
      </c>
      <c r="BG197" s="101" t="s">
        <v>549</v>
      </c>
      <c r="BH197" s="101" t="s">
        <v>549</v>
      </c>
      <c r="BI197" s="101" t="s">
        <v>549</v>
      </c>
      <c r="BJ197" s="101" t="s">
        <v>549</v>
      </c>
      <c r="BK197" s="106" t="s">
        <v>535</v>
      </c>
      <c r="BL197" s="106" t="s">
        <v>535</v>
      </c>
      <c r="BM197" s="101" t="s">
        <v>549</v>
      </c>
      <c r="BN197" s="101" t="s">
        <v>549</v>
      </c>
      <c r="BO197" s="101" t="s">
        <v>549</v>
      </c>
      <c r="BP197" s="101" t="s">
        <v>549</v>
      </c>
      <c r="BQ197" s="101" t="s">
        <v>535</v>
      </c>
      <c r="BR197" s="106" t="s">
        <v>535</v>
      </c>
      <c r="BS197" s="106" t="s">
        <v>535</v>
      </c>
      <c r="BT197" s="28" t="s">
        <v>549</v>
      </c>
      <c r="BU197" s="7" t="s">
        <v>549</v>
      </c>
      <c r="BV197" s="8" t="s">
        <v>549</v>
      </c>
      <c r="BW197" s="8" t="s">
        <v>549</v>
      </c>
      <c r="BX197" s="8" t="s">
        <v>549</v>
      </c>
      <c r="BY197" s="8" t="s">
        <v>549</v>
      </c>
      <c r="BZ197" s="8" t="s">
        <v>549</v>
      </c>
      <c r="CA197" s="8" t="s">
        <v>549</v>
      </c>
      <c r="CB197" s="8" t="s">
        <v>549</v>
      </c>
      <c r="CC197" s="8" t="s">
        <v>549</v>
      </c>
    </row>
    <row r="198" spans="1:81">
      <c r="A198" s="8">
        <v>2022</v>
      </c>
      <c r="B198" s="21" t="s">
        <v>1469</v>
      </c>
      <c r="C198" s="21" t="s">
        <v>1465</v>
      </c>
      <c r="D198" s="8">
        <v>2207</v>
      </c>
      <c r="E198" s="49">
        <v>3</v>
      </c>
      <c r="F198" s="119" t="s">
        <v>535</v>
      </c>
      <c r="G198" s="98" t="s">
        <v>549</v>
      </c>
      <c r="H198" s="98" t="s">
        <v>549</v>
      </c>
      <c r="I198" s="98" t="s">
        <v>549</v>
      </c>
      <c r="J198" s="106" t="s">
        <v>535</v>
      </c>
      <c r="K198" s="101" t="s">
        <v>549</v>
      </c>
      <c r="L198" s="101" t="s">
        <v>549</v>
      </c>
      <c r="M198" s="101" t="s">
        <v>535</v>
      </c>
      <c r="N198" s="106" t="s">
        <v>535</v>
      </c>
      <c r="O198" s="28" t="s">
        <v>549</v>
      </c>
      <c r="P198" s="98" t="s">
        <v>549</v>
      </c>
      <c r="Q198" s="106" t="s">
        <v>535</v>
      </c>
      <c r="R198" s="106" t="s">
        <v>535</v>
      </c>
      <c r="S198" s="106" t="s">
        <v>535</v>
      </c>
      <c r="T198" s="101" t="s">
        <v>549</v>
      </c>
      <c r="U198" s="101" t="s">
        <v>549</v>
      </c>
      <c r="V198" s="101" t="s">
        <v>549</v>
      </c>
      <c r="W198" s="106" t="s">
        <v>535</v>
      </c>
      <c r="X198" s="101" t="s">
        <v>549</v>
      </c>
      <c r="Y198" s="101" t="s">
        <v>549</v>
      </c>
      <c r="Z198" s="101" t="s">
        <v>549</v>
      </c>
      <c r="AA198" s="101" t="s">
        <v>549</v>
      </c>
      <c r="AB198" s="101" t="s">
        <v>549</v>
      </c>
      <c r="AC198" s="101" t="s">
        <v>549</v>
      </c>
      <c r="AD198" s="106" t="s">
        <v>535</v>
      </c>
      <c r="AE198" s="101" t="s">
        <v>549</v>
      </c>
      <c r="AF198" s="106" t="s">
        <v>535</v>
      </c>
      <c r="AG198" s="101" t="s">
        <v>549</v>
      </c>
      <c r="AH198" s="101" t="s">
        <v>549</v>
      </c>
      <c r="AI198" s="101" t="s">
        <v>549</v>
      </c>
      <c r="AJ198" s="101" t="s">
        <v>549</v>
      </c>
      <c r="AK198" s="101" t="s">
        <v>549</v>
      </c>
      <c r="AL198" s="101" t="s">
        <v>549</v>
      </c>
      <c r="AM198" s="101" t="s">
        <v>549</v>
      </c>
      <c r="AN198" s="101" t="s">
        <v>549</v>
      </c>
      <c r="AO198" s="101" t="s">
        <v>549</v>
      </c>
      <c r="AP198" s="101" t="s">
        <v>549</v>
      </c>
      <c r="AQ198" s="101" t="s">
        <v>549</v>
      </c>
      <c r="AR198" s="98" t="s">
        <v>549</v>
      </c>
      <c r="AS198" s="8">
        <v>2</v>
      </c>
      <c r="AT198" s="98" t="s">
        <v>549</v>
      </c>
      <c r="AU198" s="98" t="s">
        <v>549</v>
      </c>
      <c r="AV198" s="98" t="s">
        <v>549</v>
      </c>
      <c r="AW198" s="98" t="s">
        <v>549</v>
      </c>
      <c r="AX198" s="28" t="s">
        <v>549</v>
      </c>
      <c r="AY198" s="98" t="s">
        <v>549</v>
      </c>
      <c r="AZ198" s="101" t="s">
        <v>549</v>
      </c>
      <c r="BA198" s="101" t="s">
        <v>549</v>
      </c>
      <c r="BB198" s="106" t="s">
        <v>535</v>
      </c>
      <c r="BC198" s="101" t="s">
        <v>549</v>
      </c>
      <c r="BD198" s="8">
        <v>6</v>
      </c>
      <c r="BE198" s="101" t="s">
        <v>549</v>
      </c>
      <c r="BF198" s="101" t="s">
        <v>549</v>
      </c>
      <c r="BG198" s="101" t="s">
        <v>549</v>
      </c>
      <c r="BH198" s="101" t="s">
        <v>549</v>
      </c>
      <c r="BI198" s="101" t="s">
        <v>549</v>
      </c>
      <c r="BJ198" s="101" t="s">
        <v>549</v>
      </c>
      <c r="BK198" s="106" t="s">
        <v>535</v>
      </c>
      <c r="BL198" s="106" t="s">
        <v>535</v>
      </c>
      <c r="BM198" s="101" t="s">
        <v>549</v>
      </c>
      <c r="BN198" s="101" t="s">
        <v>549</v>
      </c>
      <c r="BO198" s="101" t="s">
        <v>549</v>
      </c>
      <c r="BP198" s="101" t="s">
        <v>549</v>
      </c>
      <c r="BQ198" s="101" t="s">
        <v>535</v>
      </c>
      <c r="BR198" s="106" t="s">
        <v>535</v>
      </c>
      <c r="BS198" s="106" t="s">
        <v>535</v>
      </c>
      <c r="BT198" s="28" t="s">
        <v>549</v>
      </c>
      <c r="BU198" s="7">
        <v>1</v>
      </c>
      <c r="BV198" s="8" t="s">
        <v>549</v>
      </c>
      <c r="BW198" s="8">
        <v>2</v>
      </c>
      <c r="BX198" s="8">
        <v>4</v>
      </c>
      <c r="BY198" s="8" t="s">
        <v>549</v>
      </c>
      <c r="BZ198" s="8" t="s">
        <v>549</v>
      </c>
      <c r="CA198" s="8" t="s">
        <v>549</v>
      </c>
      <c r="CB198" s="8" t="s">
        <v>549</v>
      </c>
      <c r="CC198" s="8" t="s">
        <v>549</v>
      </c>
    </row>
    <row r="199" spans="1:81">
      <c r="A199" s="8">
        <v>2022</v>
      </c>
      <c r="B199" s="21" t="s">
        <v>1470</v>
      </c>
      <c r="C199" s="21" t="s">
        <v>1466</v>
      </c>
      <c r="D199" s="8">
        <v>2209</v>
      </c>
      <c r="E199" s="49">
        <v>8</v>
      </c>
      <c r="F199" s="119" t="s">
        <v>535</v>
      </c>
      <c r="G199" s="98" t="s">
        <v>549</v>
      </c>
      <c r="H199" s="98" t="s">
        <v>549</v>
      </c>
      <c r="I199" s="98" t="s">
        <v>549</v>
      </c>
      <c r="J199" s="106" t="s">
        <v>535</v>
      </c>
      <c r="K199" s="101" t="s">
        <v>549</v>
      </c>
      <c r="L199" s="101" t="s">
        <v>549</v>
      </c>
      <c r="M199" s="101" t="s">
        <v>535</v>
      </c>
      <c r="N199" s="106" t="s">
        <v>535</v>
      </c>
      <c r="O199" s="28" t="s">
        <v>549</v>
      </c>
      <c r="P199" s="98" t="s">
        <v>549</v>
      </c>
      <c r="Q199" s="8">
        <v>1</v>
      </c>
      <c r="R199" s="106" t="s">
        <v>535</v>
      </c>
      <c r="S199" s="106" t="s">
        <v>535</v>
      </c>
      <c r="T199" s="101" t="s">
        <v>549</v>
      </c>
      <c r="U199" s="101" t="s">
        <v>549</v>
      </c>
      <c r="V199" s="101" t="s">
        <v>549</v>
      </c>
      <c r="W199" s="106" t="s">
        <v>535</v>
      </c>
      <c r="X199" s="101" t="s">
        <v>549</v>
      </c>
      <c r="Y199" s="101" t="s">
        <v>549</v>
      </c>
      <c r="Z199" s="101" t="s">
        <v>549</v>
      </c>
      <c r="AA199" s="101" t="s">
        <v>549</v>
      </c>
      <c r="AB199" s="101" t="s">
        <v>549</v>
      </c>
      <c r="AC199" s="101" t="s">
        <v>549</v>
      </c>
      <c r="AD199" s="106" t="s">
        <v>535</v>
      </c>
      <c r="AE199" s="101" t="s">
        <v>549</v>
      </c>
      <c r="AF199" s="106" t="s">
        <v>535</v>
      </c>
      <c r="AG199" s="8">
        <v>1</v>
      </c>
      <c r="AH199" s="101" t="s">
        <v>549</v>
      </c>
      <c r="AI199" s="101" t="s">
        <v>549</v>
      </c>
      <c r="AJ199" s="101" t="s">
        <v>549</v>
      </c>
      <c r="AK199" s="101" t="s">
        <v>549</v>
      </c>
      <c r="AL199" s="101" t="s">
        <v>549</v>
      </c>
      <c r="AM199" s="101" t="s">
        <v>549</v>
      </c>
      <c r="AN199" s="101" t="s">
        <v>549</v>
      </c>
      <c r="AO199" s="101" t="s">
        <v>549</v>
      </c>
      <c r="AP199" s="101" t="s">
        <v>549</v>
      </c>
      <c r="AQ199" s="101" t="s">
        <v>549</v>
      </c>
      <c r="AR199" s="98" t="s">
        <v>549</v>
      </c>
      <c r="AS199" s="8">
        <v>1</v>
      </c>
      <c r="AT199" s="98">
        <v>1</v>
      </c>
      <c r="AU199" s="98">
        <v>1</v>
      </c>
      <c r="AV199" s="98" t="s">
        <v>549</v>
      </c>
      <c r="AW199" s="98" t="s">
        <v>549</v>
      </c>
      <c r="AX199" s="28" t="s">
        <v>549</v>
      </c>
      <c r="AY199" s="98" t="s">
        <v>549</v>
      </c>
      <c r="AZ199" s="101" t="s">
        <v>549</v>
      </c>
      <c r="BA199" s="101" t="s">
        <v>549</v>
      </c>
      <c r="BB199" s="106" t="s">
        <v>535</v>
      </c>
      <c r="BC199" s="101" t="s">
        <v>549</v>
      </c>
      <c r="BD199" s="8">
        <v>3</v>
      </c>
      <c r="BE199" s="101" t="s">
        <v>549</v>
      </c>
      <c r="BF199" s="101" t="s">
        <v>549</v>
      </c>
      <c r="BG199" s="101" t="s">
        <v>549</v>
      </c>
      <c r="BH199" s="101" t="s">
        <v>549</v>
      </c>
      <c r="BI199" s="101" t="s">
        <v>549</v>
      </c>
      <c r="BJ199" s="101" t="s">
        <v>549</v>
      </c>
      <c r="BK199" s="106" t="s">
        <v>535</v>
      </c>
      <c r="BL199" s="106" t="s">
        <v>535</v>
      </c>
      <c r="BM199" s="101" t="s">
        <v>549</v>
      </c>
      <c r="BN199" s="101" t="s">
        <v>549</v>
      </c>
      <c r="BO199" s="101" t="s">
        <v>549</v>
      </c>
      <c r="BP199" s="101" t="s">
        <v>549</v>
      </c>
      <c r="BQ199" s="101" t="s">
        <v>535</v>
      </c>
      <c r="BR199" s="106" t="s">
        <v>535</v>
      </c>
      <c r="BS199" s="106" t="s">
        <v>535</v>
      </c>
      <c r="BT199" s="28" t="s">
        <v>549</v>
      </c>
      <c r="BU199" s="7">
        <v>2</v>
      </c>
      <c r="BV199" s="8" t="s">
        <v>549</v>
      </c>
      <c r="BW199" s="8">
        <v>3</v>
      </c>
      <c r="BX199" s="8">
        <v>279</v>
      </c>
      <c r="BY199" s="8">
        <v>1</v>
      </c>
      <c r="BZ199" s="8" t="s">
        <v>549</v>
      </c>
      <c r="CA199" s="8">
        <v>1</v>
      </c>
      <c r="CB199" s="8" t="s">
        <v>549</v>
      </c>
      <c r="CC199" s="8" t="s">
        <v>549</v>
      </c>
    </row>
    <row r="200" spans="1:81">
      <c r="A200" s="8">
        <v>2022</v>
      </c>
      <c r="B200" s="8" t="s">
        <v>210</v>
      </c>
      <c r="C200" s="8" t="s">
        <v>198</v>
      </c>
      <c r="D200" s="8">
        <v>2220</v>
      </c>
      <c r="E200" s="49">
        <v>3</v>
      </c>
      <c r="F200" s="119" t="s">
        <v>535</v>
      </c>
      <c r="G200" s="98" t="s">
        <v>549</v>
      </c>
      <c r="H200" s="98" t="s">
        <v>549</v>
      </c>
      <c r="I200" s="98" t="s">
        <v>549</v>
      </c>
      <c r="J200" s="106" t="s">
        <v>535</v>
      </c>
      <c r="K200" s="101" t="s">
        <v>549</v>
      </c>
      <c r="L200" s="101" t="s">
        <v>549</v>
      </c>
      <c r="M200" s="101" t="s">
        <v>535</v>
      </c>
      <c r="N200" s="106" t="s">
        <v>535</v>
      </c>
      <c r="O200" s="28" t="s">
        <v>549</v>
      </c>
      <c r="P200" s="98" t="s">
        <v>549</v>
      </c>
      <c r="Q200" s="106" t="s">
        <v>535</v>
      </c>
      <c r="R200" s="106" t="s">
        <v>535</v>
      </c>
      <c r="S200" s="106" t="s">
        <v>535</v>
      </c>
      <c r="T200" s="101" t="s">
        <v>549</v>
      </c>
      <c r="U200" s="101" t="s">
        <v>549</v>
      </c>
      <c r="V200" s="101" t="s">
        <v>549</v>
      </c>
      <c r="W200" s="106" t="s">
        <v>535</v>
      </c>
      <c r="X200" s="101" t="s">
        <v>549</v>
      </c>
      <c r="Y200" s="101" t="s">
        <v>549</v>
      </c>
      <c r="Z200" s="101" t="s">
        <v>549</v>
      </c>
      <c r="AA200" s="101" t="s">
        <v>549</v>
      </c>
      <c r="AB200" s="101" t="s">
        <v>549</v>
      </c>
      <c r="AC200" s="101" t="s">
        <v>549</v>
      </c>
      <c r="AD200" s="106" t="s">
        <v>535</v>
      </c>
      <c r="AE200" s="101" t="s">
        <v>549</v>
      </c>
      <c r="AF200" s="106" t="s">
        <v>535</v>
      </c>
      <c r="AG200" s="101" t="s">
        <v>549</v>
      </c>
      <c r="AH200" s="101" t="s">
        <v>549</v>
      </c>
      <c r="AI200" s="101" t="s">
        <v>549</v>
      </c>
      <c r="AJ200" s="101" t="s">
        <v>549</v>
      </c>
      <c r="AK200" s="101" t="s">
        <v>549</v>
      </c>
      <c r="AL200" s="101" t="s">
        <v>549</v>
      </c>
      <c r="AM200" s="101" t="s">
        <v>549</v>
      </c>
      <c r="AN200" s="101" t="s">
        <v>549</v>
      </c>
      <c r="AO200" s="101" t="s">
        <v>549</v>
      </c>
      <c r="AP200" s="101" t="s">
        <v>549</v>
      </c>
      <c r="AQ200" s="101" t="s">
        <v>549</v>
      </c>
      <c r="AR200" s="98" t="s">
        <v>549</v>
      </c>
      <c r="AS200" s="101" t="s">
        <v>549</v>
      </c>
      <c r="AT200" s="98" t="s">
        <v>549</v>
      </c>
      <c r="AU200" s="98" t="s">
        <v>549</v>
      </c>
      <c r="AV200" s="98" t="s">
        <v>549</v>
      </c>
      <c r="AW200" s="98" t="s">
        <v>549</v>
      </c>
      <c r="AX200" s="28" t="s">
        <v>549</v>
      </c>
      <c r="AY200" s="98" t="s">
        <v>549</v>
      </c>
      <c r="AZ200" s="101" t="s">
        <v>549</v>
      </c>
      <c r="BA200" s="101" t="s">
        <v>549</v>
      </c>
      <c r="BB200" s="8">
        <v>1</v>
      </c>
      <c r="BC200" s="101" t="s">
        <v>549</v>
      </c>
      <c r="BD200" s="8" t="s">
        <v>549</v>
      </c>
      <c r="BE200" s="101" t="s">
        <v>549</v>
      </c>
      <c r="BF200" s="101" t="s">
        <v>549</v>
      </c>
      <c r="BG200" s="101" t="s">
        <v>549</v>
      </c>
      <c r="BH200" s="101" t="s">
        <v>549</v>
      </c>
      <c r="BI200" s="101" t="s">
        <v>549</v>
      </c>
      <c r="BJ200" s="101" t="s">
        <v>549</v>
      </c>
      <c r="BK200" s="106" t="s">
        <v>535</v>
      </c>
      <c r="BL200" s="106" t="s">
        <v>535</v>
      </c>
      <c r="BM200" s="101" t="s">
        <v>549</v>
      </c>
      <c r="BN200" s="101" t="s">
        <v>549</v>
      </c>
      <c r="BO200" s="101" t="s">
        <v>549</v>
      </c>
      <c r="BP200" s="101" t="s">
        <v>549</v>
      </c>
      <c r="BQ200" s="101" t="s">
        <v>535</v>
      </c>
      <c r="BR200" s="106" t="s">
        <v>535</v>
      </c>
      <c r="BS200" s="106" t="s">
        <v>535</v>
      </c>
      <c r="BT200" s="28" t="s">
        <v>549</v>
      </c>
      <c r="BU200" s="7" t="s">
        <v>549</v>
      </c>
      <c r="BV200" s="8" t="s">
        <v>549</v>
      </c>
      <c r="BW200" s="8" t="s">
        <v>549</v>
      </c>
      <c r="BX200" s="8">
        <v>10</v>
      </c>
      <c r="BY200" s="8" t="s">
        <v>549</v>
      </c>
      <c r="BZ200" s="8" t="s">
        <v>549</v>
      </c>
      <c r="CA200" s="8">
        <v>1</v>
      </c>
      <c r="CB200" s="8" t="s">
        <v>549</v>
      </c>
      <c r="CC200" s="8" t="s">
        <v>549</v>
      </c>
    </row>
    <row r="201" spans="1:81">
      <c r="A201" s="8">
        <v>2022</v>
      </c>
      <c r="B201" s="8" t="s">
        <v>214</v>
      </c>
      <c r="C201" s="8" t="s">
        <v>1467</v>
      </c>
      <c r="D201" s="8">
        <v>2222</v>
      </c>
      <c r="E201" s="49">
        <v>8</v>
      </c>
      <c r="F201" s="119" t="s">
        <v>535</v>
      </c>
      <c r="G201" s="98" t="s">
        <v>549</v>
      </c>
      <c r="H201" s="98" t="s">
        <v>549</v>
      </c>
      <c r="I201" s="98" t="s">
        <v>549</v>
      </c>
      <c r="J201" s="106" t="s">
        <v>535</v>
      </c>
      <c r="K201" s="101" t="s">
        <v>549</v>
      </c>
      <c r="L201" s="101" t="s">
        <v>549</v>
      </c>
      <c r="M201" s="101" t="s">
        <v>535</v>
      </c>
      <c r="N201" s="106" t="s">
        <v>535</v>
      </c>
      <c r="O201" s="28" t="s">
        <v>549</v>
      </c>
      <c r="P201" s="98" t="s">
        <v>549</v>
      </c>
      <c r="Q201" s="106" t="s">
        <v>535</v>
      </c>
      <c r="R201" s="106" t="s">
        <v>535</v>
      </c>
      <c r="S201" s="8">
        <v>1</v>
      </c>
      <c r="T201" s="101" t="s">
        <v>549</v>
      </c>
      <c r="U201" s="101" t="s">
        <v>549</v>
      </c>
      <c r="V201" s="101" t="s">
        <v>549</v>
      </c>
      <c r="W201" s="106" t="s">
        <v>535</v>
      </c>
      <c r="X201" s="101" t="s">
        <v>549</v>
      </c>
      <c r="Y201" s="101" t="s">
        <v>549</v>
      </c>
      <c r="Z201" s="101" t="s">
        <v>549</v>
      </c>
      <c r="AA201" s="101" t="s">
        <v>549</v>
      </c>
      <c r="AB201" s="8">
        <v>1</v>
      </c>
      <c r="AC201" s="101" t="s">
        <v>549</v>
      </c>
      <c r="AD201" s="106" t="s">
        <v>535</v>
      </c>
      <c r="AE201" s="101" t="s">
        <v>549</v>
      </c>
      <c r="AF201" s="106" t="s">
        <v>535</v>
      </c>
      <c r="AG201" s="101" t="s">
        <v>549</v>
      </c>
      <c r="AH201" s="101" t="s">
        <v>549</v>
      </c>
      <c r="AI201" s="101" t="s">
        <v>549</v>
      </c>
      <c r="AJ201" s="101" t="s">
        <v>549</v>
      </c>
      <c r="AK201" s="101" t="s">
        <v>549</v>
      </c>
      <c r="AL201" s="101" t="s">
        <v>549</v>
      </c>
      <c r="AM201" s="101" t="s">
        <v>549</v>
      </c>
      <c r="AN201" s="101" t="s">
        <v>549</v>
      </c>
      <c r="AO201" s="101" t="s">
        <v>549</v>
      </c>
      <c r="AP201" s="101" t="s">
        <v>549</v>
      </c>
      <c r="AQ201" s="101" t="s">
        <v>549</v>
      </c>
      <c r="AR201" s="98" t="s">
        <v>549</v>
      </c>
      <c r="AS201" s="8">
        <v>1</v>
      </c>
      <c r="AT201" s="98" t="s">
        <v>549</v>
      </c>
      <c r="AU201" s="98" t="s">
        <v>549</v>
      </c>
      <c r="AV201" s="98">
        <v>2</v>
      </c>
      <c r="AW201" s="98">
        <v>1</v>
      </c>
      <c r="AX201" s="28" t="s">
        <v>549</v>
      </c>
      <c r="AY201" s="98" t="s">
        <v>549</v>
      </c>
      <c r="AZ201" s="101" t="s">
        <v>549</v>
      </c>
      <c r="BA201" s="101" t="s">
        <v>549</v>
      </c>
      <c r="BB201" s="8">
        <v>1</v>
      </c>
      <c r="BC201" s="101" t="s">
        <v>549</v>
      </c>
      <c r="BD201" s="8" t="s">
        <v>549</v>
      </c>
      <c r="BE201" s="101" t="s">
        <v>549</v>
      </c>
      <c r="BF201" s="101" t="s">
        <v>549</v>
      </c>
      <c r="BG201" s="101" t="s">
        <v>549</v>
      </c>
      <c r="BH201" s="101" t="s">
        <v>549</v>
      </c>
      <c r="BI201" s="101" t="s">
        <v>549</v>
      </c>
      <c r="BJ201" s="101" t="s">
        <v>549</v>
      </c>
      <c r="BK201" s="106" t="s">
        <v>535</v>
      </c>
      <c r="BL201" s="106" t="s">
        <v>535</v>
      </c>
      <c r="BM201" s="101" t="s">
        <v>549</v>
      </c>
      <c r="BN201" s="101" t="s">
        <v>549</v>
      </c>
      <c r="BO201" s="101" t="s">
        <v>549</v>
      </c>
      <c r="BP201" s="101" t="s">
        <v>549</v>
      </c>
      <c r="BQ201" s="101" t="s">
        <v>535</v>
      </c>
      <c r="BR201" s="106" t="s">
        <v>535</v>
      </c>
      <c r="BS201" s="106" t="s">
        <v>535</v>
      </c>
      <c r="BT201" s="28" t="s">
        <v>549</v>
      </c>
      <c r="BU201" s="7">
        <v>3</v>
      </c>
      <c r="BV201" s="8">
        <v>1</v>
      </c>
      <c r="BW201" s="8">
        <v>2</v>
      </c>
      <c r="BX201" s="8">
        <v>11</v>
      </c>
      <c r="BY201" s="8" t="s">
        <v>549</v>
      </c>
      <c r="BZ201" s="8" t="s">
        <v>549</v>
      </c>
      <c r="CA201" s="8" t="s">
        <v>549</v>
      </c>
      <c r="CB201" s="8" t="s">
        <v>549</v>
      </c>
      <c r="CC201" s="8" t="s">
        <v>549</v>
      </c>
    </row>
  </sheetData>
  <mergeCells count="86">
    <mergeCell ref="E2:E5"/>
    <mergeCell ref="BT4:BT5"/>
    <mergeCell ref="M4:M5"/>
    <mergeCell ref="BP4:BP5"/>
    <mergeCell ref="AX4:AX5"/>
    <mergeCell ref="AY4:AY5"/>
    <mergeCell ref="AZ4:AZ5"/>
    <mergeCell ref="BA4:BA5"/>
    <mergeCell ref="BB4:BB5"/>
    <mergeCell ref="BC4:BC5"/>
    <mergeCell ref="BD4:BD5"/>
    <mergeCell ref="BE4:BE5"/>
    <mergeCell ref="BF4:BF5"/>
    <mergeCell ref="AG4:AG5"/>
    <mergeCell ref="AH4:AH5"/>
    <mergeCell ref="AI4:AI5"/>
    <mergeCell ref="BI4:BI5"/>
    <mergeCell ref="BJ4:BJ5"/>
    <mergeCell ref="BG4:BG5"/>
    <mergeCell ref="AB4:AB5"/>
    <mergeCell ref="AC4:AC5"/>
    <mergeCell ref="AE4:AE5"/>
    <mergeCell ref="AF4:AF5"/>
    <mergeCell ref="AD4:AD5"/>
    <mergeCell ref="AM4:AM5"/>
    <mergeCell ref="AN4:AN5"/>
    <mergeCell ref="AK4:AK5"/>
    <mergeCell ref="AR4:AR5"/>
    <mergeCell ref="AT4:AT5"/>
    <mergeCell ref="AU4:AU5"/>
    <mergeCell ref="AW4:AW5"/>
    <mergeCell ref="AV4:AV5"/>
    <mergeCell ref="BU3:BU5"/>
    <mergeCell ref="F4:F5"/>
    <mergeCell ref="G4:G5"/>
    <mergeCell ref="H4:H5"/>
    <mergeCell ref="I4:I5"/>
    <mergeCell ref="J4:J5"/>
    <mergeCell ref="K4:K5"/>
    <mergeCell ref="BK4:BK5"/>
    <mergeCell ref="BL4:BL5"/>
    <mergeCell ref="BM4:BM5"/>
    <mergeCell ref="BN4:BN5"/>
    <mergeCell ref="BO4:BO5"/>
    <mergeCell ref="BR4:BR5"/>
    <mergeCell ref="BS4:BS5"/>
    <mergeCell ref="BQ4:BQ5"/>
    <mergeCell ref="AO4:AO5"/>
    <mergeCell ref="N4:N5"/>
    <mergeCell ref="W4:W5"/>
    <mergeCell ref="X4:X5"/>
    <mergeCell ref="Y4:Y5"/>
    <mergeCell ref="Z4:Z5"/>
    <mergeCell ref="R4:R5"/>
    <mergeCell ref="S4:S5"/>
    <mergeCell ref="T4:T5"/>
    <mergeCell ref="U4:U5"/>
    <mergeCell ref="V4:V5"/>
    <mergeCell ref="F3:O3"/>
    <mergeCell ref="F1:CC2"/>
    <mergeCell ref="AY3:BT3"/>
    <mergeCell ref="P3:AX3"/>
    <mergeCell ref="L4:L5"/>
    <mergeCell ref="O4:O5"/>
    <mergeCell ref="CC3:CC5"/>
    <mergeCell ref="CB3:CB5"/>
    <mergeCell ref="CA3:CA5"/>
    <mergeCell ref="BZ3:BZ5"/>
    <mergeCell ref="BY3:BY5"/>
    <mergeCell ref="BX3:BX5"/>
    <mergeCell ref="BW3:BW5"/>
    <mergeCell ref="BV3:BV5"/>
    <mergeCell ref="P4:P5"/>
    <mergeCell ref="Q4:Q5"/>
    <mergeCell ref="AA4:AA5"/>
    <mergeCell ref="BH4:BH5"/>
    <mergeCell ref="AL4:AL5"/>
    <mergeCell ref="AP4:AP5"/>
    <mergeCell ref="AQ4:AQ5"/>
    <mergeCell ref="AJ4:AJ5"/>
    <mergeCell ref="AS4:AS5"/>
    <mergeCell ref="A1:D1"/>
    <mergeCell ref="A2:A5"/>
    <mergeCell ref="B2:B5"/>
    <mergeCell ref="C2:C5"/>
    <mergeCell ref="D2:D5"/>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01"/>
  <sheetViews>
    <sheetView zoomScale="85" zoomScaleNormal="85" workbookViewId="0">
      <pane xSplit="5" ySplit="5" topLeftCell="F172" activePane="bottomRight" state="frozen"/>
      <selection pane="topRight" activeCell="F1" sqref="F1"/>
      <selection pane="bottomLeft" activeCell="A6" sqref="A6"/>
      <selection pane="bottomRight" activeCell="H201" sqref="H201"/>
    </sheetView>
  </sheetViews>
  <sheetFormatPr defaultRowHeight="16.5"/>
  <cols>
    <col min="1" max="1" width="6.75" style="8" customWidth="1"/>
    <col min="2" max="2" width="11" style="8" customWidth="1"/>
    <col min="3" max="3" width="13.625" style="8" bestFit="1" customWidth="1"/>
    <col min="4" max="4" width="8.125" style="8" bestFit="1" customWidth="1"/>
    <col min="5" max="5" width="12.75" style="49" bestFit="1" customWidth="1"/>
    <col min="6" max="6" width="11.25" style="66" bestFit="1" customWidth="1"/>
    <col min="7" max="7" width="21.125" style="66" customWidth="1"/>
    <col min="8" max="8" width="13.25" style="66" bestFit="1" customWidth="1"/>
    <col min="9" max="9" width="14.5" style="66" bestFit="1" customWidth="1"/>
    <col min="10" max="10" width="11.25" style="66" bestFit="1" customWidth="1"/>
    <col min="11" max="11" width="10.875" style="66" bestFit="1" customWidth="1"/>
    <col min="12" max="12" width="11.25" style="67" bestFit="1" customWidth="1"/>
    <col min="13" max="13" width="34.25" style="66" bestFit="1" customWidth="1"/>
    <col min="14" max="14" width="33.125" style="66" bestFit="1" customWidth="1"/>
    <col min="15" max="15" width="19.375" style="66" bestFit="1" customWidth="1"/>
    <col min="16" max="16" width="24.25" style="67" customWidth="1"/>
    <col min="17" max="17" width="17.625" style="67" bestFit="1" customWidth="1"/>
    <col min="18" max="16384" width="9" style="8"/>
  </cols>
  <sheetData>
    <row r="1" spans="1:17" ht="16.5" customHeight="1">
      <c r="A1" s="267" t="s">
        <v>559</v>
      </c>
      <c r="B1" s="267"/>
      <c r="C1" s="267"/>
      <c r="D1" s="268"/>
      <c r="E1" s="95"/>
      <c r="F1" s="306" t="s">
        <v>1376</v>
      </c>
      <c r="G1" s="298"/>
      <c r="H1" s="298"/>
      <c r="I1" s="298"/>
      <c r="J1" s="298"/>
      <c r="K1" s="298"/>
      <c r="L1" s="298"/>
      <c r="M1" s="298"/>
      <c r="N1" s="298"/>
      <c r="O1" s="298"/>
      <c r="P1" s="298"/>
      <c r="Q1" s="298"/>
    </row>
    <row r="2" spans="1:17">
      <c r="A2" s="269" t="s">
        <v>0</v>
      </c>
      <c r="B2" s="269" t="s">
        <v>533</v>
      </c>
      <c r="C2" s="269" t="s">
        <v>534</v>
      </c>
      <c r="D2" s="269" t="s">
        <v>558</v>
      </c>
      <c r="E2" s="289" t="s">
        <v>531</v>
      </c>
      <c r="F2" s="307"/>
      <c r="G2" s="308"/>
      <c r="H2" s="308"/>
      <c r="I2" s="308"/>
      <c r="J2" s="308"/>
      <c r="K2" s="308"/>
      <c r="L2" s="308"/>
      <c r="M2" s="308"/>
      <c r="N2" s="308"/>
      <c r="O2" s="308"/>
      <c r="P2" s="308"/>
      <c r="Q2" s="308"/>
    </row>
    <row r="3" spans="1:17" ht="19.5" customHeight="1">
      <c r="A3" s="269"/>
      <c r="B3" s="269"/>
      <c r="C3" s="269"/>
      <c r="D3" s="269"/>
      <c r="E3" s="289"/>
      <c r="F3" s="297" t="s">
        <v>1375</v>
      </c>
      <c r="G3" s="298"/>
      <c r="H3" s="298"/>
      <c r="I3" s="298"/>
      <c r="J3" s="298"/>
      <c r="K3" s="298"/>
      <c r="L3" s="299"/>
      <c r="M3" s="293" t="s">
        <v>1374</v>
      </c>
      <c r="N3" s="293"/>
      <c r="O3" s="293"/>
      <c r="P3" s="294"/>
      <c r="Q3" s="304" t="s">
        <v>524</v>
      </c>
    </row>
    <row r="4" spans="1:17" ht="16.5" customHeight="1">
      <c r="A4" s="269"/>
      <c r="B4" s="269"/>
      <c r="C4" s="269"/>
      <c r="D4" s="269"/>
      <c r="E4" s="289"/>
      <c r="F4" s="300"/>
      <c r="G4" s="301"/>
      <c r="H4" s="301"/>
      <c r="I4" s="301"/>
      <c r="J4" s="301"/>
      <c r="K4" s="301"/>
      <c r="L4" s="301"/>
      <c r="M4" s="302" t="s">
        <v>1159</v>
      </c>
      <c r="N4" s="304" t="s">
        <v>550</v>
      </c>
      <c r="O4" s="295" t="s">
        <v>551</v>
      </c>
      <c r="P4" s="304" t="s">
        <v>552</v>
      </c>
      <c r="Q4" s="304"/>
    </row>
    <row r="5" spans="1:17">
      <c r="A5" s="270"/>
      <c r="B5" s="270"/>
      <c r="C5" s="270"/>
      <c r="D5" s="269"/>
      <c r="E5" s="290"/>
      <c r="F5" s="96" t="s">
        <v>6</v>
      </c>
      <c r="G5" s="96" t="s">
        <v>9</v>
      </c>
      <c r="H5" s="96" t="s">
        <v>10</v>
      </c>
      <c r="I5" s="96" t="s">
        <v>11</v>
      </c>
      <c r="J5" s="96" t="s">
        <v>219</v>
      </c>
      <c r="K5" s="96" t="s">
        <v>12</v>
      </c>
      <c r="L5" s="97" t="s">
        <v>490</v>
      </c>
      <c r="M5" s="303"/>
      <c r="N5" s="305"/>
      <c r="O5" s="296"/>
      <c r="P5" s="305"/>
      <c r="Q5" s="305"/>
    </row>
    <row r="6" spans="1:17">
      <c r="A6" s="98">
        <v>1988</v>
      </c>
      <c r="B6" s="98" t="s">
        <v>560</v>
      </c>
      <c r="C6" s="98" t="s">
        <v>666</v>
      </c>
      <c r="D6" s="98">
        <v>8802</v>
      </c>
      <c r="E6" s="99">
        <v>1</v>
      </c>
      <c r="F6" s="64" t="s">
        <v>535</v>
      </c>
      <c r="G6" s="64" t="s">
        <v>535</v>
      </c>
      <c r="H6" s="64" t="s">
        <v>535</v>
      </c>
      <c r="I6" s="64" t="s">
        <v>535</v>
      </c>
      <c r="J6" s="64" t="s">
        <v>535</v>
      </c>
      <c r="K6" s="64" t="s">
        <v>535</v>
      </c>
      <c r="L6" s="100" t="str">
        <f t="shared" ref="L6:L37" si="0">IF(SUM(F6:K6)=0,"NR",SUM(F6:K6))</f>
        <v>NR</v>
      </c>
      <c r="M6" s="65" t="s">
        <v>549</v>
      </c>
      <c r="N6" s="65" t="s">
        <v>549</v>
      </c>
      <c r="O6" s="65" t="s">
        <v>549</v>
      </c>
      <c r="P6" s="100" t="s">
        <v>549</v>
      </c>
      <c r="Q6" s="100" t="s">
        <v>549</v>
      </c>
    </row>
    <row r="7" spans="1:17">
      <c r="A7" s="98">
        <v>1988</v>
      </c>
      <c r="B7" s="98" t="s">
        <v>561</v>
      </c>
      <c r="C7" s="98" t="s">
        <v>667</v>
      </c>
      <c r="D7" s="98">
        <v>8805</v>
      </c>
      <c r="E7" s="99">
        <v>1</v>
      </c>
      <c r="F7" s="64" t="s">
        <v>535</v>
      </c>
      <c r="G7" s="64" t="s">
        <v>535</v>
      </c>
      <c r="H7" s="64" t="s">
        <v>535</v>
      </c>
      <c r="I7" s="64" t="s">
        <v>535</v>
      </c>
      <c r="J7" s="64" t="s">
        <v>535</v>
      </c>
      <c r="K7" s="64" t="s">
        <v>535</v>
      </c>
      <c r="L7" s="100" t="str">
        <f t="shared" si="0"/>
        <v>NR</v>
      </c>
      <c r="M7" s="65" t="s">
        <v>549</v>
      </c>
      <c r="N7" s="65" t="s">
        <v>549</v>
      </c>
      <c r="O7" s="65" t="s">
        <v>549</v>
      </c>
      <c r="P7" s="100" t="s">
        <v>549</v>
      </c>
      <c r="Q7" s="100" t="s">
        <v>549</v>
      </c>
    </row>
    <row r="8" spans="1:17">
      <c r="A8" s="98">
        <v>1988</v>
      </c>
      <c r="B8" s="98" t="s">
        <v>562</v>
      </c>
      <c r="C8" s="98" t="s">
        <v>668</v>
      </c>
      <c r="D8" s="98">
        <v>8806</v>
      </c>
      <c r="E8" s="99">
        <v>3</v>
      </c>
      <c r="F8" s="64">
        <v>13.5</v>
      </c>
      <c r="G8" s="64">
        <v>0.2</v>
      </c>
      <c r="H8" s="64">
        <v>0.5</v>
      </c>
      <c r="I8" s="64" t="s">
        <v>535</v>
      </c>
      <c r="J8" s="64" t="s">
        <v>535</v>
      </c>
      <c r="K8" s="64" t="s">
        <v>535</v>
      </c>
      <c r="L8" s="100">
        <f t="shared" si="0"/>
        <v>14.2</v>
      </c>
      <c r="M8" s="65" t="s">
        <v>549</v>
      </c>
      <c r="N8" s="65" t="s">
        <v>549</v>
      </c>
      <c r="O8" s="65" t="s">
        <v>549</v>
      </c>
      <c r="P8" s="100" t="s">
        <v>549</v>
      </c>
      <c r="Q8" s="100" t="s">
        <v>549</v>
      </c>
    </row>
    <row r="9" spans="1:17">
      <c r="A9" s="98">
        <v>1988</v>
      </c>
      <c r="B9" s="98" t="s">
        <v>563</v>
      </c>
      <c r="C9" s="98" t="s">
        <v>669</v>
      </c>
      <c r="D9" s="98">
        <v>8821</v>
      </c>
      <c r="E9" s="99">
        <v>3</v>
      </c>
      <c r="F9" s="64" t="s">
        <v>535</v>
      </c>
      <c r="G9" s="64" t="s">
        <v>535</v>
      </c>
      <c r="H9" s="64" t="s">
        <v>535</v>
      </c>
      <c r="I9" s="64" t="s">
        <v>535</v>
      </c>
      <c r="J9" s="64" t="s">
        <v>535</v>
      </c>
      <c r="K9" s="64" t="s">
        <v>535</v>
      </c>
      <c r="L9" s="100" t="str">
        <f t="shared" si="0"/>
        <v>NR</v>
      </c>
      <c r="M9" s="65" t="s">
        <v>549</v>
      </c>
      <c r="N9" s="65" t="s">
        <v>549</v>
      </c>
      <c r="O9" s="65" t="s">
        <v>549</v>
      </c>
      <c r="P9" s="100" t="s">
        <v>549</v>
      </c>
      <c r="Q9" s="100" t="s">
        <v>549</v>
      </c>
    </row>
    <row r="10" spans="1:17">
      <c r="A10" s="98">
        <v>1988</v>
      </c>
      <c r="B10" s="98" t="s">
        <v>564</v>
      </c>
      <c r="C10" s="98" t="s">
        <v>670</v>
      </c>
      <c r="D10" s="98">
        <v>8827</v>
      </c>
      <c r="E10" s="99">
        <v>3</v>
      </c>
      <c r="F10" s="64" t="s">
        <v>535</v>
      </c>
      <c r="G10" s="64" t="s">
        <v>535</v>
      </c>
      <c r="H10" s="64" t="s">
        <v>535</v>
      </c>
      <c r="I10" s="64" t="s">
        <v>535</v>
      </c>
      <c r="J10" s="64" t="s">
        <v>535</v>
      </c>
      <c r="K10" s="64" t="s">
        <v>535</v>
      </c>
      <c r="L10" s="100" t="str">
        <f t="shared" si="0"/>
        <v>NR</v>
      </c>
      <c r="M10" s="65" t="s">
        <v>549</v>
      </c>
      <c r="N10" s="65" t="s">
        <v>549</v>
      </c>
      <c r="O10" s="65" t="s">
        <v>549</v>
      </c>
      <c r="P10" s="100" t="s">
        <v>549</v>
      </c>
      <c r="Q10" s="100" t="s">
        <v>549</v>
      </c>
    </row>
    <row r="11" spans="1:17">
      <c r="A11" s="98">
        <v>1988</v>
      </c>
      <c r="B11" s="98" t="s">
        <v>565</v>
      </c>
      <c r="C11" s="98" t="s">
        <v>671</v>
      </c>
      <c r="D11" s="98">
        <v>8828</v>
      </c>
      <c r="E11" s="99">
        <v>3</v>
      </c>
      <c r="F11" s="64" t="s">
        <v>535</v>
      </c>
      <c r="G11" s="64" t="s">
        <v>535</v>
      </c>
      <c r="H11" s="64" t="s">
        <v>535</v>
      </c>
      <c r="I11" s="64" t="s">
        <v>535</v>
      </c>
      <c r="J11" s="64" t="s">
        <v>535</v>
      </c>
      <c r="K11" s="64" t="s">
        <v>535</v>
      </c>
      <c r="L11" s="100" t="str">
        <f t="shared" si="0"/>
        <v>NR</v>
      </c>
      <c r="M11" s="65" t="s">
        <v>549</v>
      </c>
      <c r="N11" s="65" t="s">
        <v>549</v>
      </c>
      <c r="O11" s="65" t="s">
        <v>549</v>
      </c>
      <c r="P11" s="100" t="s">
        <v>549</v>
      </c>
      <c r="Q11" s="100" t="s">
        <v>549</v>
      </c>
    </row>
    <row r="12" spans="1:17">
      <c r="A12" s="98">
        <v>1989</v>
      </c>
      <c r="B12" s="98" t="s">
        <v>567</v>
      </c>
      <c r="C12" s="98" t="s">
        <v>672</v>
      </c>
      <c r="D12" s="98">
        <v>8903</v>
      </c>
      <c r="E12" s="99">
        <v>8</v>
      </c>
      <c r="F12" s="64">
        <v>8.8000000000000007</v>
      </c>
      <c r="G12" s="64" t="s">
        <v>535</v>
      </c>
      <c r="H12" s="64">
        <v>1.423</v>
      </c>
      <c r="I12" s="64" t="s">
        <v>535</v>
      </c>
      <c r="J12" s="64" t="s">
        <v>535</v>
      </c>
      <c r="K12" s="64" t="s">
        <v>535</v>
      </c>
      <c r="L12" s="100">
        <f t="shared" si="0"/>
        <v>10.223000000000001</v>
      </c>
      <c r="M12" s="65" t="s">
        <v>549</v>
      </c>
      <c r="N12" s="65" t="s">
        <v>549</v>
      </c>
      <c r="O12" s="65" t="s">
        <v>549</v>
      </c>
      <c r="P12" s="100" t="s">
        <v>549</v>
      </c>
      <c r="Q12" s="100" t="s">
        <v>549</v>
      </c>
    </row>
    <row r="13" spans="1:17">
      <c r="A13" s="98">
        <v>1989</v>
      </c>
      <c r="B13" s="98" t="s">
        <v>568</v>
      </c>
      <c r="C13" s="98" t="s">
        <v>673</v>
      </c>
      <c r="D13" s="98">
        <v>8905</v>
      </c>
      <c r="E13" s="99">
        <v>3</v>
      </c>
      <c r="F13" s="64" t="s">
        <v>535</v>
      </c>
      <c r="G13" s="64" t="s">
        <v>535</v>
      </c>
      <c r="H13" s="64" t="s">
        <v>535</v>
      </c>
      <c r="I13" s="64" t="s">
        <v>535</v>
      </c>
      <c r="J13" s="64" t="s">
        <v>535</v>
      </c>
      <c r="K13" s="64" t="s">
        <v>535</v>
      </c>
      <c r="L13" s="100" t="str">
        <f t="shared" si="0"/>
        <v>NR</v>
      </c>
      <c r="M13" s="65" t="s">
        <v>549</v>
      </c>
      <c r="N13" s="65" t="s">
        <v>549</v>
      </c>
      <c r="O13" s="65" t="s">
        <v>549</v>
      </c>
      <c r="P13" s="100" t="s">
        <v>549</v>
      </c>
      <c r="Q13" s="100" t="s">
        <v>549</v>
      </c>
    </row>
    <row r="14" spans="1:17">
      <c r="A14" s="98">
        <v>1989</v>
      </c>
      <c r="B14" s="98" t="s">
        <v>569</v>
      </c>
      <c r="C14" s="98" t="s">
        <v>674</v>
      </c>
      <c r="D14" s="98">
        <v>8907</v>
      </c>
      <c r="E14" s="99">
        <v>1</v>
      </c>
      <c r="F14" s="64" t="s">
        <v>535</v>
      </c>
      <c r="G14" s="64" t="s">
        <v>535</v>
      </c>
      <c r="H14" s="64" t="s">
        <v>535</v>
      </c>
      <c r="I14" s="64" t="s">
        <v>535</v>
      </c>
      <c r="J14" s="64" t="s">
        <v>535</v>
      </c>
      <c r="K14" s="64" t="s">
        <v>535</v>
      </c>
      <c r="L14" s="100" t="str">
        <f t="shared" si="0"/>
        <v>NR</v>
      </c>
      <c r="M14" s="65" t="s">
        <v>549</v>
      </c>
      <c r="N14" s="65" t="s">
        <v>549</v>
      </c>
      <c r="O14" s="65" t="s">
        <v>549</v>
      </c>
      <c r="P14" s="100" t="s">
        <v>549</v>
      </c>
      <c r="Q14" s="100" t="s">
        <v>549</v>
      </c>
    </row>
    <row r="15" spans="1:17">
      <c r="A15" s="98">
        <v>1989</v>
      </c>
      <c r="B15" s="98" t="s">
        <v>570</v>
      </c>
      <c r="C15" s="98" t="s">
        <v>675</v>
      </c>
      <c r="D15" s="98">
        <v>8908</v>
      </c>
      <c r="E15" s="99">
        <v>8</v>
      </c>
      <c r="F15" s="64">
        <v>0.3</v>
      </c>
      <c r="G15" s="64" t="s">
        <v>535</v>
      </c>
      <c r="H15" s="64">
        <v>0.223</v>
      </c>
      <c r="I15" s="64" t="s">
        <v>535</v>
      </c>
      <c r="J15" s="64" t="s">
        <v>535</v>
      </c>
      <c r="K15" s="64" t="s">
        <v>535</v>
      </c>
      <c r="L15" s="100">
        <f t="shared" si="0"/>
        <v>0.52300000000000002</v>
      </c>
      <c r="M15" s="65" t="s">
        <v>549</v>
      </c>
      <c r="N15" s="65" t="s">
        <v>549</v>
      </c>
      <c r="O15" s="65" t="s">
        <v>549</v>
      </c>
      <c r="P15" s="100" t="s">
        <v>549</v>
      </c>
      <c r="Q15" s="100" t="s">
        <v>549</v>
      </c>
    </row>
    <row r="16" spans="1:17">
      <c r="A16" s="98">
        <v>1989</v>
      </c>
      <c r="B16" s="98" t="s">
        <v>571</v>
      </c>
      <c r="C16" s="98" t="s">
        <v>676</v>
      </c>
      <c r="D16" s="98">
        <v>8924</v>
      </c>
      <c r="E16" s="99">
        <v>3</v>
      </c>
      <c r="F16" s="64" t="s">
        <v>535</v>
      </c>
      <c r="G16" s="64" t="s">
        <v>535</v>
      </c>
      <c r="H16" s="64" t="s">
        <v>535</v>
      </c>
      <c r="I16" s="64" t="s">
        <v>535</v>
      </c>
      <c r="J16" s="64" t="s">
        <v>535</v>
      </c>
      <c r="K16" s="64" t="s">
        <v>535</v>
      </c>
      <c r="L16" s="100" t="str">
        <f t="shared" si="0"/>
        <v>NR</v>
      </c>
      <c r="M16" s="65" t="s">
        <v>549</v>
      </c>
      <c r="N16" s="65" t="s">
        <v>549</v>
      </c>
      <c r="O16" s="65" t="s">
        <v>549</v>
      </c>
      <c r="P16" s="100" t="s">
        <v>549</v>
      </c>
      <c r="Q16" s="100" t="s">
        <v>549</v>
      </c>
    </row>
    <row r="17" spans="1:17">
      <c r="A17" s="98">
        <v>1989</v>
      </c>
      <c r="B17" s="98" t="s">
        <v>572</v>
      </c>
      <c r="C17" s="98" t="s">
        <v>677</v>
      </c>
      <c r="D17" s="98">
        <v>8923</v>
      </c>
      <c r="E17" s="99">
        <v>3</v>
      </c>
      <c r="F17" s="64" t="s">
        <v>535</v>
      </c>
      <c r="G17" s="64" t="s">
        <v>535</v>
      </c>
      <c r="H17" s="64" t="s">
        <v>535</v>
      </c>
      <c r="I17" s="64" t="s">
        <v>535</v>
      </c>
      <c r="J17" s="64" t="s">
        <v>535</v>
      </c>
      <c r="K17" s="64" t="s">
        <v>535</v>
      </c>
      <c r="L17" s="100" t="str">
        <f t="shared" si="0"/>
        <v>NR</v>
      </c>
      <c r="M17" s="65" t="s">
        <v>549</v>
      </c>
      <c r="N17" s="65" t="s">
        <v>549</v>
      </c>
      <c r="O17" s="65" t="s">
        <v>549</v>
      </c>
      <c r="P17" s="100" t="s">
        <v>549</v>
      </c>
      <c r="Q17" s="100" t="s">
        <v>549</v>
      </c>
    </row>
    <row r="18" spans="1:17">
      <c r="A18" s="98">
        <v>1989</v>
      </c>
      <c r="B18" s="98" t="s">
        <v>573</v>
      </c>
      <c r="C18" s="98" t="s">
        <v>653</v>
      </c>
      <c r="D18" s="98">
        <v>8926</v>
      </c>
      <c r="E18" s="99">
        <v>3</v>
      </c>
      <c r="F18" s="64" t="s">
        <v>535</v>
      </c>
      <c r="G18" s="64" t="s">
        <v>535</v>
      </c>
      <c r="H18" s="64" t="s">
        <v>535</v>
      </c>
      <c r="I18" s="64" t="s">
        <v>535</v>
      </c>
      <c r="J18" s="64" t="s">
        <v>535</v>
      </c>
      <c r="K18" s="64" t="s">
        <v>535</v>
      </c>
      <c r="L18" s="100" t="str">
        <f t="shared" si="0"/>
        <v>NR</v>
      </c>
      <c r="M18" s="65" t="s">
        <v>549</v>
      </c>
      <c r="N18" s="65" t="s">
        <v>549</v>
      </c>
      <c r="O18" s="65" t="s">
        <v>549</v>
      </c>
      <c r="P18" s="100" t="s">
        <v>549</v>
      </c>
      <c r="Q18" s="100" t="s">
        <v>549</v>
      </c>
    </row>
    <row r="19" spans="1:17">
      <c r="A19" s="98">
        <v>1990</v>
      </c>
      <c r="B19" s="98" t="s">
        <v>577</v>
      </c>
      <c r="C19" s="98" t="s">
        <v>678</v>
      </c>
      <c r="D19" s="98">
        <v>9003</v>
      </c>
      <c r="E19" s="99">
        <v>3</v>
      </c>
      <c r="F19" s="64" t="s">
        <v>535</v>
      </c>
      <c r="G19" s="64" t="s">
        <v>535</v>
      </c>
      <c r="H19" s="64" t="s">
        <v>535</v>
      </c>
      <c r="I19" s="64" t="s">
        <v>535</v>
      </c>
      <c r="J19" s="64" t="s">
        <v>535</v>
      </c>
      <c r="K19" s="64" t="s">
        <v>535</v>
      </c>
      <c r="L19" s="100" t="str">
        <f t="shared" si="0"/>
        <v>NR</v>
      </c>
      <c r="M19" s="65" t="s">
        <v>549</v>
      </c>
      <c r="N19" s="65" t="s">
        <v>549</v>
      </c>
      <c r="O19" s="65" t="s">
        <v>549</v>
      </c>
      <c r="P19" s="100" t="s">
        <v>549</v>
      </c>
      <c r="Q19" s="100" t="s">
        <v>549</v>
      </c>
    </row>
    <row r="20" spans="1:17">
      <c r="A20" s="98">
        <v>1990</v>
      </c>
      <c r="B20" s="98" t="s">
        <v>578</v>
      </c>
      <c r="C20" s="98" t="s">
        <v>679</v>
      </c>
      <c r="D20" s="98">
        <v>9004</v>
      </c>
      <c r="E20" s="99">
        <v>3</v>
      </c>
      <c r="F20" s="64" t="s">
        <v>535</v>
      </c>
      <c r="G20" s="64" t="s">
        <v>535</v>
      </c>
      <c r="H20" s="64" t="s">
        <v>535</v>
      </c>
      <c r="I20" s="64" t="s">
        <v>535</v>
      </c>
      <c r="J20" s="64" t="s">
        <v>535</v>
      </c>
      <c r="K20" s="64" t="s">
        <v>535</v>
      </c>
      <c r="L20" s="100" t="str">
        <f t="shared" si="0"/>
        <v>NR</v>
      </c>
      <c r="M20" s="65" t="s">
        <v>549</v>
      </c>
      <c r="N20" s="65" t="s">
        <v>549</v>
      </c>
      <c r="O20" s="65" t="s">
        <v>549</v>
      </c>
      <c r="P20" s="100" t="s">
        <v>549</v>
      </c>
      <c r="Q20" s="100" t="s">
        <v>549</v>
      </c>
    </row>
    <row r="21" spans="1:17">
      <c r="A21" s="98">
        <v>1990</v>
      </c>
      <c r="B21" s="98" t="s">
        <v>579</v>
      </c>
      <c r="C21" s="98" t="s">
        <v>680</v>
      </c>
      <c r="D21" s="98">
        <v>9006</v>
      </c>
      <c r="E21" s="99">
        <v>1</v>
      </c>
      <c r="F21" s="64" t="s">
        <v>535</v>
      </c>
      <c r="G21" s="64" t="s">
        <v>535</v>
      </c>
      <c r="H21" s="64" t="s">
        <v>535</v>
      </c>
      <c r="I21" s="64" t="s">
        <v>535</v>
      </c>
      <c r="J21" s="64" t="s">
        <v>535</v>
      </c>
      <c r="K21" s="64" t="s">
        <v>535</v>
      </c>
      <c r="L21" s="100" t="str">
        <f t="shared" si="0"/>
        <v>NR</v>
      </c>
      <c r="M21" s="65" t="s">
        <v>549</v>
      </c>
      <c r="N21" s="65" t="s">
        <v>549</v>
      </c>
      <c r="O21" s="65" t="s">
        <v>549</v>
      </c>
      <c r="P21" s="100" t="s">
        <v>549</v>
      </c>
      <c r="Q21" s="100" t="s">
        <v>549</v>
      </c>
    </row>
    <row r="22" spans="1:17">
      <c r="A22" s="98">
        <v>1990</v>
      </c>
      <c r="B22" s="98" t="s">
        <v>580</v>
      </c>
      <c r="C22" s="98" t="s">
        <v>681</v>
      </c>
      <c r="D22" s="98">
        <v>9009</v>
      </c>
      <c r="E22" s="99">
        <v>3</v>
      </c>
      <c r="F22" s="64" t="s">
        <v>535</v>
      </c>
      <c r="G22" s="64" t="s">
        <v>535</v>
      </c>
      <c r="H22" s="64" t="s">
        <v>535</v>
      </c>
      <c r="I22" s="64" t="s">
        <v>535</v>
      </c>
      <c r="J22" s="64" t="s">
        <v>535</v>
      </c>
      <c r="K22" s="64" t="s">
        <v>535</v>
      </c>
      <c r="L22" s="100" t="str">
        <f t="shared" si="0"/>
        <v>NR</v>
      </c>
      <c r="M22" s="65" t="s">
        <v>549</v>
      </c>
      <c r="N22" s="65" t="s">
        <v>549</v>
      </c>
      <c r="O22" s="65" t="s">
        <v>549</v>
      </c>
      <c r="P22" s="100" t="s">
        <v>549</v>
      </c>
      <c r="Q22" s="100" t="s">
        <v>549</v>
      </c>
    </row>
    <row r="23" spans="1:17">
      <c r="A23" s="98">
        <v>1990</v>
      </c>
      <c r="B23" s="98" t="s">
        <v>581</v>
      </c>
      <c r="C23" s="98" t="s">
        <v>682</v>
      </c>
      <c r="D23" s="98">
        <v>9016</v>
      </c>
      <c r="E23" s="99">
        <v>3</v>
      </c>
      <c r="F23" s="64" t="s">
        <v>535</v>
      </c>
      <c r="G23" s="64" t="s">
        <v>535</v>
      </c>
      <c r="H23" s="64" t="s">
        <v>535</v>
      </c>
      <c r="I23" s="64" t="s">
        <v>535</v>
      </c>
      <c r="J23" s="64" t="s">
        <v>535</v>
      </c>
      <c r="K23" s="64" t="s">
        <v>535</v>
      </c>
      <c r="L23" s="100" t="str">
        <f t="shared" si="0"/>
        <v>NR</v>
      </c>
      <c r="M23" s="65" t="s">
        <v>549</v>
      </c>
      <c r="N23" s="65" t="s">
        <v>549</v>
      </c>
      <c r="O23" s="65" t="s">
        <v>549</v>
      </c>
      <c r="P23" s="100" t="s">
        <v>549</v>
      </c>
      <c r="Q23" s="100" t="s">
        <v>549</v>
      </c>
    </row>
    <row r="24" spans="1:17">
      <c r="A24" s="98">
        <v>1990</v>
      </c>
      <c r="B24" s="98" t="s">
        <v>582</v>
      </c>
      <c r="C24" s="98" t="s">
        <v>683</v>
      </c>
      <c r="D24" s="98">
        <v>9018</v>
      </c>
      <c r="E24" s="99">
        <v>1</v>
      </c>
      <c r="F24" s="64" t="s">
        <v>535</v>
      </c>
      <c r="G24" s="64" t="s">
        <v>535</v>
      </c>
      <c r="H24" s="64" t="s">
        <v>535</v>
      </c>
      <c r="I24" s="64" t="s">
        <v>535</v>
      </c>
      <c r="J24" s="64" t="s">
        <v>535</v>
      </c>
      <c r="K24" s="64" t="s">
        <v>535</v>
      </c>
      <c r="L24" s="100" t="str">
        <f t="shared" si="0"/>
        <v>NR</v>
      </c>
      <c r="M24" s="65" t="s">
        <v>549</v>
      </c>
      <c r="N24" s="65" t="s">
        <v>549</v>
      </c>
      <c r="O24" s="65" t="s">
        <v>549</v>
      </c>
      <c r="P24" s="100" t="s">
        <v>549</v>
      </c>
      <c r="Q24" s="100" t="s">
        <v>549</v>
      </c>
    </row>
    <row r="25" spans="1:17">
      <c r="A25" s="98">
        <v>1991</v>
      </c>
      <c r="B25" s="98" t="s">
        <v>583</v>
      </c>
      <c r="C25" s="98" t="s">
        <v>684</v>
      </c>
      <c r="D25" s="98">
        <v>9106</v>
      </c>
      <c r="E25" s="99">
        <v>3</v>
      </c>
      <c r="F25" s="64" t="s">
        <v>535</v>
      </c>
      <c r="G25" s="64" t="s">
        <v>535</v>
      </c>
      <c r="H25" s="64" t="s">
        <v>535</v>
      </c>
      <c r="I25" s="64" t="s">
        <v>535</v>
      </c>
      <c r="J25" s="64" t="s">
        <v>535</v>
      </c>
      <c r="K25" s="64" t="s">
        <v>535</v>
      </c>
      <c r="L25" s="100" t="str">
        <f t="shared" si="0"/>
        <v>NR</v>
      </c>
      <c r="M25" s="65" t="s">
        <v>549</v>
      </c>
      <c r="N25" s="65" t="s">
        <v>549</v>
      </c>
      <c r="O25" s="65" t="s">
        <v>549</v>
      </c>
      <c r="P25" s="100" t="s">
        <v>549</v>
      </c>
      <c r="Q25" s="100" t="s">
        <v>549</v>
      </c>
    </row>
    <row r="26" spans="1:17">
      <c r="A26" s="98">
        <v>1991</v>
      </c>
      <c r="B26" s="98" t="s">
        <v>584</v>
      </c>
      <c r="C26" s="98" t="s">
        <v>685</v>
      </c>
      <c r="D26" s="98">
        <v>9107</v>
      </c>
      <c r="E26" s="99">
        <v>3</v>
      </c>
      <c r="F26" s="64" t="s">
        <v>535</v>
      </c>
      <c r="G26" s="64" t="s">
        <v>535</v>
      </c>
      <c r="H26" s="64" t="s">
        <v>535</v>
      </c>
      <c r="I26" s="64" t="s">
        <v>535</v>
      </c>
      <c r="J26" s="64" t="s">
        <v>535</v>
      </c>
      <c r="K26" s="64" t="s">
        <v>535</v>
      </c>
      <c r="L26" s="100" t="str">
        <f t="shared" si="0"/>
        <v>NR</v>
      </c>
      <c r="M26" s="65" t="s">
        <v>549</v>
      </c>
      <c r="N26" s="65" t="s">
        <v>549</v>
      </c>
      <c r="O26" s="65" t="s">
        <v>549</v>
      </c>
      <c r="P26" s="100" t="s">
        <v>549</v>
      </c>
      <c r="Q26" s="100" t="s">
        <v>549</v>
      </c>
    </row>
    <row r="27" spans="1:17">
      <c r="A27" s="98">
        <v>1991</v>
      </c>
      <c r="B27" s="98" t="s">
        <v>588</v>
      </c>
      <c r="C27" s="98" t="s">
        <v>686</v>
      </c>
      <c r="D27" s="98">
        <v>9108</v>
      </c>
      <c r="E27" s="99">
        <v>8</v>
      </c>
      <c r="F27" s="64" t="s">
        <v>535</v>
      </c>
      <c r="G27" s="64" t="s">
        <v>535</v>
      </c>
      <c r="H27" s="64">
        <v>0.94399999999999995</v>
      </c>
      <c r="I27" s="64" t="s">
        <v>535</v>
      </c>
      <c r="J27" s="64" t="s">
        <v>535</v>
      </c>
      <c r="K27" s="64" t="s">
        <v>535</v>
      </c>
      <c r="L27" s="100">
        <f t="shared" si="0"/>
        <v>0.94399999999999995</v>
      </c>
      <c r="M27" s="65" t="s">
        <v>549</v>
      </c>
      <c r="N27" s="65" t="s">
        <v>549</v>
      </c>
      <c r="O27" s="65" t="s">
        <v>549</v>
      </c>
      <c r="P27" s="100" t="s">
        <v>549</v>
      </c>
      <c r="Q27" s="100" t="s">
        <v>549</v>
      </c>
    </row>
    <row r="28" spans="1:17">
      <c r="A28" s="98">
        <v>1991</v>
      </c>
      <c r="B28" s="98" t="s">
        <v>585</v>
      </c>
      <c r="C28" s="98" t="s">
        <v>687</v>
      </c>
      <c r="D28" s="98">
        <v>9111</v>
      </c>
      <c r="E28" s="99">
        <v>3</v>
      </c>
      <c r="F28" s="64" t="s">
        <v>535</v>
      </c>
      <c r="G28" s="64" t="s">
        <v>535</v>
      </c>
      <c r="H28" s="64">
        <v>0.26500000000000001</v>
      </c>
      <c r="I28" s="64" t="s">
        <v>535</v>
      </c>
      <c r="J28" s="64" t="s">
        <v>535</v>
      </c>
      <c r="K28" s="64" t="s">
        <v>535</v>
      </c>
      <c r="L28" s="100">
        <f t="shared" si="0"/>
        <v>0.26500000000000001</v>
      </c>
      <c r="M28" s="65" t="s">
        <v>549</v>
      </c>
      <c r="N28" s="65" t="s">
        <v>549</v>
      </c>
      <c r="O28" s="65" t="s">
        <v>549</v>
      </c>
      <c r="P28" s="100" t="s">
        <v>549</v>
      </c>
      <c r="Q28" s="100" t="s">
        <v>549</v>
      </c>
    </row>
    <row r="29" spans="1:17">
      <c r="A29" s="98">
        <v>1991</v>
      </c>
      <c r="B29" s="98" t="s">
        <v>586</v>
      </c>
      <c r="C29" s="98" t="s">
        <v>688</v>
      </c>
      <c r="D29" s="98">
        <v>9116</v>
      </c>
      <c r="E29" s="99">
        <v>3</v>
      </c>
      <c r="F29" s="64" t="s">
        <v>535</v>
      </c>
      <c r="G29" s="64" t="s">
        <v>535</v>
      </c>
      <c r="H29" s="64" t="s">
        <v>535</v>
      </c>
      <c r="I29" s="64" t="s">
        <v>535</v>
      </c>
      <c r="J29" s="64" t="s">
        <v>535</v>
      </c>
      <c r="K29" s="64" t="s">
        <v>535</v>
      </c>
      <c r="L29" s="100" t="str">
        <f t="shared" si="0"/>
        <v>NR</v>
      </c>
      <c r="M29" s="65" t="s">
        <v>549</v>
      </c>
      <c r="N29" s="65" t="s">
        <v>549</v>
      </c>
      <c r="O29" s="65" t="s">
        <v>549</v>
      </c>
      <c r="P29" s="100" t="s">
        <v>549</v>
      </c>
      <c r="Q29" s="100" t="s">
        <v>549</v>
      </c>
    </row>
    <row r="30" spans="1:17">
      <c r="A30" s="98">
        <v>1991</v>
      </c>
      <c r="B30" s="98" t="s">
        <v>587</v>
      </c>
      <c r="C30" s="98" t="s">
        <v>689</v>
      </c>
      <c r="D30" s="98">
        <v>9120</v>
      </c>
      <c r="E30" s="99">
        <v>1</v>
      </c>
      <c r="F30" s="64" t="s">
        <v>535</v>
      </c>
      <c r="G30" s="64" t="s">
        <v>535</v>
      </c>
      <c r="H30" s="64" t="s">
        <v>535</v>
      </c>
      <c r="I30" s="64" t="s">
        <v>535</v>
      </c>
      <c r="J30" s="64" t="s">
        <v>535</v>
      </c>
      <c r="K30" s="64" t="s">
        <v>535</v>
      </c>
      <c r="L30" s="100" t="str">
        <f t="shared" si="0"/>
        <v>NR</v>
      </c>
      <c r="M30" s="65" t="s">
        <v>549</v>
      </c>
      <c r="N30" s="65" t="s">
        <v>549</v>
      </c>
      <c r="O30" s="65" t="s">
        <v>549</v>
      </c>
      <c r="P30" s="100" t="s">
        <v>549</v>
      </c>
      <c r="Q30" s="100" t="s">
        <v>549</v>
      </c>
    </row>
    <row r="31" spans="1:17">
      <c r="A31" s="98">
        <v>1992</v>
      </c>
      <c r="B31" s="98" t="s">
        <v>590</v>
      </c>
      <c r="C31" s="98" t="s">
        <v>690</v>
      </c>
      <c r="D31" s="98">
        <v>9204</v>
      </c>
      <c r="E31" s="99">
        <v>3</v>
      </c>
      <c r="F31" s="64" t="s">
        <v>535</v>
      </c>
      <c r="G31" s="64">
        <v>0.2</v>
      </c>
      <c r="H31" s="64" t="s">
        <v>535</v>
      </c>
      <c r="I31" s="64" t="s">
        <v>535</v>
      </c>
      <c r="J31" s="64" t="s">
        <v>535</v>
      </c>
      <c r="K31" s="64" t="s">
        <v>535</v>
      </c>
      <c r="L31" s="100">
        <f t="shared" si="0"/>
        <v>0.2</v>
      </c>
      <c r="M31" s="65" t="s">
        <v>549</v>
      </c>
      <c r="N31" s="65" t="s">
        <v>549</v>
      </c>
      <c r="O31" s="65" t="s">
        <v>549</v>
      </c>
      <c r="P31" s="100" t="s">
        <v>549</v>
      </c>
      <c r="Q31" s="100" t="s">
        <v>549</v>
      </c>
    </row>
    <row r="32" spans="1:17">
      <c r="A32" s="98">
        <v>1992</v>
      </c>
      <c r="B32" s="98" t="s">
        <v>591</v>
      </c>
      <c r="C32" s="98" t="s">
        <v>691</v>
      </c>
      <c r="D32" s="98">
        <v>9205</v>
      </c>
      <c r="E32" s="99">
        <v>3</v>
      </c>
      <c r="F32" s="64" t="s">
        <v>535</v>
      </c>
      <c r="G32" s="64" t="s">
        <v>535</v>
      </c>
      <c r="H32" s="64" t="s">
        <v>535</v>
      </c>
      <c r="I32" s="64" t="s">
        <v>535</v>
      </c>
      <c r="J32" s="64" t="s">
        <v>535</v>
      </c>
      <c r="K32" s="64" t="s">
        <v>535</v>
      </c>
      <c r="L32" s="100" t="str">
        <f t="shared" si="0"/>
        <v>NR</v>
      </c>
      <c r="M32" s="65" t="s">
        <v>549</v>
      </c>
      <c r="N32" s="65" t="s">
        <v>549</v>
      </c>
      <c r="O32" s="65" t="s">
        <v>549</v>
      </c>
      <c r="P32" s="100" t="s">
        <v>549</v>
      </c>
      <c r="Q32" s="100" t="s">
        <v>549</v>
      </c>
    </row>
    <row r="33" spans="1:17">
      <c r="A33" s="98">
        <v>1992</v>
      </c>
      <c r="B33" s="98" t="s">
        <v>569</v>
      </c>
      <c r="C33" s="98" t="s">
        <v>674</v>
      </c>
      <c r="D33" s="98">
        <v>9206</v>
      </c>
      <c r="E33" s="99">
        <v>3</v>
      </c>
      <c r="F33" s="64">
        <v>8</v>
      </c>
      <c r="G33" s="64">
        <v>1.3</v>
      </c>
      <c r="H33" s="64">
        <v>5.3</v>
      </c>
      <c r="I33" s="64" t="s">
        <v>535</v>
      </c>
      <c r="J33" s="64" t="s">
        <v>535</v>
      </c>
      <c r="K33" s="64" t="s">
        <v>535</v>
      </c>
      <c r="L33" s="100">
        <f t="shared" si="0"/>
        <v>14.600000000000001</v>
      </c>
      <c r="M33" s="65" t="s">
        <v>549</v>
      </c>
      <c r="N33" s="65" t="s">
        <v>549</v>
      </c>
      <c r="O33" s="65" t="s">
        <v>549</v>
      </c>
      <c r="P33" s="100" t="s">
        <v>549</v>
      </c>
      <c r="Q33" s="100" t="s">
        <v>549</v>
      </c>
    </row>
    <row r="34" spans="1:17">
      <c r="A34" s="98">
        <v>1992</v>
      </c>
      <c r="B34" s="98" t="s">
        <v>592</v>
      </c>
      <c r="C34" s="98" t="s">
        <v>692</v>
      </c>
      <c r="D34" s="98">
        <v>9207</v>
      </c>
      <c r="E34" s="99">
        <v>8</v>
      </c>
      <c r="F34" s="64" t="s">
        <v>535</v>
      </c>
      <c r="G34" s="64" t="s">
        <v>535</v>
      </c>
      <c r="H34" s="64">
        <v>0.3</v>
      </c>
      <c r="I34" s="64" t="s">
        <v>535</v>
      </c>
      <c r="J34" s="64" t="s">
        <v>535</v>
      </c>
      <c r="K34" s="64" t="s">
        <v>535</v>
      </c>
      <c r="L34" s="100">
        <f t="shared" si="0"/>
        <v>0.3</v>
      </c>
      <c r="M34" s="65" t="s">
        <v>549</v>
      </c>
      <c r="N34" s="65" t="s">
        <v>549</v>
      </c>
      <c r="O34" s="65" t="s">
        <v>549</v>
      </c>
      <c r="P34" s="100" t="s">
        <v>549</v>
      </c>
      <c r="Q34" s="100" t="s">
        <v>549</v>
      </c>
    </row>
    <row r="35" spans="1:17">
      <c r="A35" s="98">
        <v>1992</v>
      </c>
      <c r="B35" s="98" t="s">
        <v>593</v>
      </c>
      <c r="C35" s="98" t="s">
        <v>693</v>
      </c>
      <c r="D35" s="98">
        <v>9212</v>
      </c>
      <c r="E35" s="99">
        <v>1</v>
      </c>
      <c r="F35" s="64" t="s">
        <v>535</v>
      </c>
      <c r="G35" s="64" t="s">
        <v>535</v>
      </c>
      <c r="H35" s="64" t="s">
        <v>535</v>
      </c>
      <c r="I35" s="64" t="s">
        <v>535</v>
      </c>
      <c r="J35" s="64" t="s">
        <v>535</v>
      </c>
      <c r="K35" s="64" t="s">
        <v>535</v>
      </c>
      <c r="L35" s="100" t="str">
        <f t="shared" si="0"/>
        <v>NR</v>
      </c>
      <c r="M35" s="65" t="s">
        <v>549</v>
      </c>
      <c r="N35" s="65" t="s">
        <v>549</v>
      </c>
      <c r="O35" s="65" t="s">
        <v>549</v>
      </c>
      <c r="P35" s="100" t="s">
        <v>549</v>
      </c>
      <c r="Q35" s="100" t="s">
        <v>549</v>
      </c>
    </row>
    <row r="36" spans="1:17">
      <c r="A36" s="98">
        <v>1993</v>
      </c>
      <c r="B36" s="98" t="s">
        <v>594</v>
      </c>
      <c r="C36" s="98" t="s">
        <v>694</v>
      </c>
      <c r="D36" s="98">
        <v>9302</v>
      </c>
      <c r="E36" s="99">
        <v>8</v>
      </c>
      <c r="F36" s="64" t="s">
        <v>535</v>
      </c>
      <c r="G36" s="64">
        <v>1.6</v>
      </c>
      <c r="H36" s="64">
        <v>0.9</v>
      </c>
      <c r="I36" s="64" t="s">
        <v>535</v>
      </c>
      <c r="J36" s="64" t="s">
        <v>535</v>
      </c>
      <c r="K36" s="64" t="s">
        <v>535</v>
      </c>
      <c r="L36" s="100">
        <f t="shared" si="0"/>
        <v>2.5</v>
      </c>
      <c r="M36" s="65" t="s">
        <v>549</v>
      </c>
      <c r="N36" s="65" t="s">
        <v>549</v>
      </c>
      <c r="O36" s="65" t="s">
        <v>549</v>
      </c>
      <c r="P36" s="100" t="s">
        <v>549</v>
      </c>
      <c r="Q36" s="100" t="s">
        <v>549</v>
      </c>
    </row>
    <row r="37" spans="1:17">
      <c r="A37" s="98">
        <v>1993</v>
      </c>
      <c r="B37" s="98" t="s">
        <v>595</v>
      </c>
      <c r="C37" s="98" t="s">
        <v>695</v>
      </c>
      <c r="D37" s="98">
        <v>9303</v>
      </c>
      <c r="E37" s="99">
        <v>1</v>
      </c>
      <c r="F37" s="64" t="s">
        <v>535</v>
      </c>
      <c r="G37" s="64" t="s">
        <v>535</v>
      </c>
      <c r="H37" s="64" t="s">
        <v>535</v>
      </c>
      <c r="I37" s="64" t="s">
        <v>535</v>
      </c>
      <c r="J37" s="64" t="s">
        <v>535</v>
      </c>
      <c r="K37" s="64" t="s">
        <v>535</v>
      </c>
      <c r="L37" s="100" t="str">
        <f t="shared" si="0"/>
        <v>NR</v>
      </c>
      <c r="M37" s="65" t="s">
        <v>549</v>
      </c>
      <c r="N37" s="65" t="s">
        <v>549</v>
      </c>
      <c r="O37" s="65" t="s">
        <v>549</v>
      </c>
      <c r="P37" s="100" t="s">
        <v>549</v>
      </c>
      <c r="Q37" s="100" t="s">
        <v>549</v>
      </c>
    </row>
    <row r="38" spans="1:17">
      <c r="A38" s="98">
        <v>1993</v>
      </c>
      <c r="B38" s="98" t="s">
        <v>580</v>
      </c>
      <c r="C38" s="98" t="s">
        <v>681</v>
      </c>
      <c r="D38" s="98">
        <v>9309</v>
      </c>
      <c r="E38" s="99">
        <v>8</v>
      </c>
      <c r="F38" s="64" t="s">
        <v>535</v>
      </c>
      <c r="G38" s="64">
        <v>0.6</v>
      </c>
      <c r="H38" s="64">
        <v>0.3</v>
      </c>
      <c r="I38" s="64" t="s">
        <v>535</v>
      </c>
      <c r="J38" s="64" t="s">
        <v>535</v>
      </c>
      <c r="K38" s="64" t="s">
        <v>535</v>
      </c>
      <c r="L38" s="100">
        <f t="shared" ref="L38:L69" si="1">IF(SUM(F38:K38)=0,"NR",SUM(F38:K38))</f>
        <v>0.89999999999999991</v>
      </c>
      <c r="M38" s="65" t="s">
        <v>549</v>
      </c>
      <c r="N38" s="65" t="s">
        <v>549</v>
      </c>
      <c r="O38" s="65" t="s">
        <v>549</v>
      </c>
      <c r="P38" s="100" t="s">
        <v>549</v>
      </c>
      <c r="Q38" s="100" t="s">
        <v>549</v>
      </c>
    </row>
    <row r="39" spans="1:17">
      <c r="A39" s="98">
        <v>1993</v>
      </c>
      <c r="B39" s="98" t="s">
        <v>596</v>
      </c>
      <c r="C39" s="98" t="s">
        <v>696</v>
      </c>
      <c r="D39" s="98">
        <v>9312</v>
      </c>
      <c r="E39" s="99">
        <v>1</v>
      </c>
      <c r="F39" s="64" t="s">
        <v>535</v>
      </c>
      <c r="G39" s="64" t="s">
        <v>535</v>
      </c>
      <c r="H39" s="64" t="s">
        <v>535</v>
      </c>
      <c r="I39" s="64" t="s">
        <v>535</v>
      </c>
      <c r="J39" s="64" t="s">
        <v>535</v>
      </c>
      <c r="K39" s="64" t="s">
        <v>535</v>
      </c>
      <c r="L39" s="100" t="str">
        <f t="shared" si="1"/>
        <v>NR</v>
      </c>
      <c r="M39" s="65" t="s">
        <v>549</v>
      </c>
      <c r="N39" s="65" t="s">
        <v>549</v>
      </c>
      <c r="O39" s="65" t="s">
        <v>549</v>
      </c>
      <c r="P39" s="100" t="s">
        <v>549</v>
      </c>
      <c r="Q39" s="100" t="s">
        <v>549</v>
      </c>
    </row>
    <row r="40" spans="1:17">
      <c r="A40" s="98">
        <v>1993</v>
      </c>
      <c r="B40" s="98" t="s">
        <v>597</v>
      </c>
      <c r="C40" s="98" t="s">
        <v>697</v>
      </c>
      <c r="D40" s="98">
        <v>9315</v>
      </c>
      <c r="E40" s="99">
        <v>1</v>
      </c>
      <c r="F40" s="64" t="s">
        <v>535</v>
      </c>
      <c r="G40" s="64" t="s">
        <v>535</v>
      </c>
      <c r="H40" s="64" t="s">
        <v>535</v>
      </c>
      <c r="I40" s="64" t="s">
        <v>535</v>
      </c>
      <c r="J40" s="64" t="s">
        <v>535</v>
      </c>
      <c r="K40" s="64" t="s">
        <v>535</v>
      </c>
      <c r="L40" s="100" t="str">
        <f t="shared" si="1"/>
        <v>NR</v>
      </c>
      <c r="M40" s="65" t="s">
        <v>549</v>
      </c>
      <c r="N40" s="65" t="s">
        <v>549</v>
      </c>
      <c r="O40" s="65" t="s">
        <v>549</v>
      </c>
      <c r="P40" s="100" t="s">
        <v>549</v>
      </c>
      <c r="Q40" s="100" t="s">
        <v>549</v>
      </c>
    </row>
    <row r="41" spans="1:17">
      <c r="A41" s="98">
        <v>1993</v>
      </c>
      <c r="B41" s="98" t="s">
        <v>581</v>
      </c>
      <c r="C41" s="98" t="s">
        <v>682</v>
      </c>
      <c r="D41" s="98">
        <v>9316</v>
      </c>
      <c r="E41" s="99">
        <v>8</v>
      </c>
      <c r="F41" s="64">
        <v>0.15</v>
      </c>
      <c r="G41" s="64">
        <v>1.9</v>
      </c>
      <c r="H41" s="64">
        <v>1.1000000000000001</v>
      </c>
      <c r="I41" s="64" t="s">
        <v>535</v>
      </c>
      <c r="J41" s="64" t="s">
        <v>535</v>
      </c>
      <c r="K41" s="64" t="s">
        <v>535</v>
      </c>
      <c r="L41" s="100">
        <f t="shared" si="1"/>
        <v>3.15</v>
      </c>
      <c r="M41" s="65" t="s">
        <v>549</v>
      </c>
      <c r="N41" s="65" t="s">
        <v>549</v>
      </c>
      <c r="O41" s="65" t="s">
        <v>549</v>
      </c>
      <c r="P41" s="100" t="s">
        <v>549</v>
      </c>
      <c r="Q41" s="100" t="s">
        <v>549</v>
      </c>
    </row>
    <row r="42" spans="1:17">
      <c r="A42" s="98">
        <v>1993</v>
      </c>
      <c r="B42" s="98" t="s">
        <v>568</v>
      </c>
      <c r="C42" s="98" t="s">
        <v>673</v>
      </c>
      <c r="D42" s="98">
        <v>9318</v>
      </c>
      <c r="E42" s="99">
        <v>8</v>
      </c>
      <c r="F42" s="64">
        <v>80</v>
      </c>
      <c r="G42" s="64">
        <v>1.8</v>
      </c>
      <c r="H42" s="64">
        <v>46.4</v>
      </c>
      <c r="I42" s="64" t="s">
        <v>535</v>
      </c>
      <c r="J42" s="64" t="s">
        <v>535</v>
      </c>
      <c r="K42" s="64" t="s">
        <v>535</v>
      </c>
      <c r="L42" s="100">
        <f t="shared" si="1"/>
        <v>128.19999999999999</v>
      </c>
      <c r="M42" s="65" t="s">
        <v>549</v>
      </c>
      <c r="N42" s="65" t="s">
        <v>549</v>
      </c>
      <c r="O42" s="65" t="s">
        <v>549</v>
      </c>
      <c r="P42" s="100" t="s">
        <v>549</v>
      </c>
      <c r="Q42" s="100" t="s">
        <v>549</v>
      </c>
    </row>
    <row r="43" spans="1:17">
      <c r="A43" s="98">
        <v>1993</v>
      </c>
      <c r="B43" s="101" t="s">
        <v>13</v>
      </c>
      <c r="C43" s="101" t="s">
        <v>14</v>
      </c>
      <c r="D43" s="102" t="s">
        <v>535</v>
      </c>
      <c r="E43" s="99">
        <v>1</v>
      </c>
      <c r="F43" s="64" t="s">
        <v>535</v>
      </c>
      <c r="G43" s="64" t="s">
        <v>535</v>
      </c>
      <c r="H43" s="64" t="s">
        <v>535</v>
      </c>
      <c r="I43" s="64" t="s">
        <v>535</v>
      </c>
      <c r="J43" s="64" t="s">
        <v>535</v>
      </c>
      <c r="K43" s="64" t="s">
        <v>535</v>
      </c>
      <c r="L43" s="100" t="str">
        <f t="shared" si="1"/>
        <v>NR</v>
      </c>
      <c r="M43" s="65" t="s">
        <v>549</v>
      </c>
      <c r="N43" s="65" t="s">
        <v>549</v>
      </c>
      <c r="O43" s="65" t="s">
        <v>549</v>
      </c>
      <c r="P43" s="100" t="s">
        <v>549</v>
      </c>
      <c r="Q43" s="100" t="s">
        <v>549</v>
      </c>
    </row>
    <row r="44" spans="1:17">
      <c r="A44" s="98">
        <v>1993</v>
      </c>
      <c r="B44" s="98" t="s">
        <v>598</v>
      </c>
      <c r="C44" s="98" t="s">
        <v>698</v>
      </c>
      <c r="D44" s="98">
        <v>9323</v>
      </c>
      <c r="E44" s="99">
        <v>3</v>
      </c>
      <c r="F44" s="64">
        <v>7.4999999999999997E-2</v>
      </c>
      <c r="G44" s="64">
        <v>18.3</v>
      </c>
      <c r="H44" s="64">
        <v>6.2</v>
      </c>
      <c r="I44" s="64" t="s">
        <v>535</v>
      </c>
      <c r="J44" s="64" t="s">
        <v>535</v>
      </c>
      <c r="K44" s="64" t="s">
        <v>535</v>
      </c>
      <c r="L44" s="100">
        <f t="shared" si="1"/>
        <v>24.574999999999999</v>
      </c>
      <c r="M44" s="65" t="s">
        <v>549</v>
      </c>
      <c r="N44" s="65" t="s">
        <v>549</v>
      </c>
      <c r="O44" s="65" t="s">
        <v>549</v>
      </c>
      <c r="P44" s="100" t="s">
        <v>549</v>
      </c>
      <c r="Q44" s="100" t="s">
        <v>549</v>
      </c>
    </row>
    <row r="45" spans="1:17">
      <c r="A45" s="98">
        <v>1994</v>
      </c>
      <c r="B45" s="98" t="s">
        <v>603</v>
      </c>
      <c r="C45" s="98" t="s">
        <v>699</v>
      </c>
      <c r="D45" s="98">
        <v>9403</v>
      </c>
      <c r="E45" s="99">
        <v>3</v>
      </c>
      <c r="F45" s="64" t="s">
        <v>535</v>
      </c>
      <c r="G45" s="64" t="s">
        <v>535</v>
      </c>
      <c r="H45" s="64" t="s">
        <v>535</v>
      </c>
      <c r="I45" s="64" t="s">
        <v>535</v>
      </c>
      <c r="J45" s="64" t="s">
        <v>535</v>
      </c>
      <c r="K45" s="64" t="s">
        <v>535</v>
      </c>
      <c r="L45" s="100" t="str">
        <f t="shared" si="1"/>
        <v>NR</v>
      </c>
      <c r="M45" s="65" t="s">
        <v>549</v>
      </c>
      <c r="N45" s="65" t="s">
        <v>549</v>
      </c>
      <c r="O45" s="65" t="s">
        <v>549</v>
      </c>
      <c r="P45" s="100" t="s">
        <v>549</v>
      </c>
      <c r="Q45" s="100" t="s">
        <v>549</v>
      </c>
    </row>
    <row r="46" spans="1:17">
      <c r="A46" s="98">
        <v>1994</v>
      </c>
      <c r="B46" s="98" t="s">
        <v>604</v>
      </c>
      <c r="C46" s="98" t="s">
        <v>700</v>
      </c>
      <c r="D46" s="98">
        <v>9404</v>
      </c>
      <c r="E46" s="99">
        <v>1</v>
      </c>
      <c r="F46" s="64" t="s">
        <v>535</v>
      </c>
      <c r="G46" s="64" t="s">
        <v>535</v>
      </c>
      <c r="H46" s="64" t="s">
        <v>535</v>
      </c>
      <c r="I46" s="64" t="s">
        <v>535</v>
      </c>
      <c r="J46" s="64" t="s">
        <v>535</v>
      </c>
      <c r="K46" s="64" t="s">
        <v>535</v>
      </c>
      <c r="L46" s="100" t="str">
        <f t="shared" si="1"/>
        <v>NR</v>
      </c>
      <c r="M46" s="65" t="s">
        <v>549</v>
      </c>
      <c r="N46" s="65" t="s">
        <v>549</v>
      </c>
      <c r="O46" s="65" t="s">
        <v>549</v>
      </c>
      <c r="P46" s="100" t="s">
        <v>549</v>
      </c>
      <c r="Q46" s="100" t="s">
        <v>549</v>
      </c>
    </row>
    <row r="47" spans="1:17">
      <c r="A47" s="98">
        <v>1994</v>
      </c>
      <c r="B47" s="98" t="s">
        <v>605</v>
      </c>
      <c r="C47" s="98" t="s">
        <v>701</v>
      </c>
      <c r="D47" s="98">
        <v>9418</v>
      </c>
      <c r="E47" s="99">
        <v>3</v>
      </c>
      <c r="F47" s="64">
        <v>1</v>
      </c>
      <c r="G47" s="64" t="s">
        <v>535</v>
      </c>
      <c r="H47" s="64" t="s">
        <v>535</v>
      </c>
      <c r="I47" s="64" t="s">
        <v>535</v>
      </c>
      <c r="J47" s="64" t="s">
        <v>535</v>
      </c>
      <c r="K47" s="64" t="s">
        <v>535</v>
      </c>
      <c r="L47" s="100">
        <f t="shared" si="1"/>
        <v>1</v>
      </c>
      <c r="M47" s="65" t="s">
        <v>549</v>
      </c>
      <c r="N47" s="65" t="s">
        <v>549</v>
      </c>
      <c r="O47" s="65" t="s">
        <v>549</v>
      </c>
      <c r="P47" s="100" t="s">
        <v>549</v>
      </c>
      <c r="Q47" s="100" t="s">
        <v>549</v>
      </c>
    </row>
    <row r="48" spans="1:17">
      <c r="A48" s="98">
        <v>1994</v>
      </c>
      <c r="B48" s="98" t="s">
        <v>606</v>
      </c>
      <c r="C48" s="98" t="s">
        <v>702</v>
      </c>
      <c r="D48" s="98">
        <v>9423</v>
      </c>
      <c r="E48" s="99">
        <v>3</v>
      </c>
      <c r="F48" s="64" t="s">
        <v>535</v>
      </c>
      <c r="G48" s="64" t="s">
        <v>535</v>
      </c>
      <c r="H48" s="64" t="s">
        <v>535</v>
      </c>
      <c r="I48" s="64" t="s">
        <v>535</v>
      </c>
      <c r="J48" s="64" t="s">
        <v>535</v>
      </c>
      <c r="K48" s="64" t="s">
        <v>535</v>
      </c>
      <c r="L48" s="100" t="str">
        <f t="shared" si="1"/>
        <v>NR</v>
      </c>
      <c r="M48" s="65" t="s">
        <v>549</v>
      </c>
      <c r="N48" s="65" t="s">
        <v>549</v>
      </c>
      <c r="O48" s="65" t="s">
        <v>549</v>
      </c>
      <c r="P48" s="100" t="s">
        <v>549</v>
      </c>
      <c r="Q48" s="100" t="s">
        <v>549</v>
      </c>
    </row>
    <row r="49" spans="1:17">
      <c r="A49" s="98">
        <v>1995</v>
      </c>
      <c r="B49" s="98" t="s">
        <v>592</v>
      </c>
      <c r="C49" s="98" t="s">
        <v>692</v>
      </c>
      <c r="D49" s="98">
        <v>9504</v>
      </c>
      <c r="E49" s="99">
        <v>1</v>
      </c>
      <c r="F49" s="64" t="s">
        <v>535</v>
      </c>
      <c r="G49" s="64" t="s">
        <v>535</v>
      </c>
      <c r="H49" s="64" t="s">
        <v>535</v>
      </c>
      <c r="I49" s="64" t="s">
        <v>535</v>
      </c>
      <c r="J49" s="64" t="s">
        <v>535</v>
      </c>
      <c r="K49" s="64" t="s">
        <v>535</v>
      </c>
      <c r="L49" s="100" t="str">
        <f t="shared" si="1"/>
        <v>NR</v>
      </c>
      <c r="M49" s="65" t="s">
        <v>549</v>
      </c>
      <c r="N49" s="65" t="s">
        <v>549</v>
      </c>
      <c r="O49" s="65" t="s">
        <v>549</v>
      </c>
      <c r="P49" s="100" t="s">
        <v>549</v>
      </c>
      <c r="Q49" s="100" t="s">
        <v>549</v>
      </c>
    </row>
    <row r="50" spans="1:17">
      <c r="A50" s="98">
        <v>1995</v>
      </c>
      <c r="B50" s="98" t="s">
        <v>607</v>
      </c>
      <c r="C50" s="98" t="s">
        <v>703</v>
      </c>
      <c r="D50" s="98">
        <v>9505</v>
      </c>
      <c r="E50" s="99">
        <v>8</v>
      </c>
      <c r="F50" s="64">
        <v>4.0599999999999996</v>
      </c>
      <c r="G50" s="64">
        <v>21.73</v>
      </c>
      <c r="H50" s="64">
        <v>3.7</v>
      </c>
      <c r="I50" s="64" t="s">
        <v>535</v>
      </c>
      <c r="J50" s="64" t="s">
        <v>535</v>
      </c>
      <c r="K50" s="64" t="s">
        <v>535</v>
      </c>
      <c r="L50" s="100">
        <f t="shared" si="1"/>
        <v>29.49</v>
      </c>
      <c r="M50" s="65" t="s">
        <v>549</v>
      </c>
      <c r="N50" s="65" t="s">
        <v>549</v>
      </c>
      <c r="O50" s="65" t="s">
        <v>549</v>
      </c>
      <c r="P50" s="100" t="s">
        <v>549</v>
      </c>
      <c r="Q50" s="100" t="s">
        <v>549</v>
      </c>
    </row>
    <row r="51" spans="1:17">
      <c r="A51" s="98">
        <v>1995</v>
      </c>
      <c r="B51" s="98" t="s">
        <v>608</v>
      </c>
      <c r="C51" s="98" t="s">
        <v>704</v>
      </c>
      <c r="D51" s="98">
        <v>9506</v>
      </c>
      <c r="E51" s="99">
        <v>1</v>
      </c>
      <c r="F51" s="64" t="s">
        <v>535</v>
      </c>
      <c r="G51" s="64" t="s">
        <v>535</v>
      </c>
      <c r="H51" s="64" t="s">
        <v>535</v>
      </c>
      <c r="I51" s="64" t="s">
        <v>535</v>
      </c>
      <c r="J51" s="64" t="s">
        <v>535</v>
      </c>
      <c r="K51" s="64" t="s">
        <v>535</v>
      </c>
      <c r="L51" s="100" t="str">
        <f t="shared" si="1"/>
        <v>NR</v>
      </c>
      <c r="M51" s="65" t="s">
        <v>549</v>
      </c>
      <c r="N51" s="65" t="s">
        <v>549</v>
      </c>
      <c r="O51" s="65" t="s">
        <v>549</v>
      </c>
      <c r="P51" s="100" t="s">
        <v>549</v>
      </c>
      <c r="Q51" s="100" t="s">
        <v>549</v>
      </c>
    </row>
    <row r="52" spans="1:17">
      <c r="A52" s="98">
        <v>1995</v>
      </c>
      <c r="B52" s="98" t="s">
        <v>609</v>
      </c>
      <c r="C52" s="98" t="s">
        <v>705</v>
      </c>
      <c r="D52" s="98">
        <v>9509</v>
      </c>
      <c r="E52" s="99">
        <v>1</v>
      </c>
      <c r="F52" s="64" t="s">
        <v>535</v>
      </c>
      <c r="G52" s="64" t="s">
        <v>535</v>
      </c>
      <c r="H52" s="64" t="s">
        <v>535</v>
      </c>
      <c r="I52" s="64" t="s">
        <v>535</v>
      </c>
      <c r="J52" s="64" t="s">
        <v>535</v>
      </c>
      <c r="K52" s="64" t="s">
        <v>535</v>
      </c>
      <c r="L52" s="100" t="str">
        <f t="shared" si="1"/>
        <v>NR</v>
      </c>
      <c r="M52" s="65" t="s">
        <v>549</v>
      </c>
      <c r="N52" s="65" t="s">
        <v>549</v>
      </c>
      <c r="O52" s="65" t="s">
        <v>549</v>
      </c>
      <c r="P52" s="100" t="s">
        <v>549</v>
      </c>
      <c r="Q52" s="100" t="s">
        <v>549</v>
      </c>
    </row>
    <row r="53" spans="1:17">
      <c r="A53" s="98">
        <v>1995</v>
      </c>
      <c r="B53" s="98" t="s">
        <v>610</v>
      </c>
      <c r="C53" s="98" t="s">
        <v>706</v>
      </c>
      <c r="D53" s="98">
        <v>9508</v>
      </c>
      <c r="E53" s="99">
        <v>8</v>
      </c>
      <c r="F53" s="64" t="s">
        <v>535</v>
      </c>
      <c r="G53" s="64">
        <v>1.41</v>
      </c>
      <c r="H53" s="64">
        <v>0.02</v>
      </c>
      <c r="I53" s="64" t="s">
        <v>535</v>
      </c>
      <c r="J53" s="64" t="s">
        <v>535</v>
      </c>
      <c r="K53" s="64" t="s">
        <v>535</v>
      </c>
      <c r="L53" s="100">
        <f t="shared" si="1"/>
        <v>1.43</v>
      </c>
      <c r="M53" s="65" t="s">
        <v>549</v>
      </c>
      <c r="N53" s="65" t="s">
        <v>549</v>
      </c>
      <c r="O53" s="65" t="s">
        <v>549</v>
      </c>
      <c r="P53" s="100" t="s">
        <v>549</v>
      </c>
      <c r="Q53" s="100" t="s">
        <v>549</v>
      </c>
    </row>
    <row r="54" spans="1:17">
      <c r="A54" s="98">
        <v>1995</v>
      </c>
      <c r="B54" s="98" t="s">
        <v>611</v>
      </c>
      <c r="C54" s="98" t="s">
        <v>707</v>
      </c>
      <c r="D54" s="98">
        <v>9511</v>
      </c>
      <c r="E54" s="99">
        <v>1</v>
      </c>
      <c r="F54" s="64" t="s">
        <v>535</v>
      </c>
      <c r="G54" s="64" t="s">
        <v>535</v>
      </c>
      <c r="H54" s="64" t="s">
        <v>535</v>
      </c>
      <c r="I54" s="64" t="s">
        <v>535</v>
      </c>
      <c r="J54" s="64" t="s">
        <v>535</v>
      </c>
      <c r="K54" s="64" t="s">
        <v>535</v>
      </c>
      <c r="L54" s="100" t="str">
        <f t="shared" si="1"/>
        <v>NR</v>
      </c>
      <c r="M54" s="65" t="s">
        <v>549</v>
      </c>
      <c r="N54" s="65" t="s">
        <v>549</v>
      </c>
      <c r="O54" s="65" t="s">
        <v>549</v>
      </c>
      <c r="P54" s="100" t="s">
        <v>549</v>
      </c>
      <c r="Q54" s="100" t="s">
        <v>549</v>
      </c>
    </row>
    <row r="55" spans="1:17">
      <c r="A55" s="98">
        <v>1995</v>
      </c>
      <c r="B55" s="98" t="s">
        <v>612</v>
      </c>
      <c r="C55" s="98" t="s">
        <v>708</v>
      </c>
      <c r="D55" s="98">
        <v>9514</v>
      </c>
      <c r="E55" s="99">
        <v>1</v>
      </c>
      <c r="F55" s="64" t="s">
        <v>535</v>
      </c>
      <c r="G55" s="64" t="s">
        <v>535</v>
      </c>
      <c r="H55" s="64" t="s">
        <v>535</v>
      </c>
      <c r="I55" s="64" t="s">
        <v>535</v>
      </c>
      <c r="J55" s="64" t="s">
        <v>535</v>
      </c>
      <c r="K55" s="64" t="s">
        <v>535</v>
      </c>
      <c r="L55" s="100" t="str">
        <f t="shared" si="1"/>
        <v>NR</v>
      </c>
      <c r="M55" s="65" t="s">
        <v>549</v>
      </c>
      <c r="N55" s="65" t="s">
        <v>549</v>
      </c>
      <c r="O55" s="65" t="s">
        <v>549</v>
      </c>
      <c r="P55" s="100" t="s">
        <v>549</v>
      </c>
      <c r="Q55" s="100" t="s">
        <v>549</v>
      </c>
    </row>
    <row r="56" spans="1:17">
      <c r="A56" s="98">
        <v>1995</v>
      </c>
      <c r="B56" s="98" t="s">
        <v>613</v>
      </c>
      <c r="C56" s="98" t="s">
        <v>709</v>
      </c>
      <c r="D56" s="98">
        <v>9515</v>
      </c>
      <c r="E56" s="99">
        <v>8</v>
      </c>
      <c r="F56" s="64">
        <v>5.34</v>
      </c>
      <c r="G56" s="64">
        <v>2.67</v>
      </c>
      <c r="H56" s="64" t="s">
        <v>535</v>
      </c>
      <c r="I56" s="64">
        <v>0.08</v>
      </c>
      <c r="J56" s="64" t="s">
        <v>535</v>
      </c>
      <c r="K56" s="64" t="s">
        <v>535</v>
      </c>
      <c r="L56" s="100">
        <f t="shared" si="1"/>
        <v>8.09</v>
      </c>
      <c r="M56" s="65" t="s">
        <v>549</v>
      </c>
      <c r="N56" s="65" t="s">
        <v>549</v>
      </c>
      <c r="O56" s="65" t="s">
        <v>549</v>
      </c>
      <c r="P56" s="100" t="s">
        <v>549</v>
      </c>
      <c r="Q56" s="100" t="s">
        <v>549</v>
      </c>
    </row>
    <row r="57" spans="1:17">
      <c r="A57" s="98">
        <v>1996</v>
      </c>
      <c r="B57" s="98" t="s">
        <v>617</v>
      </c>
      <c r="C57" s="98" t="s">
        <v>710</v>
      </c>
      <c r="D57" s="98">
        <v>9607</v>
      </c>
      <c r="E57" s="99">
        <v>1</v>
      </c>
      <c r="F57" s="64" t="s">
        <v>535</v>
      </c>
      <c r="G57" s="64" t="s">
        <v>535</v>
      </c>
      <c r="H57" s="64" t="s">
        <v>535</v>
      </c>
      <c r="I57" s="64" t="s">
        <v>535</v>
      </c>
      <c r="J57" s="64" t="s">
        <v>535</v>
      </c>
      <c r="K57" s="64" t="s">
        <v>535</v>
      </c>
      <c r="L57" s="100" t="str">
        <f t="shared" si="1"/>
        <v>NR</v>
      </c>
      <c r="M57" s="65" t="s">
        <v>549</v>
      </c>
      <c r="N57" s="65" t="s">
        <v>549</v>
      </c>
      <c r="O57" s="65" t="s">
        <v>549</v>
      </c>
      <c r="P57" s="100" t="s">
        <v>549</v>
      </c>
      <c r="Q57" s="100" t="s">
        <v>549</v>
      </c>
    </row>
    <row r="58" spans="1:17">
      <c r="A58" s="98">
        <v>1996</v>
      </c>
      <c r="B58" s="98" t="s">
        <v>618</v>
      </c>
      <c r="C58" s="98" t="s">
        <v>711</v>
      </c>
      <c r="D58" s="98">
        <v>9608</v>
      </c>
      <c r="E58" s="99">
        <v>1</v>
      </c>
      <c r="F58" s="64" t="s">
        <v>535</v>
      </c>
      <c r="G58" s="64" t="s">
        <v>535</v>
      </c>
      <c r="H58" s="64" t="s">
        <v>535</v>
      </c>
      <c r="I58" s="64" t="s">
        <v>535</v>
      </c>
      <c r="J58" s="64" t="s">
        <v>535</v>
      </c>
      <c r="K58" s="64" t="s">
        <v>535</v>
      </c>
      <c r="L58" s="100" t="str">
        <f t="shared" si="1"/>
        <v>NR</v>
      </c>
      <c r="M58" s="65" t="s">
        <v>549</v>
      </c>
      <c r="N58" s="65" t="s">
        <v>549</v>
      </c>
      <c r="O58" s="65" t="s">
        <v>549</v>
      </c>
      <c r="P58" s="100" t="s">
        <v>549</v>
      </c>
      <c r="Q58" s="100" t="s">
        <v>549</v>
      </c>
    </row>
    <row r="59" spans="1:17">
      <c r="A59" s="98">
        <v>1996</v>
      </c>
      <c r="B59" s="98" t="s">
        <v>619</v>
      </c>
      <c r="C59" s="98" t="s">
        <v>712</v>
      </c>
      <c r="D59" s="98">
        <v>9611</v>
      </c>
      <c r="E59" s="99">
        <v>1</v>
      </c>
      <c r="F59" s="64" t="s">
        <v>535</v>
      </c>
      <c r="G59" s="64" t="s">
        <v>535</v>
      </c>
      <c r="H59" s="64" t="s">
        <v>535</v>
      </c>
      <c r="I59" s="64" t="s">
        <v>535</v>
      </c>
      <c r="J59" s="64" t="s">
        <v>535</v>
      </c>
      <c r="K59" s="64" t="s">
        <v>535</v>
      </c>
      <c r="L59" s="100" t="str">
        <f t="shared" si="1"/>
        <v>NR</v>
      </c>
      <c r="M59" s="65" t="s">
        <v>549</v>
      </c>
      <c r="N59" s="65" t="s">
        <v>549</v>
      </c>
      <c r="O59" s="65" t="s">
        <v>549</v>
      </c>
      <c r="P59" s="100" t="s">
        <v>549</v>
      </c>
      <c r="Q59" s="100" t="s">
        <v>549</v>
      </c>
    </row>
    <row r="60" spans="1:17">
      <c r="A60" s="98">
        <v>1996</v>
      </c>
      <c r="B60" s="98" t="s">
        <v>620</v>
      </c>
      <c r="C60" s="98" t="s">
        <v>713</v>
      </c>
      <c r="D60" s="98">
        <v>9613</v>
      </c>
      <c r="E60" s="99">
        <v>1</v>
      </c>
      <c r="F60" s="64" t="s">
        <v>535</v>
      </c>
      <c r="G60" s="64" t="s">
        <v>535</v>
      </c>
      <c r="H60" s="64" t="s">
        <v>535</v>
      </c>
      <c r="I60" s="64" t="s">
        <v>535</v>
      </c>
      <c r="J60" s="64" t="s">
        <v>535</v>
      </c>
      <c r="K60" s="64" t="s">
        <v>535</v>
      </c>
      <c r="L60" s="100" t="str">
        <f t="shared" si="1"/>
        <v>NR</v>
      </c>
      <c r="M60" s="65" t="s">
        <v>549</v>
      </c>
      <c r="N60" s="65" t="s">
        <v>549</v>
      </c>
      <c r="O60" s="65" t="s">
        <v>549</v>
      </c>
      <c r="P60" s="100" t="s">
        <v>549</v>
      </c>
      <c r="Q60" s="100" t="s">
        <v>549</v>
      </c>
    </row>
    <row r="61" spans="1:17">
      <c r="A61" s="98">
        <v>1996</v>
      </c>
      <c r="B61" s="98" t="s">
        <v>621</v>
      </c>
      <c r="C61" s="98" t="s">
        <v>714</v>
      </c>
      <c r="D61" s="98">
        <v>9616</v>
      </c>
      <c r="E61" s="99">
        <v>8</v>
      </c>
      <c r="F61" s="64" t="s">
        <v>535</v>
      </c>
      <c r="G61" s="64" t="s">
        <v>535</v>
      </c>
      <c r="H61" s="64" t="s">
        <v>535</v>
      </c>
      <c r="I61" s="64" t="s">
        <v>535</v>
      </c>
      <c r="J61" s="64" t="s">
        <v>535</v>
      </c>
      <c r="K61" s="64" t="s">
        <v>535</v>
      </c>
      <c r="L61" s="100" t="str">
        <f t="shared" si="1"/>
        <v>NR</v>
      </c>
      <c r="M61" s="65" t="s">
        <v>549</v>
      </c>
      <c r="N61" s="65" t="s">
        <v>549</v>
      </c>
      <c r="O61" s="65" t="s">
        <v>549</v>
      </c>
      <c r="P61" s="100" t="s">
        <v>549</v>
      </c>
      <c r="Q61" s="100" t="s">
        <v>549</v>
      </c>
    </row>
    <row r="62" spans="1:17">
      <c r="A62" s="98">
        <v>1996</v>
      </c>
      <c r="B62" s="98" t="s">
        <v>622</v>
      </c>
      <c r="C62" s="98" t="s">
        <v>715</v>
      </c>
      <c r="D62" s="98">
        <v>9619</v>
      </c>
      <c r="E62" s="99">
        <v>1</v>
      </c>
      <c r="F62" s="64" t="s">
        <v>535</v>
      </c>
      <c r="G62" s="64" t="s">
        <v>535</v>
      </c>
      <c r="H62" s="64" t="s">
        <v>535</v>
      </c>
      <c r="I62" s="64" t="s">
        <v>535</v>
      </c>
      <c r="J62" s="64" t="s">
        <v>535</v>
      </c>
      <c r="K62" s="64" t="s">
        <v>535</v>
      </c>
      <c r="L62" s="100" t="str">
        <f t="shared" si="1"/>
        <v>NR</v>
      </c>
      <c r="M62" s="65" t="s">
        <v>549</v>
      </c>
      <c r="N62" s="65" t="s">
        <v>549</v>
      </c>
      <c r="O62" s="65" t="s">
        <v>549</v>
      </c>
      <c r="P62" s="100" t="s">
        <v>549</v>
      </c>
      <c r="Q62" s="100" t="s">
        <v>549</v>
      </c>
    </row>
    <row r="63" spans="1:17">
      <c r="A63" s="98">
        <v>1996</v>
      </c>
      <c r="B63" s="98" t="s">
        <v>623</v>
      </c>
      <c r="C63" s="98" t="s">
        <v>716</v>
      </c>
      <c r="D63" s="98">
        <v>9622</v>
      </c>
      <c r="E63" s="99">
        <v>1</v>
      </c>
      <c r="F63" s="64" t="s">
        <v>535</v>
      </c>
      <c r="G63" s="64" t="s">
        <v>535</v>
      </c>
      <c r="H63" s="64" t="s">
        <v>535</v>
      </c>
      <c r="I63" s="64" t="s">
        <v>535</v>
      </c>
      <c r="J63" s="64" t="s">
        <v>535</v>
      </c>
      <c r="K63" s="64" t="s">
        <v>535</v>
      </c>
      <c r="L63" s="100" t="str">
        <f t="shared" si="1"/>
        <v>NR</v>
      </c>
      <c r="M63" s="65" t="s">
        <v>549</v>
      </c>
      <c r="N63" s="65" t="s">
        <v>549</v>
      </c>
      <c r="O63" s="65" t="s">
        <v>549</v>
      </c>
      <c r="P63" s="100" t="s">
        <v>549</v>
      </c>
      <c r="Q63" s="100" t="s">
        <v>549</v>
      </c>
    </row>
    <row r="64" spans="1:17">
      <c r="A64" s="98">
        <v>1997</v>
      </c>
      <c r="B64" s="98" t="s">
        <v>625</v>
      </c>
      <c r="C64" s="98" t="s">
        <v>628</v>
      </c>
      <c r="D64" s="98">
        <v>9712</v>
      </c>
      <c r="E64" s="99">
        <v>9</v>
      </c>
      <c r="F64" s="64">
        <v>1.87</v>
      </c>
      <c r="G64" s="64">
        <v>2.57</v>
      </c>
      <c r="H64" s="64" t="s">
        <v>535</v>
      </c>
      <c r="I64" s="64" t="s">
        <v>535</v>
      </c>
      <c r="J64" s="64" t="s">
        <v>535</v>
      </c>
      <c r="K64" s="64" t="s">
        <v>535</v>
      </c>
      <c r="L64" s="100">
        <f t="shared" si="1"/>
        <v>4.4399999999999995</v>
      </c>
      <c r="M64" s="65" t="s">
        <v>549</v>
      </c>
      <c r="N64" s="65" t="s">
        <v>549</v>
      </c>
      <c r="O64" s="65" t="s">
        <v>549</v>
      </c>
      <c r="P64" s="100" t="s">
        <v>549</v>
      </c>
      <c r="Q64" s="100" t="s">
        <v>549</v>
      </c>
    </row>
    <row r="65" spans="1:17">
      <c r="A65" s="98">
        <v>1997</v>
      </c>
      <c r="B65" s="98" t="s">
        <v>626</v>
      </c>
      <c r="C65" s="98" t="s">
        <v>627</v>
      </c>
      <c r="D65" s="98">
        <v>9715</v>
      </c>
      <c r="E65" s="99">
        <v>3</v>
      </c>
      <c r="F65" s="64">
        <v>0.16</v>
      </c>
      <c r="G65" s="64">
        <v>0.39</v>
      </c>
      <c r="H65" s="64" t="s">
        <v>535</v>
      </c>
      <c r="I65" s="64" t="s">
        <v>535</v>
      </c>
      <c r="J65" s="64" t="s">
        <v>535</v>
      </c>
      <c r="K65" s="64" t="s">
        <v>535</v>
      </c>
      <c r="L65" s="100">
        <f t="shared" si="1"/>
        <v>0.55000000000000004</v>
      </c>
      <c r="M65" s="65" t="s">
        <v>549</v>
      </c>
      <c r="N65" s="65" t="s">
        <v>549</v>
      </c>
      <c r="O65" s="65" t="s">
        <v>549</v>
      </c>
      <c r="P65" s="100" t="s">
        <v>549</v>
      </c>
      <c r="Q65" s="100" t="s">
        <v>549</v>
      </c>
    </row>
    <row r="66" spans="1:17">
      <c r="A66" s="98">
        <v>1998</v>
      </c>
      <c r="B66" s="98" t="s">
        <v>631</v>
      </c>
      <c r="C66" s="98" t="s">
        <v>634</v>
      </c>
      <c r="D66" s="98">
        <v>9803</v>
      </c>
      <c r="E66" s="99">
        <v>3</v>
      </c>
      <c r="F66" s="64" t="s">
        <v>535</v>
      </c>
      <c r="G66" s="64" t="s">
        <v>535</v>
      </c>
      <c r="H66" s="64" t="s">
        <v>535</v>
      </c>
      <c r="I66" s="64" t="s">
        <v>535</v>
      </c>
      <c r="J66" s="64" t="s">
        <v>535</v>
      </c>
      <c r="K66" s="64" t="s">
        <v>535</v>
      </c>
      <c r="L66" s="100" t="str">
        <f t="shared" si="1"/>
        <v>NR</v>
      </c>
      <c r="M66" s="65" t="s">
        <v>549</v>
      </c>
      <c r="N66" s="65" t="s">
        <v>549</v>
      </c>
      <c r="O66" s="65" t="s">
        <v>549</v>
      </c>
      <c r="P66" s="100" t="s">
        <v>549</v>
      </c>
      <c r="Q66" s="100" t="s">
        <v>549</v>
      </c>
    </row>
    <row r="67" spans="1:17">
      <c r="A67" s="98">
        <v>1998</v>
      </c>
      <c r="B67" s="101" t="s">
        <v>13</v>
      </c>
      <c r="C67" s="101" t="s">
        <v>14</v>
      </c>
      <c r="D67" s="101" t="s">
        <v>535</v>
      </c>
      <c r="E67" s="99">
        <v>1</v>
      </c>
      <c r="F67" s="64" t="s">
        <v>535</v>
      </c>
      <c r="G67" s="64" t="s">
        <v>535</v>
      </c>
      <c r="H67" s="64" t="s">
        <v>535</v>
      </c>
      <c r="I67" s="64" t="s">
        <v>535</v>
      </c>
      <c r="J67" s="64" t="s">
        <v>535</v>
      </c>
      <c r="K67" s="64" t="s">
        <v>535</v>
      </c>
      <c r="L67" s="100" t="str">
        <f t="shared" si="1"/>
        <v>NR</v>
      </c>
      <c r="M67" s="65" t="s">
        <v>549</v>
      </c>
      <c r="N67" s="65" t="s">
        <v>549</v>
      </c>
      <c r="O67" s="65" t="s">
        <v>549</v>
      </c>
      <c r="P67" s="100" t="s">
        <v>549</v>
      </c>
      <c r="Q67" s="100" t="s">
        <v>549</v>
      </c>
    </row>
    <row r="68" spans="1:17">
      <c r="A68" s="98">
        <v>1998</v>
      </c>
      <c r="B68" s="101" t="s">
        <v>13</v>
      </c>
      <c r="C68" s="101" t="s">
        <v>14</v>
      </c>
      <c r="D68" s="101" t="s">
        <v>535</v>
      </c>
      <c r="E68" s="99">
        <v>1</v>
      </c>
      <c r="F68" s="64" t="s">
        <v>535</v>
      </c>
      <c r="G68" s="64" t="s">
        <v>535</v>
      </c>
      <c r="H68" s="64" t="s">
        <v>535</v>
      </c>
      <c r="I68" s="64" t="s">
        <v>535</v>
      </c>
      <c r="J68" s="64" t="s">
        <v>535</v>
      </c>
      <c r="K68" s="64" t="s">
        <v>535</v>
      </c>
      <c r="L68" s="100" t="str">
        <f t="shared" si="1"/>
        <v>NR</v>
      </c>
      <c r="M68" s="65" t="s">
        <v>549</v>
      </c>
      <c r="N68" s="65" t="s">
        <v>549</v>
      </c>
      <c r="O68" s="65" t="s">
        <v>549</v>
      </c>
      <c r="P68" s="100" t="s">
        <v>549</v>
      </c>
      <c r="Q68" s="100" t="s">
        <v>549</v>
      </c>
    </row>
    <row r="69" spans="1:17">
      <c r="A69" s="98">
        <v>1998</v>
      </c>
      <c r="B69" s="98" t="s">
        <v>632</v>
      </c>
      <c r="C69" s="98" t="s">
        <v>635</v>
      </c>
      <c r="D69" s="98">
        <v>9810</v>
      </c>
      <c r="E69" s="99">
        <v>1</v>
      </c>
      <c r="F69" s="64" t="s">
        <v>535</v>
      </c>
      <c r="G69" s="64" t="s">
        <v>535</v>
      </c>
      <c r="H69" s="64" t="s">
        <v>535</v>
      </c>
      <c r="I69" s="64" t="s">
        <v>535</v>
      </c>
      <c r="J69" s="64" t="s">
        <v>535</v>
      </c>
      <c r="K69" s="64" t="s">
        <v>535</v>
      </c>
      <c r="L69" s="100" t="str">
        <f t="shared" si="1"/>
        <v>NR</v>
      </c>
      <c r="M69" s="65" t="s">
        <v>549</v>
      </c>
      <c r="N69" s="65" t="s">
        <v>549</v>
      </c>
      <c r="O69" s="65" t="s">
        <v>549</v>
      </c>
      <c r="P69" s="100" t="s">
        <v>549</v>
      </c>
      <c r="Q69" s="100" t="s">
        <v>549</v>
      </c>
    </row>
    <row r="70" spans="1:17">
      <c r="A70" s="98">
        <v>1998</v>
      </c>
      <c r="B70" s="98" t="s">
        <v>633</v>
      </c>
      <c r="C70" s="98" t="s">
        <v>636</v>
      </c>
      <c r="D70" s="98">
        <v>9811</v>
      </c>
      <c r="E70" s="99">
        <v>3</v>
      </c>
      <c r="F70" s="64" t="s">
        <v>535</v>
      </c>
      <c r="G70" s="64" t="s">
        <v>535</v>
      </c>
      <c r="H70" s="64" t="s">
        <v>535</v>
      </c>
      <c r="I70" s="64" t="s">
        <v>535</v>
      </c>
      <c r="J70" s="64" t="s">
        <v>535</v>
      </c>
      <c r="K70" s="64" t="s">
        <v>535</v>
      </c>
      <c r="L70" s="100" t="str">
        <f t="shared" ref="L70:L101" si="2">IF(SUM(F70:K70)=0,"NR",SUM(F70:K70))</f>
        <v>NR</v>
      </c>
      <c r="M70" s="65" t="s">
        <v>549</v>
      </c>
      <c r="N70" s="65" t="s">
        <v>549</v>
      </c>
      <c r="O70" s="65" t="s">
        <v>549</v>
      </c>
      <c r="P70" s="100" t="s">
        <v>549</v>
      </c>
      <c r="Q70" s="100" t="s">
        <v>549</v>
      </c>
    </row>
    <row r="71" spans="1:17">
      <c r="A71" s="98">
        <v>1999</v>
      </c>
      <c r="B71" s="98" t="s">
        <v>641</v>
      </c>
      <c r="C71" s="98" t="s">
        <v>647</v>
      </c>
      <c r="D71" s="98">
        <v>9902</v>
      </c>
      <c r="E71" s="99">
        <v>8</v>
      </c>
      <c r="F71" s="64" t="s">
        <v>535</v>
      </c>
      <c r="G71" s="64" t="s">
        <v>535</v>
      </c>
      <c r="H71" s="64" t="s">
        <v>535</v>
      </c>
      <c r="I71" s="64" t="s">
        <v>535</v>
      </c>
      <c r="J71" s="64" t="s">
        <v>535</v>
      </c>
      <c r="K71" s="64" t="s">
        <v>535</v>
      </c>
      <c r="L71" s="100" t="str">
        <f t="shared" si="2"/>
        <v>NR</v>
      </c>
      <c r="M71" s="65" t="s">
        <v>549</v>
      </c>
      <c r="N71" s="65" t="s">
        <v>549</v>
      </c>
      <c r="O71" s="65" t="s">
        <v>549</v>
      </c>
      <c r="P71" s="100" t="s">
        <v>549</v>
      </c>
      <c r="Q71" s="100" t="s">
        <v>549</v>
      </c>
    </row>
    <row r="72" spans="1:17">
      <c r="A72" s="98">
        <v>1999</v>
      </c>
      <c r="B72" s="98" t="s">
        <v>642</v>
      </c>
      <c r="C72" s="98" t="s">
        <v>648</v>
      </c>
      <c r="D72" s="98">
        <v>9903</v>
      </c>
      <c r="E72" s="99">
        <v>9</v>
      </c>
      <c r="F72" s="64">
        <v>0.16</v>
      </c>
      <c r="G72" s="64">
        <v>0.62</v>
      </c>
      <c r="H72" s="64" t="s">
        <v>535</v>
      </c>
      <c r="I72" s="64" t="s">
        <v>535</v>
      </c>
      <c r="J72" s="64" t="s">
        <v>535</v>
      </c>
      <c r="K72" s="64" t="s">
        <v>535</v>
      </c>
      <c r="L72" s="100">
        <f t="shared" si="2"/>
        <v>0.78</v>
      </c>
      <c r="M72" s="65" t="s">
        <v>549</v>
      </c>
      <c r="N72" s="65" t="s">
        <v>549</v>
      </c>
      <c r="O72" s="65" t="s">
        <v>549</v>
      </c>
      <c r="P72" s="100" t="s">
        <v>549</v>
      </c>
      <c r="Q72" s="100" t="s">
        <v>549</v>
      </c>
    </row>
    <row r="73" spans="1:17">
      <c r="A73" s="98">
        <v>1999</v>
      </c>
      <c r="B73" s="101" t="s">
        <v>13</v>
      </c>
      <c r="C73" s="101" t="s">
        <v>14</v>
      </c>
      <c r="D73" s="98">
        <v>9906</v>
      </c>
      <c r="E73" s="99">
        <v>3</v>
      </c>
      <c r="F73" s="64" t="s">
        <v>535</v>
      </c>
      <c r="G73" s="64" t="s">
        <v>535</v>
      </c>
      <c r="H73" s="64" t="s">
        <v>535</v>
      </c>
      <c r="I73" s="64" t="s">
        <v>535</v>
      </c>
      <c r="J73" s="64" t="s">
        <v>535</v>
      </c>
      <c r="K73" s="64" t="s">
        <v>535</v>
      </c>
      <c r="L73" s="100" t="str">
        <f t="shared" si="2"/>
        <v>NR</v>
      </c>
      <c r="M73" s="65" t="s">
        <v>549</v>
      </c>
      <c r="N73" s="65" t="s">
        <v>549</v>
      </c>
      <c r="O73" s="65" t="s">
        <v>549</v>
      </c>
      <c r="P73" s="100" t="s">
        <v>549</v>
      </c>
      <c r="Q73" s="100" t="s">
        <v>549</v>
      </c>
    </row>
    <row r="74" spans="1:17">
      <c r="A74" s="98">
        <v>1999</v>
      </c>
      <c r="B74" s="98" t="s">
        <v>643</v>
      </c>
      <c r="C74" s="98" t="s">
        <v>649</v>
      </c>
      <c r="D74" s="98">
        <v>9910</v>
      </c>
      <c r="E74" s="99">
        <v>8</v>
      </c>
      <c r="F74" s="64">
        <v>81.12</v>
      </c>
      <c r="G74" s="64">
        <v>50.39</v>
      </c>
      <c r="H74" s="64" t="s">
        <v>535</v>
      </c>
      <c r="I74" s="64" t="s">
        <v>535</v>
      </c>
      <c r="J74" s="64" t="s">
        <v>535</v>
      </c>
      <c r="K74" s="64" t="s">
        <v>535</v>
      </c>
      <c r="L74" s="100">
        <f t="shared" si="2"/>
        <v>131.51</v>
      </c>
      <c r="M74" s="65" t="s">
        <v>549</v>
      </c>
      <c r="N74" s="65" t="s">
        <v>549</v>
      </c>
      <c r="O74" s="65" t="s">
        <v>549</v>
      </c>
      <c r="P74" s="100" t="s">
        <v>549</v>
      </c>
      <c r="Q74" s="100" t="s">
        <v>549</v>
      </c>
    </row>
    <row r="75" spans="1:17">
      <c r="A75" s="98">
        <v>1999</v>
      </c>
      <c r="B75" s="98" t="s">
        <v>644</v>
      </c>
      <c r="C75" s="98" t="s">
        <v>650</v>
      </c>
      <c r="D75" s="98">
        <v>9914</v>
      </c>
      <c r="E75" s="99">
        <v>1</v>
      </c>
      <c r="F75" s="64" t="s">
        <v>535</v>
      </c>
      <c r="G75" s="64" t="s">
        <v>535</v>
      </c>
      <c r="H75" s="64" t="s">
        <v>535</v>
      </c>
      <c r="I75" s="64" t="s">
        <v>535</v>
      </c>
      <c r="J75" s="64" t="s">
        <v>535</v>
      </c>
      <c r="K75" s="64" t="s">
        <v>535</v>
      </c>
      <c r="L75" s="100" t="str">
        <f t="shared" si="2"/>
        <v>NR</v>
      </c>
      <c r="M75" s="65" t="s">
        <v>549</v>
      </c>
      <c r="N75" s="65" t="s">
        <v>549</v>
      </c>
      <c r="O75" s="65" t="s">
        <v>549</v>
      </c>
      <c r="P75" s="100" t="s">
        <v>549</v>
      </c>
      <c r="Q75" s="100" t="s">
        <v>549</v>
      </c>
    </row>
    <row r="76" spans="1:17">
      <c r="A76" s="98">
        <v>1999</v>
      </c>
      <c r="B76" s="98" t="s">
        <v>645</v>
      </c>
      <c r="C76" s="98" t="s">
        <v>651</v>
      </c>
      <c r="D76" s="98">
        <v>9915</v>
      </c>
      <c r="E76" s="99">
        <v>10</v>
      </c>
      <c r="F76" s="64">
        <v>74.099999999999994</v>
      </c>
      <c r="G76" s="64">
        <v>8.5</v>
      </c>
      <c r="H76" s="64">
        <v>0.08</v>
      </c>
      <c r="I76" s="64">
        <v>0.08</v>
      </c>
      <c r="J76" s="64" t="s">
        <v>535</v>
      </c>
      <c r="K76" s="64" t="s">
        <v>535</v>
      </c>
      <c r="L76" s="100">
        <f t="shared" si="2"/>
        <v>82.759999999999991</v>
      </c>
      <c r="M76" s="65" t="s">
        <v>549</v>
      </c>
      <c r="N76" s="65" t="s">
        <v>549</v>
      </c>
      <c r="O76" s="65" t="s">
        <v>549</v>
      </c>
      <c r="P76" s="100" t="s">
        <v>549</v>
      </c>
      <c r="Q76" s="100" t="s">
        <v>549</v>
      </c>
    </row>
    <row r="77" spans="1:17">
      <c r="A77" s="98">
        <v>1999</v>
      </c>
      <c r="B77" s="98" t="s">
        <v>646</v>
      </c>
      <c r="C77" s="98" t="s">
        <v>652</v>
      </c>
      <c r="D77" s="98">
        <v>9919</v>
      </c>
      <c r="E77" s="99">
        <v>8</v>
      </c>
      <c r="F77" s="64" t="s">
        <v>535</v>
      </c>
      <c r="G77" s="64">
        <v>0.94</v>
      </c>
      <c r="H77" s="64" t="s">
        <v>535</v>
      </c>
      <c r="I77" s="64" t="s">
        <v>535</v>
      </c>
      <c r="J77" s="64" t="s">
        <v>535</v>
      </c>
      <c r="K77" s="64" t="s">
        <v>535</v>
      </c>
      <c r="L77" s="100">
        <f t="shared" si="2"/>
        <v>0.94</v>
      </c>
      <c r="M77" s="65" t="s">
        <v>549</v>
      </c>
      <c r="N77" s="65" t="s">
        <v>549</v>
      </c>
      <c r="O77" s="65" t="s">
        <v>549</v>
      </c>
      <c r="P77" s="100" t="s">
        <v>549</v>
      </c>
      <c r="Q77" s="100" t="s">
        <v>549</v>
      </c>
    </row>
    <row r="78" spans="1:17">
      <c r="A78" s="98">
        <v>1999</v>
      </c>
      <c r="B78" s="98" t="s">
        <v>573</v>
      </c>
      <c r="C78" s="98" t="s">
        <v>653</v>
      </c>
      <c r="D78" s="98">
        <v>9920</v>
      </c>
      <c r="E78" s="99">
        <v>3</v>
      </c>
      <c r="F78" s="64" t="s">
        <v>535</v>
      </c>
      <c r="G78" s="64" t="s">
        <v>535</v>
      </c>
      <c r="H78" s="64" t="s">
        <v>535</v>
      </c>
      <c r="I78" s="64" t="s">
        <v>535</v>
      </c>
      <c r="J78" s="64" t="s">
        <v>535</v>
      </c>
      <c r="K78" s="64" t="s">
        <v>535</v>
      </c>
      <c r="L78" s="100" t="str">
        <f t="shared" si="2"/>
        <v>NR</v>
      </c>
      <c r="M78" s="65" t="s">
        <v>549</v>
      </c>
      <c r="N78" s="65" t="s">
        <v>549</v>
      </c>
      <c r="O78" s="65" t="s">
        <v>549</v>
      </c>
      <c r="P78" s="100" t="s">
        <v>549</v>
      </c>
      <c r="Q78" s="100" t="s">
        <v>549</v>
      </c>
    </row>
    <row r="79" spans="1:17">
      <c r="A79" s="101">
        <v>2000</v>
      </c>
      <c r="B79" s="101" t="s">
        <v>13</v>
      </c>
      <c r="C79" s="101" t="s">
        <v>14</v>
      </c>
      <c r="D79" s="101" t="s">
        <v>535</v>
      </c>
      <c r="E79" s="103">
        <v>3</v>
      </c>
      <c r="F79" s="64" t="s">
        <v>549</v>
      </c>
      <c r="G79" s="65" t="s">
        <v>549</v>
      </c>
      <c r="H79" s="65" t="s">
        <v>549</v>
      </c>
      <c r="I79" s="65" t="s">
        <v>549</v>
      </c>
      <c r="J79" s="65" t="s">
        <v>549</v>
      </c>
      <c r="K79" s="65" t="s">
        <v>549</v>
      </c>
      <c r="L79" s="100" t="str">
        <f t="shared" si="2"/>
        <v>NR</v>
      </c>
      <c r="M79" s="65" t="s">
        <v>549</v>
      </c>
      <c r="N79" s="65" t="s">
        <v>549</v>
      </c>
      <c r="O79" s="65" t="s">
        <v>549</v>
      </c>
      <c r="P79" s="100" t="s">
        <v>549</v>
      </c>
      <c r="Q79" s="100" t="s">
        <v>549</v>
      </c>
    </row>
    <row r="80" spans="1:17">
      <c r="A80" s="101">
        <v>2000</v>
      </c>
      <c r="B80" s="101" t="s">
        <v>18</v>
      </c>
      <c r="C80" s="101" t="s">
        <v>19</v>
      </c>
      <c r="D80" s="102" t="s">
        <v>20</v>
      </c>
      <c r="E80" s="103">
        <v>1</v>
      </c>
      <c r="F80" s="64" t="s">
        <v>549</v>
      </c>
      <c r="G80" s="65" t="s">
        <v>549</v>
      </c>
      <c r="H80" s="65" t="s">
        <v>549</v>
      </c>
      <c r="I80" s="65" t="s">
        <v>549</v>
      </c>
      <c r="J80" s="65" t="s">
        <v>549</v>
      </c>
      <c r="K80" s="65" t="s">
        <v>549</v>
      </c>
      <c r="L80" s="100" t="str">
        <f t="shared" si="2"/>
        <v>NR</v>
      </c>
      <c r="M80" s="65" t="s">
        <v>549</v>
      </c>
      <c r="N80" s="65" t="s">
        <v>549</v>
      </c>
      <c r="O80" s="65" t="s">
        <v>549</v>
      </c>
      <c r="P80" s="100" t="s">
        <v>549</v>
      </c>
      <c r="Q80" s="100" t="s">
        <v>549</v>
      </c>
    </row>
    <row r="81" spans="1:17">
      <c r="A81" s="101">
        <v>2000</v>
      </c>
      <c r="B81" s="101" t="s">
        <v>13</v>
      </c>
      <c r="C81" s="101" t="s">
        <v>14</v>
      </c>
      <c r="D81" s="102" t="s">
        <v>535</v>
      </c>
      <c r="E81" s="103">
        <v>1</v>
      </c>
      <c r="F81" s="64" t="s">
        <v>549</v>
      </c>
      <c r="G81" s="65" t="s">
        <v>549</v>
      </c>
      <c r="H81" s="65" t="s">
        <v>549</v>
      </c>
      <c r="I81" s="65" t="s">
        <v>549</v>
      </c>
      <c r="J81" s="65" t="s">
        <v>549</v>
      </c>
      <c r="K81" s="65" t="s">
        <v>549</v>
      </c>
      <c r="L81" s="100" t="str">
        <f t="shared" si="2"/>
        <v>NR</v>
      </c>
      <c r="M81" s="65" t="s">
        <v>549</v>
      </c>
      <c r="N81" s="65" t="s">
        <v>549</v>
      </c>
      <c r="O81" s="65" t="s">
        <v>549</v>
      </c>
      <c r="P81" s="100" t="s">
        <v>549</v>
      </c>
      <c r="Q81" s="100" t="s">
        <v>549</v>
      </c>
    </row>
    <row r="82" spans="1:17">
      <c r="A82" s="101">
        <v>2000</v>
      </c>
      <c r="B82" s="101" t="s">
        <v>24</v>
      </c>
      <c r="C82" s="101" t="s">
        <v>25</v>
      </c>
      <c r="D82" s="102" t="s">
        <v>26</v>
      </c>
      <c r="E82" s="103">
        <v>1</v>
      </c>
      <c r="F82" s="64" t="s">
        <v>549</v>
      </c>
      <c r="G82" s="65" t="s">
        <v>549</v>
      </c>
      <c r="H82" s="65" t="s">
        <v>549</v>
      </c>
      <c r="I82" s="65" t="s">
        <v>549</v>
      </c>
      <c r="J82" s="65" t="s">
        <v>549</v>
      </c>
      <c r="K82" s="65" t="s">
        <v>549</v>
      </c>
      <c r="L82" s="100" t="str">
        <f t="shared" si="2"/>
        <v>NR</v>
      </c>
      <c r="M82" s="65" t="s">
        <v>549</v>
      </c>
      <c r="N82" s="65" t="s">
        <v>549</v>
      </c>
      <c r="O82" s="65" t="s">
        <v>549</v>
      </c>
      <c r="P82" s="100" t="s">
        <v>549</v>
      </c>
      <c r="Q82" s="100" t="s">
        <v>549</v>
      </c>
    </row>
    <row r="83" spans="1:17">
      <c r="A83" s="101">
        <v>2000</v>
      </c>
      <c r="B83" s="101" t="s">
        <v>28</v>
      </c>
      <c r="C83" s="101" t="s">
        <v>29</v>
      </c>
      <c r="D83" s="102" t="s">
        <v>30</v>
      </c>
      <c r="E83" s="103">
        <v>3</v>
      </c>
      <c r="F83" s="64" t="s">
        <v>549</v>
      </c>
      <c r="G83" s="65" t="s">
        <v>549</v>
      </c>
      <c r="H83" s="65" t="s">
        <v>549</v>
      </c>
      <c r="I83" s="65" t="s">
        <v>549</v>
      </c>
      <c r="J83" s="65" t="s">
        <v>549</v>
      </c>
      <c r="K83" s="65" t="s">
        <v>549</v>
      </c>
      <c r="L83" s="100" t="str">
        <f t="shared" si="2"/>
        <v>NR</v>
      </c>
      <c r="M83" s="65" t="s">
        <v>549</v>
      </c>
      <c r="N83" s="65" t="s">
        <v>549</v>
      </c>
      <c r="O83" s="65" t="s">
        <v>549</v>
      </c>
      <c r="P83" s="100" t="s">
        <v>549</v>
      </c>
      <c r="Q83" s="100" t="s">
        <v>549</v>
      </c>
    </row>
    <row r="84" spans="1:17">
      <c r="A84" s="101">
        <v>2000</v>
      </c>
      <c r="B84" s="101" t="s">
        <v>33</v>
      </c>
      <c r="C84" s="101" t="s">
        <v>34</v>
      </c>
      <c r="D84" s="102" t="s">
        <v>35</v>
      </c>
      <c r="E84" s="103">
        <v>3</v>
      </c>
      <c r="F84" s="64" t="s">
        <v>549</v>
      </c>
      <c r="G84" s="65" t="s">
        <v>549</v>
      </c>
      <c r="H84" s="65" t="s">
        <v>549</v>
      </c>
      <c r="I84" s="65" t="s">
        <v>549</v>
      </c>
      <c r="J84" s="65" t="s">
        <v>549</v>
      </c>
      <c r="K84" s="65" t="s">
        <v>549</v>
      </c>
      <c r="L84" s="100" t="str">
        <f t="shared" si="2"/>
        <v>NR</v>
      </c>
      <c r="M84" s="65" t="s">
        <v>549</v>
      </c>
      <c r="N84" s="65" t="s">
        <v>549</v>
      </c>
      <c r="O84" s="65" t="s">
        <v>549</v>
      </c>
      <c r="P84" s="100" t="s">
        <v>549</v>
      </c>
      <c r="Q84" s="100" t="s">
        <v>549</v>
      </c>
    </row>
    <row r="85" spans="1:17">
      <c r="A85" s="101">
        <v>2000</v>
      </c>
      <c r="B85" s="101" t="s">
        <v>37</v>
      </c>
      <c r="C85" s="101" t="s">
        <v>38</v>
      </c>
      <c r="D85" s="102" t="s">
        <v>39</v>
      </c>
      <c r="E85" s="103">
        <v>1</v>
      </c>
      <c r="F85" s="64" t="s">
        <v>549</v>
      </c>
      <c r="G85" s="65" t="s">
        <v>549</v>
      </c>
      <c r="H85" s="65" t="s">
        <v>549</v>
      </c>
      <c r="I85" s="65" t="s">
        <v>549</v>
      </c>
      <c r="J85" s="65" t="s">
        <v>549</v>
      </c>
      <c r="K85" s="65" t="s">
        <v>549</v>
      </c>
      <c r="L85" s="100" t="str">
        <f t="shared" si="2"/>
        <v>NR</v>
      </c>
      <c r="M85" s="65" t="s">
        <v>549</v>
      </c>
      <c r="N85" s="65" t="s">
        <v>549</v>
      </c>
      <c r="O85" s="65" t="s">
        <v>549</v>
      </c>
      <c r="P85" s="100" t="s">
        <v>549</v>
      </c>
      <c r="Q85" s="100" t="s">
        <v>549</v>
      </c>
    </row>
    <row r="86" spans="1:17">
      <c r="A86" s="101">
        <v>2001</v>
      </c>
      <c r="B86" s="101" t="s">
        <v>42</v>
      </c>
      <c r="C86" s="101" t="s">
        <v>43</v>
      </c>
      <c r="D86" s="102" t="s">
        <v>44</v>
      </c>
      <c r="E86" s="103">
        <v>1</v>
      </c>
      <c r="F86" s="64" t="s">
        <v>549</v>
      </c>
      <c r="G86" s="65" t="s">
        <v>549</v>
      </c>
      <c r="H86" s="65" t="s">
        <v>549</v>
      </c>
      <c r="I86" s="65" t="s">
        <v>549</v>
      </c>
      <c r="J86" s="65" t="s">
        <v>549</v>
      </c>
      <c r="K86" s="65" t="s">
        <v>549</v>
      </c>
      <c r="L86" s="100" t="str">
        <f t="shared" si="2"/>
        <v>NR</v>
      </c>
      <c r="M86" s="65" t="s">
        <v>549</v>
      </c>
      <c r="N86" s="65" t="s">
        <v>549</v>
      </c>
      <c r="O86" s="65" t="s">
        <v>549</v>
      </c>
      <c r="P86" s="100" t="s">
        <v>549</v>
      </c>
      <c r="Q86" s="100" t="s">
        <v>549</v>
      </c>
    </row>
    <row r="87" spans="1:17">
      <c r="A87" s="101">
        <v>2001</v>
      </c>
      <c r="B87" s="101" t="s">
        <v>46</v>
      </c>
      <c r="C87" s="101" t="s">
        <v>47</v>
      </c>
      <c r="D87" s="102" t="s">
        <v>48</v>
      </c>
      <c r="E87" s="103">
        <v>3</v>
      </c>
      <c r="F87" s="64" t="s">
        <v>549</v>
      </c>
      <c r="G87" s="65" t="s">
        <v>549</v>
      </c>
      <c r="H87" s="65" t="s">
        <v>549</v>
      </c>
      <c r="I87" s="65" t="s">
        <v>549</v>
      </c>
      <c r="J87" s="65" t="s">
        <v>549</v>
      </c>
      <c r="K87" s="65" t="s">
        <v>549</v>
      </c>
      <c r="L87" s="100" t="str">
        <f t="shared" si="2"/>
        <v>NR</v>
      </c>
      <c r="M87" s="65" t="s">
        <v>549</v>
      </c>
      <c r="N87" s="65" t="s">
        <v>549</v>
      </c>
      <c r="O87" s="65" t="s">
        <v>549</v>
      </c>
      <c r="P87" s="100" t="s">
        <v>549</v>
      </c>
      <c r="Q87" s="100" t="s">
        <v>549</v>
      </c>
    </row>
    <row r="88" spans="1:17">
      <c r="A88" s="101">
        <v>2001</v>
      </c>
      <c r="B88" s="101" t="s">
        <v>49</v>
      </c>
      <c r="C88" s="101" t="s">
        <v>50</v>
      </c>
      <c r="D88" s="102" t="s">
        <v>51</v>
      </c>
      <c r="E88" s="103">
        <v>8</v>
      </c>
      <c r="F88" s="64">
        <v>1.03</v>
      </c>
      <c r="G88" s="65" t="s">
        <v>549</v>
      </c>
      <c r="H88" s="65" t="s">
        <v>549</v>
      </c>
      <c r="I88" s="65" t="s">
        <v>549</v>
      </c>
      <c r="J88" s="65" t="s">
        <v>549</v>
      </c>
      <c r="K88" s="65" t="s">
        <v>549</v>
      </c>
      <c r="L88" s="100">
        <f t="shared" si="2"/>
        <v>1.03</v>
      </c>
      <c r="M88" s="65" t="s">
        <v>549</v>
      </c>
      <c r="N88" s="65" t="s">
        <v>549</v>
      </c>
      <c r="O88" s="65" t="s">
        <v>549</v>
      </c>
      <c r="P88" s="100" t="s">
        <v>549</v>
      </c>
      <c r="Q88" s="100" t="s">
        <v>549</v>
      </c>
    </row>
    <row r="89" spans="1:17">
      <c r="A89" s="101">
        <v>2001</v>
      </c>
      <c r="B89" s="101" t="s">
        <v>54</v>
      </c>
      <c r="C89" s="101" t="s">
        <v>55</v>
      </c>
      <c r="D89" s="102" t="s">
        <v>56</v>
      </c>
      <c r="E89" s="103">
        <v>8</v>
      </c>
      <c r="F89" s="64" t="s">
        <v>549</v>
      </c>
      <c r="G89" s="65" t="s">
        <v>549</v>
      </c>
      <c r="H89" s="65" t="s">
        <v>549</v>
      </c>
      <c r="I89" s="65" t="s">
        <v>549</v>
      </c>
      <c r="J89" s="65" t="s">
        <v>549</v>
      </c>
      <c r="K89" s="65" t="s">
        <v>549</v>
      </c>
      <c r="L89" s="100" t="str">
        <f t="shared" si="2"/>
        <v>NR</v>
      </c>
      <c r="M89" s="65" t="s">
        <v>549</v>
      </c>
      <c r="N89" s="65" t="s">
        <v>549</v>
      </c>
      <c r="O89" s="65" t="s">
        <v>549</v>
      </c>
      <c r="P89" s="100" t="s">
        <v>549</v>
      </c>
      <c r="Q89" s="100" t="s">
        <v>549</v>
      </c>
    </row>
    <row r="90" spans="1:17">
      <c r="A90" s="101">
        <v>2001</v>
      </c>
      <c r="B90" s="101" t="s">
        <v>58</v>
      </c>
      <c r="C90" s="101" t="s">
        <v>59</v>
      </c>
      <c r="D90" s="102" t="s">
        <v>60</v>
      </c>
      <c r="E90" s="103">
        <v>1</v>
      </c>
      <c r="F90" s="64" t="s">
        <v>549</v>
      </c>
      <c r="G90" s="65" t="s">
        <v>549</v>
      </c>
      <c r="H90" s="65" t="s">
        <v>549</v>
      </c>
      <c r="I90" s="65" t="s">
        <v>549</v>
      </c>
      <c r="J90" s="65" t="s">
        <v>549</v>
      </c>
      <c r="K90" s="65" t="s">
        <v>549</v>
      </c>
      <c r="L90" s="100" t="str">
        <f t="shared" si="2"/>
        <v>NR</v>
      </c>
      <c r="M90" s="65" t="s">
        <v>549</v>
      </c>
      <c r="N90" s="65" t="s">
        <v>549</v>
      </c>
      <c r="O90" s="65" t="s">
        <v>549</v>
      </c>
      <c r="P90" s="100" t="s">
        <v>549</v>
      </c>
      <c r="Q90" s="100" t="s">
        <v>549</v>
      </c>
    </row>
    <row r="91" spans="1:17">
      <c r="A91" s="101">
        <v>2001</v>
      </c>
      <c r="B91" s="101" t="s">
        <v>62</v>
      </c>
      <c r="C91" s="101" t="s">
        <v>63</v>
      </c>
      <c r="D91" s="102" t="s">
        <v>64</v>
      </c>
      <c r="E91" s="103">
        <v>3</v>
      </c>
      <c r="F91" s="64" t="s">
        <v>549</v>
      </c>
      <c r="G91" s="65" t="s">
        <v>549</v>
      </c>
      <c r="H91" s="65" t="s">
        <v>549</v>
      </c>
      <c r="I91" s="65" t="s">
        <v>549</v>
      </c>
      <c r="J91" s="65" t="s">
        <v>549</v>
      </c>
      <c r="K91" s="65" t="s">
        <v>549</v>
      </c>
      <c r="L91" s="100" t="str">
        <f t="shared" si="2"/>
        <v>NR</v>
      </c>
      <c r="M91" s="65" t="s">
        <v>549</v>
      </c>
      <c r="N91" s="65" t="s">
        <v>549</v>
      </c>
      <c r="O91" s="65" t="s">
        <v>549</v>
      </c>
      <c r="P91" s="100" t="s">
        <v>549</v>
      </c>
      <c r="Q91" s="100" t="s">
        <v>549</v>
      </c>
    </row>
    <row r="92" spans="1:17">
      <c r="A92" s="101">
        <v>2002</v>
      </c>
      <c r="B92" s="101" t="s">
        <v>526</v>
      </c>
      <c r="C92" s="101" t="s">
        <v>67</v>
      </c>
      <c r="D92" s="102" t="s">
        <v>68</v>
      </c>
      <c r="E92" s="103">
        <v>1</v>
      </c>
      <c r="F92" s="64" t="s">
        <v>549</v>
      </c>
      <c r="G92" s="65" t="s">
        <v>549</v>
      </c>
      <c r="H92" s="65" t="s">
        <v>549</v>
      </c>
      <c r="I92" s="65" t="s">
        <v>549</v>
      </c>
      <c r="J92" s="65" t="s">
        <v>549</v>
      </c>
      <c r="K92" s="65" t="s">
        <v>549</v>
      </c>
      <c r="L92" s="100" t="str">
        <f t="shared" si="2"/>
        <v>NR</v>
      </c>
      <c r="M92" s="65" t="s">
        <v>549</v>
      </c>
      <c r="N92" s="65" t="s">
        <v>549</v>
      </c>
      <c r="O92" s="65" t="s">
        <v>549</v>
      </c>
      <c r="P92" s="100" t="s">
        <v>549</v>
      </c>
      <c r="Q92" s="100" t="s">
        <v>549</v>
      </c>
    </row>
    <row r="93" spans="1:17">
      <c r="A93" s="101">
        <v>2002</v>
      </c>
      <c r="B93" s="101" t="s">
        <v>69</v>
      </c>
      <c r="C93" s="101" t="s">
        <v>70</v>
      </c>
      <c r="D93" s="102" t="s">
        <v>71</v>
      </c>
      <c r="E93" s="103">
        <v>1</v>
      </c>
      <c r="F93" s="64" t="s">
        <v>549</v>
      </c>
      <c r="G93" s="65" t="s">
        <v>549</v>
      </c>
      <c r="H93" s="65" t="s">
        <v>549</v>
      </c>
      <c r="I93" s="65" t="s">
        <v>549</v>
      </c>
      <c r="J93" s="65" t="s">
        <v>549</v>
      </c>
      <c r="K93" s="65" t="s">
        <v>549</v>
      </c>
      <c r="L93" s="100" t="str">
        <f t="shared" si="2"/>
        <v>NR</v>
      </c>
      <c r="M93" s="65" t="s">
        <v>549</v>
      </c>
      <c r="N93" s="65" t="s">
        <v>549</v>
      </c>
      <c r="O93" s="65" t="s">
        <v>549</v>
      </c>
      <c r="P93" s="100" t="s">
        <v>549</v>
      </c>
      <c r="Q93" s="100" t="s">
        <v>549</v>
      </c>
    </row>
    <row r="94" spans="1:17">
      <c r="A94" s="101">
        <v>2002</v>
      </c>
      <c r="B94" s="101" t="s">
        <v>73</v>
      </c>
      <c r="C94" s="101" t="s">
        <v>74</v>
      </c>
      <c r="D94" s="102" t="s">
        <v>75</v>
      </c>
      <c r="E94" s="103">
        <v>8</v>
      </c>
      <c r="F94" s="64" t="s">
        <v>549</v>
      </c>
      <c r="G94" s="65" t="s">
        <v>549</v>
      </c>
      <c r="H94" s="65" t="s">
        <v>549</v>
      </c>
      <c r="I94" s="65" t="s">
        <v>549</v>
      </c>
      <c r="J94" s="65" t="s">
        <v>549</v>
      </c>
      <c r="K94" s="65">
        <v>0.6</v>
      </c>
      <c r="L94" s="100">
        <f t="shared" si="2"/>
        <v>0.6</v>
      </c>
      <c r="M94" s="65" t="s">
        <v>549</v>
      </c>
      <c r="N94" s="65" t="s">
        <v>549</v>
      </c>
      <c r="O94" s="65" t="s">
        <v>549</v>
      </c>
      <c r="P94" s="100" t="s">
        <v>549</v>
      </c>
      <c r="Q94" s="100" t="s">
        <v>549</v>
      </c>
    </row>
    <row r="95" spans="1:17">
      <c r="A95" s="101">
        <v>2003</v>
      </c>
      <c r="B95" s="101" t="s">
        <v>77</v>
      </c>
      <c r="C95" s="101" t="s">
        <v>78</v>
      </c>
      <c r="D95" s="102" t="s">
        <v>79</v>
      </c>
      <c r="E95" s="103">
        <v>1</v>
      </c>
      <c r="F95" s="64" t="s">
        <v>549</v>
      </c>
      <c r="G95" s="65" t="s">
        <v>549</v>
      </c>
      <c r="H95" s="65" t="s">
        <v>549</v>
      </c>
      <c r="I95" s="65" t="s">
        <v>549</v>
      </c>
      <c r="J95" s="65" t="s">
        <v>549</v>
      </c>
      <c r="K95" s="65" t="s">
        <v>549</v>
      </c>
      <c r="L95" s="100" t="str">
        <f t="shared" si="2"/>
        <v>NR</v>
      </c>
      <c r="M95" s="65" t="s">
        <v>549</v>
      </c>
      <c r="N95" s="65" t="s">
        <v>549</v>
      </c>
      <c r="O95" s="65" t="s">
        <v>549</v>
      </c>
      <c r="P95" s="100" t="s">
        <v>549</v>
      </c>
      <c r="Q95" s="100" t="s">
        <v>549</v>
      </c>
    </row>
    <row r="96" spans="1:17">
      <c r="A96" s="101">
        <v>2003</v>
      </c>
      <c r="B96" s="101" t="s">
        <v>80</v>
      </c>
      <c r="C96" s="101" t="s">
        <v>81</v>
      </c>
      <c r="D96" s="102" t="s">
        <v>82</v>
      </c>
      <c r="E96" s="103">
        <v>8</v>
      </c>
      <c r="F96" s="64">
        <v>6.9000000000000006E-2</v>
      </c>
      <c r="G96" s="65" t="s">
        <v>549</v>
      </c>
      <c r="H96" s="65" t="s">
        <v>549</v>
      </c>
      <c r="I96" s="65" t="s">
        <v>549</v>
      </c>
      <c r="J96" s="65" t="s">
        <v>549</v>
      </c>
      <c r="K96" s="65" t="s">
        <v>549</v>
      </c>
      <c r="L96" s="100">
        <f t="shared" si="2"/>
        <v>6.9000000000000006E-2</v>
      </c>
      <c r="M96" s="65" t="s">
        <v>549</v>
      </c>
      <c r="N96" s="65" t="s">
        <v>549</v>
      </c>
      <c r="O96" s="65" t="s">
        <v>549</v>
      </c>
      <c r="P96" s="100" t="s">
        <v>549</v>
      </c>
      <c r="Q96" s="100" t="s">
        <v>549</v>
      </c>
    </row>
    <row r="97" spans="1:17">
      <c r="A97" s="101">
        <v>2003</v>
      </c>
      <c r="B97" s="101" t="s">
        <v>85</v>
      </c>
      <c r="C97" s="101" t="s">
        <v>86</v>
      </c>
      <c r="D97" s="102" t="s">
        <v>87</v>
      </c>
      <c r="E97" s="103">
        <v>3</v>
      </c>
      <c r="F97" s="64" t="s">
        <v>549</v>
      </c>
      <c r="G97" s="65" t="s">
        <v>549</v>
      </c>
      <c r="H97" s="65" t="s">
        <v>549</v>
      </c>
      <c r="I97" s="65" t="s">
        <v>549</v>
      </c>
      <c r="J97" s="65" t="s">
        <v>549</v>
      </c>
      <c r="K97" s="65" t="s">
        <v>549</v>
      </c>
      <c r="L97" s="100" t="str">
        <f t="shared" si="2"/>
        <v>NR</v>
      </c>
      <c r="M97" s="65" t="s">
        <v>549</v>
      </c>
      <c r="N97" s="65" t="s">
        <v>549</v>
      </c>
      <c r="O97" s="65" t="s">
        <v>549</v>
      </c>
      <c r="P97" s="100" t="s">
        <v>549</v>
      </c>
      <c r="Q97" s="100" t="s">
        <v>549</v>
      </c>
    </row>
    <row r="98" spans="1:17">
      <c r="A98" s="101">
        <v>2003</v>
      </c>
      <c r="B98" s="101" t="s">
        <v>88</v>
      </c>
      <c r="C98" s="101" t="s">
        <v>89</v>
      </c>
      <c r="D98" s="102" t="s">
        <v>90</v>
      </c>
      <c r="E98" s="103">
        <v>9</v>
      </c>
      <c r="F98" s="64">
        <v>0.95499999999999996</v>
      </c>
      <c r="G98" s="65" t="s">
        <v>549</v>
      </c>
      <c r="H98" s="65" t="s">
        <v>549</v>
      </c>
      <c r="I98" s="65" t="s">
        <v>549</v>
      </c>
      <c r="J98" s="65" t="s">
        <v>549</v>
      </c>
      <c r="K98" s="65" t="s">
        <v>549</v>
      </c>
      <c r="L98" s="100">
        <f t="shared" si="2"/>
        <v>0.95499999999999996</v>
      </c>
      <c r="M98" s="65" t="s">
        <v>549</v>
      </c>
      <c r="N98" s="65" t="s">
        <v>549</v>
      </c>
      <c r="O98" s="65" t="s">
        <v>549</v>
      </c>
      <c r="P98" s="100" t="s">
        <v>549</v>
      </c>
      <c r="Q98" s="100" t="s">
        <v>549</v>
      </c>
    </row>
    <row r="99" spans="1:17">
      <c r="A99" s="101">
        <v>2004</v>
      </c>
      <c r="B99" s="101" t="s">
        <v>91</v>
      </c>
      <c r="C99" s="101" t="s">
        <v>92</v>
      </c>
      <c r="D99" s="102" t="s">
        <v>93</v>
      </c>
      <c r="E99" s="103">
        <v>1</v>
      </c>
      <c r="F99" s="64" t="s">
        <v>549</v>
      </c>
      <c r="G99" s="65" t="s">
        <v>549</v>
      </c>
      <c r="H99" s="65" t="s">
        <v>549</v>
      </c>
      <c r="I99" s="65" t="s">
        <v>549</v>
      </c>
      <c r="J99" s="65" t="s">
        <v>549</v>
      </c>
      <c r="K99" s="65" t="s">
        <v>549</v>
      </c>
      <c r="L99" s="100" t="str">
        <f t="shared" si="2"/>
        <v>NR</v>
      </c>
      <c r="M99" s="65" t="s">
        <v>549</v>
      </c>
      <c r="N99" s="65" t="s">
        <v>549</v>
      </c>
      <c r="O99" s="65" t="s">
        <v>549</v>
      </c>
      <c r="P99" s="100" t="s">
        <v>549</v>
      </c>
      <c r="Q99" s="100" t="s">
        <v>549</v>
      </c>
    </row>
    <row r="100" spans="1:17">
      <c r="A100" s="101">
        <v>2004</v>
      </c>
      <c r="B100" s="101" t="s">
        <v>94</v>
      </c>
      <c r="C100" s="101" t="s">
        <v>95</v>
      </c>
      <c r="D100" s="102" t="s">
        <v>96</v>
      </c>
      <c r="E100" s="103">
        <v>8</v>
      </c>
      <c r="F100" s="64" t="s">
        <v>549</v>
      </c>
      <c r="G100" s="65" t="s">
        <v>549</v>
      </c>
      <c r="H100" s="65" t="s">
        <v>549</v>
      </c>
      <c r="I100" s="65" t="s">
        <v>549</v>
      </c>
      <c r="J100" s="65" t="s">
        <v>549</v>
      </c>
      <c r="K100" s="65" t="s">
        <v>549</v>
      </c>
      <c r="L100" s="100" t="str">
        <f t="shared" si="2"/>
        <v>NR</v>
      </c>
      <c r="M100" s="65" t="s">
        <v>549</v>
      </c>
      <c r="N100" s="65" t="s">
        <v>549</v>
      </c>
      <c r="O100" s="65" t="s">
        <v>549</v>
      </c>
      <c r="P100" s="100" t="s">
        <v>549</v>
      </c>
      <c r="Q100" s="100" t="s">
        <v>549</v>
      </c>
    </row>
    <row r="101" spans="1:17">
      <c r="A101" s="101">
        <v>2004</v>
      </c>
      <c r="B101" s="101" t="s">
        <v>97</v>
      </c>
      <c r="C101" s="101" t="s">
        <v>98</v>
      </c>
      <c r="D101" s="102" t="s">
        <v>99</v>
      </c>
      <c r="E101" s="103">
        <v>1</v>
      </c>
      <c r="F101" s="64" t="s">
        <v>549</v>
      </c>
      <c r="G101" s="65" t="s">
        <v>549</v>
      </c>
      <c r="H101" s="65" t="s">
        <v>549</v>
      </c>
      <c r="I101" s="65" t="s">
        <v>549</v>
      </c>
      <c r="J101" s="65" t="s">
        <v>549</v>
      </c>
      <c r="K101" s="65" t="s">
        <v>549</v>
      </c>
      <c r="L101" s="100" t="str">
        <f t="shared" si="2"/>
        <v>NR</v>
      </c>
      <c r="M101" s="65" t="s">
        <v>549</v>
      </c>
      <c r="N101" s="65" t="s">
        <v>549</v>
      </c>
      <c r="O101" s="65" t="s">
        <v>549</v>
      </c>
      <c r="P101" s="100" t="s">
        <v>549</v>
      </c>
      <c r="Q101" s="100" t="s">
        <v>549</v>
      </c>
    </row>
    <row r="102" spans="1:17">
      <c r="A102" s="101">
        <v>2005</v>
      </c>
      <c r="B102" s="101" t="s">
        <v>101</v>
      </c>
      <c r="C102" s="101" t="s">
        <v>102</v>
      </c>
      <c r="D102" s="102" t="s">
        <v>103</v>
      </c>
      <c r="E102" s="103">
        <v>1</v>
      </c>
      <c r="F102" s="64" t="s">
        <v>549</v>
      </c>
      <c r="G102" s="65" t="s">
        <v>549</v>
      </c>
      <c r="H102" s="65" t="s">
        <v>549</v>
      </c>
      <c r="I102" s="65" t="s">
        <v>549</v>
      </c>
      <c r="J102" s="65" t="s">
        <v>549</v>
      </c>
      <c r="K102" s="65" t="s">
        <v>549</v>
      </c>
      <c r="L102" s="100" t="str">
        <f t="shared" ref="L102:L133" si="3">IF(SUM(F102:K102)=0,"NR",SUM(F102:K102))</f>
        <v>NR</v>
      </c>
      <c r="M102" s="65" t="s">
        <v>549</v>
      </c>
      <c r="N102" s="65" t="s">
        <v>549</v>
      </c>
      <c r="O102" s="65" t="s">
        <v>549</v>
      </c>
      <c r="P102" s="100" t="s">
        <v>549</v>
      </c>
      <c r="Q102" s="100" t="s">
        <v>549</v>
      </c>
    </row>
    <row r="103" spans="1:17">
      <c r="A103" s="101">
        <v>2005</v>
      </c>
      <c r="B103" s="101" t="s">
        <v>105</v>
      </c>
      <c r="C103" s="101" t="s">
        <v>106</v>
      </c>
      <c r="D103" s="102" t="s">
        <v>107</v>
      </c>
      <c r="E103" s="103">
        <v>1</v>
      </c>
      <c r="F103" s="64" t="s">
        <v>549</v>
      </c>
      <c r="G103" s="65" t="s">
        <v>549</v>
      </c>
      <c r="H103" s="65" t="s">
        <v>549</v>
      </c>
      <c r="I103" s="65" t="s">
        <v>549</v>
      </c>
      <c r="J103" s="65" t="s">
        <v>549</v>
      </c>
      <c r="K103" s="65" t="s">
        <v>549</v>
      </c>
      <c r="L103" s="100" t="str">
        <f t="shared" si="3"/>
        <v>NR</v>
      </c>
      <c r="M103" s="65" t="s">
        <v>549</v>
      </c>
      <c r="N103" s="65" t="s">
        <v>549</v>
      </c>
      <c r="O103" s="65" t="s">
        <v>549</v>
      </c>
      <c r="P103" s="100" t="s">
        <v>549</v>
      </c>
      <c r="Q103" s="100" t="s">
        <v>549</v>
      </c>
    </row>
    <row r="104" spans="1:17">
      <c r="A104" s="101">
        <v>2005</v>
      </c>
      <c r="B104" s="101" t="s">
        <v>566</v>
      </c>
      <c r="C104" s="101" t="s">
        <v>108</v>
      </c>
      <c r="D104" s="102" t="s">
        <v>109</v>
      </c>
      <c r="E104" s="103">
        <v>3</v>
      </c>
      <c r="F104" s="64" t="s">
        <v>549</v>
      </c>
      <c r="G104" s="65" t="s">
        <v>549</v>
      </c>
      <c r="H104" s="65" t="s">
        <v>549</v>
      </c>
      <c r="I104" s="65" t="s">
        <v>549</v>
      </c>
      <c r="J104" s="65" t="s">
        <v>549</v>
      </c>
      <c r="K104" s="65" t="s">
        <v>549</v>
      </c>
      <c r="L104" s="100" t="str">
        <f t="shared" si="3"/>
        <v>NR</v>
      </c>
      <c r="M104" s="65" t="s">
        <v>549</v>
      </c>
      <c r="N104" s="65" t="s">
        <v>549</v>
      </c>
      <c r="O104" s="65" t="s">
        <v>549</v>
      </c>
      <c r="P104" s="100" t="s">
        <v>549</v>
      </c>
      <c r="Q104" s="100" t="s">
        <v>549</v>
      </c>
    </row>
    <row r="105" spans="1:17">
      <c r="A105" s="101">
        <v>2006</v>
      </c>
      <c r="B105" s="101" t="s">
        <v>111</v>
      </c>
      <c r="C105" s="101" t="s">
        <v>112</v>
      </c>
      <c r="D105" s="102" t="s">
        <v>113</v>
      </c>
      <c r="E105" s="103">
        <v>3</v>
      </c>
      <c r="F105" s="64" t="s">
        <v>549</v>
      </c>
      <c r="G105" s="65" t="s">
        <v>549</v>
      </c>
      <c r="H105" s="65" t="s">
        <v>549</v>
      </c>
      <c r="I105" s="65" t="s">
        <v>549</v>
      </c>
      <c r="J105" s="65" t="s">
        <v>549</v>
      </c>
      <c r="K105" s="65" t="s">
        <v>549</v>
      </c>
      <c r="L105" s="100" t="str">
        <f t="shared" si="3"/>
        <v>NR</v>
      </c>
      <c r="M105" s="65" t="s">
        <v>549</v>
      </c>
      <c r="N105" s="65" t="s">
        <v>549</v>
      </c>
      <c r="O105" s="65" t="s">
        <v>549</v>
      </c>
      <c r="P105" s="100" t="s">
        <v>549</v>
      </c>
      <c r="Q105" s="100" t="s">
        <v>549</v>
      </c>
    </row>
    <row r="106" spans="1:17">
      <c r="A106" s="101">
        <v>2006</v>
      </c>
      <c r="B106" s="101" t="s">
        <v>115</v>
      </c>
      <c r="C106" s="101" t="s">
        <v>116</v>
      </c>
      <c r="D106" s="102" t="s">
        <v>117</v>
      </c>
      <c r="E106" s="103">
        <v>1</v>
      </c>
      <c r="F106" s="64" t="s">
        <v>549</v>
      </c>
      <c r="G106" s="65" t="s">
        <v>549</v>
      </c>
      <c r="H106" s="65" t="s">
        <v>549</v>
      </c>
      <c r="I106" s="65" t="s">
        <v>549</v>
      </c>
      <c r="J106" s="65" t="s">
        <v>549</v>
      </c>
      <c r="K106" s="65" t="s">
        <v>549</v>
      </c>
      <c r="L106" s="100" t="str">
        <f t="shared" si="3"/>
        <v>NR</v>
      </c>
      <c r="M106" s="65" t="s">
        <v>549</v>
      </c>
      <c r="N106" s="65" t="s">
        <v>549</v>
      </c>
      <c r="O106" s="65" t="s">
        <v>549</v>
      </c>
      <c r="P106" s="100" t="s">
        <v>549</v>
      </c>
      <c r="Q106" s="100" t="s">
        <v>549</v>
      </c>
    </row>
    <row r="107" spans="1:17">
      <c r="A107" s="101">
        <v>2006</v>
      </c>
      <c r="B107" s="101" t="s">
        <v>118</v>
      </c>
      <c r="C107" s="101" t="s">
        <v>119</v>
      </c>
      <c r="D107" s="102" t="s">
        <v>120</v>
      </c>
      <c r="E107" s="103">
        <v>3</v>
      </c>
      <c r="F107" s="64">
        <v>53.4</v>
      </c>
      <c r="G107" s="65">
        <v>0.156</v>
      </c>
      <c r="H107" s="65">
        <v>1.4999999999999999E-2</v>
      </c>
      <c r="I107" s="65" t="s">
        <v>535</v>
      </c>
      <c r="J107" s="65" t="s">
        <v>535</v>
      </c>
      <c r="K107" s="65" t="s">
        <v>535</v>
      </c>
      <c r="L107" s="100">
        <f t="shared" si="3"/>
        <v>53.570999999999998</v>
      </c>
      <c r="M107" s="65" t="s">
        <v>549</v>
      </c>
      <c r="N107" s="65" t="s">
        <v>549</v>
      </c>
      <c r="O107" s="65" t="s">
        <v>549</v>
      </c>
      <c r="P107" s="100" t="s">
        <v>549</v>
      </c>
      <c r="Q107" s="100" t="s">
        <v>549</v>
      </c>
    </row>
    <row r="108" spans="1:17">
      <c r="A108" s="101">
        <v>2006</v>
      </c>
      <c r="B108" s="101" t="s">
        <v>122</v>
      </c>
      <c r="C108" s="101" t="s">
        <v>123</v>
      </c>
      <c r="D108" s="102" t="s">
        <v>124</v>
      </c>
      <c r="E108" s="103">
        <v>1</v>
      </c>
      <c r="F108" s="64" t="s">
        <v>549</v>
      </c>
      <c r="G108" s="65" t="s">
        <v>549</v>
      </c>
      <c r="H108" s="65" t="s">
        <v>549</v>
      </c>
      <c r="I108" s="65" t="s">
        <v>549</v>
      </c>
      <c r="J108" s="65" t="s">
        <v>549</v>
      </c>
      <c r="K108" s="65" t="s">
        <v>549</v>
      </c>
      <c r="L108" s="100" t="str">
        <f t="shared" si="3"/>
        <v>NR</v>
      </c>
      <c r="M108" s="65" t="s">
        <v>549</v>
      </c>
      <c r="N108" s="65" t="s">
        <v>549</v>
      </c>
      <c r="O108" s="65" t="s">
        <v>549</v>
      </c>
      <c r="P108" s="100" t="s">
        <v>549</v>
      </c>
      <c r="Q108" s="100" t="s">
        <v>549</v>
      </c>
    </row>
    <row r="109" spans="1:17">
      <c r="A109" s="101">
        <v>2006</v>
      </c>
      <c r="B109" s="101" t="s">
        <v>13</v>
      </c>
      <c r="C109" s="101" t="s">
        <v>14</v>
      </c>
      <c r="D109" s="102" t="s">
        <v>535</v>
      </c>
      <c r="E109" s="103">
        <v>1</v>
      </c>
      <c r="F109" s="64" t="s">
        <v>549</v>
      </c>
      <c r="G109" s="65" t="s">
        <v>549</v>
      </c>
      <c r="H109" s="65" t="s">
        <v>549</v>
      </c>
      <c r="I109" s="65" t="s">
        <v>549</v>
      </c>
      <c r="J109" s="65" t="s">
        <v>549</v>
      </c>
      <c r="K109" s="65" t="s">
        <v>549</v>
      </c>
      <c r="L109" s="100" t="str">
        <f t="shared" si="3"/>
        <v>NR</v>
      </c>
      <c r="M109" s="65" t="s">
        <v>549</v>
      </c>
      <c r="N109" s="65" t="s">
        <v>549</v>
      </c>
      <c r="O109" s="65" t="s">
        <v>549</v>
      </c>
      <c r="P109" s="100" t="s">
        <v>549</v>
      </c>
      <c r="Q109" s="100" t="s">
        <v>549</v>
      </c>
    </row>
    <row r="110" spans="1:17">
      <c r="A110" s="101">
        <v>2006</v>
      </c>
      <c r="B110" s="101" t="s">
        <v>13</v>
      </c>
      <c r="C110" s="101" t="s">
        <v>14</v>
      </c>
      <c r="D110" s="102" t="s">
        <v>535</v>
      </c>
      <c r="E110" s="103">
        <v>3</v>
      </c>
      <c r="F110" s="64" t="s">
        <v>549</v>
      </c>
      <c r="G110" s="65" t="s">
        <v>549</v>
      </c>
      <c r="H110" s="65" t="s">
        <v>549</v>
      </c>
      <c r="I110" s="65" t="s">
        <v>549</v>
      </c>
      <c r="J110" s="65" t="s">
        <v>549</v>
      </c>
      <c r="K110" s="65" t="s">
        <v>549</v>
      </c>
      <c r="L110" s="100" t="str">
        <f t="shared" si="3"/>
        <v>NR</v>
      </c>
      <c r="M110" s="65" t="s">
        <v>549</v>
      </c>
      <c r="N110" s="65" t="s">
        <v>549</v>
      </c>
      <c r="O110" s="65" t="s">
        <v>549</v>
      </c>
      <c r="P110" s="100" t="s">
        <v>549</v>
      </c>
      <c r="Q110" s="100" t="s">
        <v>549</v>
      </c>
    </row>
    <row r="111" spans="1:17">
      <c r="A111" s="101">
        <v>2006</v>
      </c>
      <c r="B111" s="101" t="s">
        <v>125</v>
      </c>
      <c r="C111" s="101" t="s">
        <v>126</v>
      </c>
      <c r="D111" s="102" t="s">
        <v>127</v>
      </c>
      <c r="E111" s="103">
        <v>1</v>
      </c>
      <c r="F111" s="64" t="s">
        <v>549</v>
      </c>
      <c r="G111" s="65" t="s">
        <v>549</v>
      </c>
      <c r="H111" s="65" t="s">
        <v>549</v>
      </c>
      <c r="I111" s="65" t="s">
        <v>549</v>
      </c>
      <c r="J111" s="65" t="s">
        <v>549</v>
      </c>
      <c r="K111" s="65" t="s">
        <v>549</v>
      </c>
      <c r="L111" s="100" t="str">
        <f t="shared" si="3"/>
        <v>NR</v>
      </c>
      <c r="M111" s="65" t="s">
        <v>549</v>
      </c>
      <c r="N111" s="65" t="s">
        <v>549</v>
      </c>
      <c r="O111" s="65" t="s">
        <v>549</v>
      </c>
      <c r="P111" s="100" t="s">
        <v>549</v>
      </c>
      <c r="Q111" s="100" t="s">
        <v>549</v>
      </c>
    </row>
    <row r="112" spans="1:17">
      <c r="A112" s="101">
        <v>2007</v>
      </c>
      <c r="B112" s="101" t="s">
        <v>128</v>
      </c>
      <c r="C112" s="101" t="s">
        <v>129</v>
      </c>
      <c r="D112" s="102" t="s">
        <v>130</v>
      </c>
      <c r="E112" s="103">
        <v>8</v>
      </c>
      <c r="F112" s="64" t="s">
        <v>549</v>
      </c>
      <c r="G112" s="65" t="s">
        <v>549</v>
      </c>
      <c r="H112" s="65" t="s">
        <v>549</v>
      </c>
      <c r="I112" s="65">
        <v>3.1199999999999999E-2</v>
      </c>
      <c r="J112" s="65" t="s">
        <v>549</v>
      </c>
      <c r="K112" s="65" t="s">
        <v>549</v>
      </c>
      <c r="L112" s="100">
        <f t="shared" si="3"/>
        <v>3.1199999999999999E-2</v>
      </c>
      <c r="M112" s="65" t="s">
        <v>549</v>
      </c>
      <c r="N112" s="65" t="s">
        <v>549</v>
      </c>
      <c r="O112" s="65" t="s">
        <v>549</v>
      </c>
      <c r="P112" s="100" t="s">
        <v>549</v>
      </c>
      <c r="Q112" s="100" t="s">
        <v>549</v>
      </c>
    </row>
    <row r="113" spans="1:17">
      <c r="A113" s="101">
        <v>2007</v>
      </c>
      <c r="B113" s="101" t="s">
        <v>131</v>
      </c>
      <c r="C113" s="101" t="s">
        <v>132</v>
      </c>
      <c r="D113" s="102" t="s">
        <v>133</v>
      </c>
      <c r="E113" s="103">
        <v>1</v>
      </c>
      <c r="F113" s="64" t="s">
        <v>549</v>
      </c>
      <c r="G113" s="65" t="s">
        <v>549</v>
      </c>
      <c r="H113" s="65" t="s">
        <v>549</v>
      </c>
      <c r="I113" s="65" t="s">
        <v>549</v>
      </c>
      <c r="J113" s="65" t="s">
        <v>549</v>
      </c>
      <c r="K113" s="65" t="s">
        <v>549</v>
      </c>
      <c r="L113" s="100" t="str">
        <f t="shared" si="3"/>
        <v>NR</v>
      </c>
      <c r="M113" s="65" t="s">
        <v>549</v>
      </c>
      <c r="N113" s="65" t="s">
        <v>549</v>
      </c>
      <c r="O113" s="65" t="s">
        <v>549</v>
      </c>
      <c r="P113" s="100" t="s">
        <v>549</v>
      </c>
      <c r="Q113" s="100" t="s">
        <v>549</v>
      </c>
    </row>
    <row r="114" spans="1:17">
      <c r="A114" s="101">
        <v>2008</v>
      </c>
      <c r="B114" s="101" t="s">
        <v>134</v>
      </c>
      <c r="C114" s="101" t="s">
        <v>135</v>
      </c>
      <c r="D114" s="104" t="s">
        <v>136</v>
      </c>
      <c r="E114" s="103">
        <v>3</v>
      </c>
      <c r="F114" s="64" t="s">
        <v>549</v>
      </c>
      <c r="G114" s="65" t="s">
        <v>549</v>
      </c>
      <c r="H114" s="65" t="s">
        <v>549</v>
      </c>
      <c r="I114" s="65">
        <v>0.28079999999999999</v>
      </c>
      <c r="J114" s="65" t="s">
        <v>549</v>
      </c>
      <c r="K114" s="65" t="s">
        <v>549</v>
      </c>
      <c r="L114" s="100">
        <f t="shared" si="3"/>
        <v>0.28079999999999999</v>
      </c>
      <c r="M114" s="65" t="s">
        <v>549</v>
      </c>
      <c r="N114" s="65" t="s">
        <v>549</v>
      </c>
      <c r="O114" s="65" t="s">
        <v>549</v>
      </c>
      <c r="P114" s="100" t="s">
        <v>549</v>
      </c>
      <c r="Q114" s="100" t="s">
        <v>549</v>
      </c>
    </row>
    <row r="115" spans="1:17">
      <c r="A115" s="101">
        <v>2008</v>
      </c>
      <c r="B115" s="101" t="s">
        <v>138</v>
      </c>
      <c r="C115" s="101" t="s">
        <v>139</v>
      </c>
      <c r="D115" s="104" t="s">
        <v>140</v>
      </c>
      <c r="E115" s="103">
        <v>8</v>
      </c>
      <c r="F115" s="64" t="s">
        <v>549</v>
      </c>
      <c r="G115" s="65" t="s">
        <v>549</v>
      </c>
      <c r="H115" s="65">
        <v>5.0000000000000001E-3</v>
      </c>
      <c r="I115" s="65" t="s">
        <v>549</v>
      </c>
      <c r="J115" s="65" t="s">
        <v>549</v>
      </c>
      <c r="K115" s="65" t="s">
        <v>549</v>
      </c>
      <c r="L115" s="100">
        <f t="shared" si="3"/>
        <v>5.0000000000000001E-3</v>
      </c>
      <c r="M115" s="65" t="s">
        <v>549</v>
      </c>
      <c r="N115" s="65" t="s">
        <v>549</v>
      </c>
      <c r="O115" s="65" t="s">
        <v>549</v>
      </c>
      <c r="P115" s="100" t="s">
        <v>549</v>
      </c>
      <c r="Q115" s="100" t="s">
        <v>549</v>
      </c>
    </row>
    <row r="116" spans="1:17">
      <c r="A116" s="101">
        <v>2008</v>
      </c>
      <c r="B116" s="101" t="s">
        <v>66</v>
      </c>
      <c r="C116" s="101" t="s">
        <v>67</v>
      </c>
      <c r="D116" s="104" t="s">
        <v>141</v>
      </c>
      <c r="E116" s="103">
        <v>8</v>
      </c>
      <c r="F116" s="64">
        <v>6.0060000000000002</v>
      </c>
      <c r="G116" s="65" t="s">
        <v>549</v>
      </c>
      <c r="H116" s="65" t="s">
        <v>549</v>
      </c>
      <c r="I116" s="65" t="s">
        <v>549</v>
      </c>
      <c r="J116" s="65" t="s">
        <v>549</v>
      </c>
      <c r="K116" s="65" t="s">
        <v>549</v>
      </c>
      <c r="L116" s="100">
        <f t="shared" si="3"/>
        <v>6.0060000000000002</v>
      </c>
      <c r="M116" s="65" t="s">
        <v>549</v>
      </c>
      <c r="N116" s="65" t="s">
        <v>549</v>
      </c>
      <c r="O116" s="65" t="s">
        <v>549</v>
      </c>
      <c r="P116" s="100" t="s">
        <v>549</v>
      </c>
      <c r="Q116" s="100" t="s">
        <v>549</v>
      </c>
    </row>
    <row r="117" spans="1:17">
      <c r="A117" s="101">
        <v>2008</v>
      </c>
      <c r="B117" s="101" t="s">
        <v>142</v>
      </c>
      <c r="C117" s="101" t="s">
        <v>143</v>
      </c>
      <c r="D117" s="104" t="s">
        <v>144</v>
      </c>
      <c r="E117" s="103">
        <v>9</v>
      </c>
      <c r="F117" s="64">
        <v>20.045999999999999</v>
      </c>
      <c r="G117" s="65" t="s">
        <v>535</v>
      </c>
      <c r="H117" s="65">
        <v>0.42430000000000001</v>
      </c>
      <c r="I117" s="65" t="s">
        <v>549</v>
      </c>
      <c r="J117" s="65" t="s">
        <v>549</v>
      </c>
      <c r="K117" s="65" t="s">
        <v>549</v>
      </c>
      <c r="L117" s="100">
        <f t="shared" si="3"/>
        <v>20.470299999999998</v>
      </c>
      <c r="M117" s="65" t="s">
        <v>549</v>
      </c>
      <c r="N117" s="65" t="s">
        <v>549</v>
      </c>
      <c r="O117" s="65" t="s">
        <v>549</v>
      </c>
      <c r="P117" s="100" t="s">
        <v>549</v>
      </c>
      <c r="Q117" s="100" t="s">
        <v>549</v>
      </c>
    </row>
    <row r="118" spans="1:17">
      <c r="A118" s="101">
        <v>2008</v>
      </c>
      <c r="B118" s="101" t="s">
        <v>73</v>
      </c>
      <c r="C118" s="101" t="s">
        <v>74</v>
      </c>
      <c r="D118" s="104" t="s">
        <v>145</v>
      </c>
      <c r="E118" s="103">
        <v>8</v>
      </c>
      <c r="F118" s="64">
        <v>5.7720000000000002</v>
      </c>
      <c r="G118" s="65">
        <v>0.36459999999999998</v>
      </c>
      <c r="H118" s="65">
        <v>3.3300000000000003E-2</v>
      </c>
      <c r="I118" s="65" t="s">
        <v>549</v>
      </c>
      <c r="J118" s="65" t="s">
        <v>549</v>
      </c>
      <c r="K118" s="65" t="s">
        <v>549</v>
      </c>
      <c r="L118" s="100">
        <f t="shared" si="3"/>
        <v>6.1699000000000002</v>
      </c>
      <c r="M118" s="65" t="s">
        <v>549</v>
      </c>
      <c r="N118" s="65" t="s">
        <v>549</v>
      </c>
      <c r="O118" s="65" t="s">
        <v>549</v>
      </c>
      <c r="P118" s="100" t="s">
        <v>549</v>
      </c>
      <c r="Q118" s="100" t="s">
        <v>549</v>
      </c>
    </row>
    <row r="119" spans="1:17">
      <c r="A119" s="101">
        <v>2008</v>
      </c>
      <c r="B119" s="101" t="s">
        <v>146</v>
      </c>
      <c r="C119" s="101" t="s">
        <v>147</v>
      </c>
      <c r="D119" s="104" t="s">
        <v>148</v>
      </c>
      <c r="E119" s="103">
        <v>1</v>
      </c>
      <c r="F119" s="64" t="s">
        <v>549</v>
      </c>
      <c r="G119" s="65" t="s">
        <v>549</v>
      </c>
      <c r="H119" s="65" t="s">
        <v>549</v>
      </c>
      <c r="I119" s="65" t="s">
        <v>549</v>
      </c>
      <c r="J119" s="65" t="s">
        <v>549</v>
      </c>
      <c r="K119" s="65" t="s">
        <v>549</v>
      </c>
      <c r="L119" s="100" t="str">
        <f t="shared" si="3"/>
        <v>NR</v>
      </c>
      <c r="M119" s="65" t="s">
        <v>549</v>
      </c>
      <c r="N119" s="65" t="s">
        <v>549</v>
      </c>
      <c r="O119" s="105" t="s">
        <v>549</v>
      </c>
      <c r="P119" s="100" t="s">
        <v>549</v>
      </c>
      <c r="Q119" s="100" t="s">
        <v>549</v>
      </c>
    </row>
    <row r="120" spans="1:17">
      <c r="A120" s="101">
        <v>2009</v>
      </c>
      <c r="B120" s="101" t="s">
        <v>149</v>
      </c>
      <c r="C120" s="101" t="s">
        <v>150</v>
      </c>
      <c r="D120" s="104" t="s">
        <v>151</v>
      </c>
      <c r="E120" s="103">
        <v>1</v>
      </c>
      <c r="F120" s="64" t="s">
        <v>549</v>
      </c>
      <c r="G120" s="65" t="s">
        <v>549</v>
      </c>
      <c r="H120" s="65" t="s">
        <v>549</v>
      </c>
      <c r="I120" s="65" t="s">
        <v>549</v>
      </c>
      <c r="J120" s="65" t="s">
        <v>549</v>
      </c>
      <c r="K120" s="65" t="s">
        <v>549</v>
      </c>
      <c r="L120" s="100" t="str">
        <f t="shared" si="3"/>
        <v>NR</v>
      </c>
      <c r="M120" s="65" t="s">
        <v>549</v>
      </c>
      <c r="N120" s="65" t="s">
        <v>549</v>
      </c>
      <c r="O120" s="105" t="s">
        <v>549</v>
      </c>
      <c r="P120" s="100" t="s">
        <v>549</v>
      </c>
      <c r="Q120" s="100" t="s">
        <v>549</v>
      </c>
    </row>
    <row r="121" spans="1:17">
      <c r="A121" s="101">
        <v>2009</v>
      </c>
      <c r="B121" s="101" t="s">
        <v>152</v>
      </c>
      <c r="C121" s="101" t="s">
        <v>153</v>
      </c>
      <c r="D121" s="104" t="s">
        <v>154</v>
      </c>
      <c r="E121" s="103">
        <v>3</v>
      </c>
      <c r="F121" s="64" t="s">
        <v>549</v>
      </c>
      <c r="G121" s="65" t="s">
        <v>549</v>
      </c>
      <c r="H121" s="65" t="s">
        <v>549</v>
      </c>
      <c r="I121" s="65" t="s">
        <v>549</v>
      </c>
      <c r="J121" s="65" t="s">
        <v>549</v>
      </c>
      <c r="K121" s="65" t="s">
        <v>549</v>
      </c>
      <c r="L121" s="100" t="str">
        <f t="shared" si="3"/>
        <v>NR</v>
      </c>
      <c r="M121" s="65" t="s">
        <v>549</v>
      </c>
      <c r="N121" s="65" t="s">
        <v>549</v>
      </c>
      <c r="O121" s="105" t="s">
        <v>549</v>
      </c>
      <c r="P121" s="100" t="s">
        <v>549</v>
      </c>
      <c r="Q121" s="100" t="s">
        <v>549</v>
      </c>
    </row>
    <row r="122" spans="1:17">
      <c r="A122" s="101">
        <v>2009</v>
      </c>
      <c r="B122" s="101" t="s">
        <v>155</v>
      </c>
      <c r="C122" s="101" t="s">
        <v>156</v>
      </c>
      <c r="D122" s="104" t="s">
        <v>157</v>
      </c>
      <c r="E122" s="103">
        <v>3</v>
      </c>
      <c r="F122" s="64" t="s">
        <v>549</v>
      </c>
      <c r="G122" s="65" t="s">
        <v>549</v>
      </c>
      <c r="H122" s="65" t="s">
        <v>549</v>
      </c>
      <c r="I122" s="65" t="s">
        <v>549</v>
      </c>
      <c r="J122" s="65" t="s">
        <v>549</v>
      </c>
      <c r="K122" s="65" t="s">
        <v>549</v>
      </c>
      <c r="L122" s="100" t="str">
        <f t="shared" si="3"/>
        <v>NR</v>
      </c>
      <c r="M122" s="65" t="s">
        <v>549</v>
      </c>
      <c r="N122" s="65" t="s">
        <v>549</v>
      </c>
      <c r="O122" s="105" t="s">
        <v>549</v>
      </c>
      <c r="P122" s="100" t="s">
        <v>549</v>
      </c>
      <c r="Q122" s="100" t="s">
        <v>549</v>
      </c>
    </row>
    <row r="123" spans="1:17">
      <c r="A123" s="101">
        <v>2009</v>
      </c>
      <c r="B123" s="101" t="s">
        <v>158</v>
      </c>
      <c r="C123" s="101" t="s">
        <v>159</v>
      </c>
      <c r="D123" s="104" t="s">
        <v>160</v>
      </c>
      <c r="E123" s="103">
        <v>9</v>
      </c>
      <c r="F123" s="64">
        <v>18.251999999999999</v>
      </c>
      <c r="G123" s="65" t="s">
        <v>549</v>
      </c>
      <c r="H123" s="65" t="s">
        <v>549</v>
      </c>
      <c r="I123" s="65">
        <v>3.1199999999999999E-3</v>
      </c>
      <c r="J123" s="65" t="s">
        <v>549</v>
      </c>
      <c r="K123" s="65" t="s">
        <v>549</v>
      </c>
      <c r="L123" s="100">
        <f t="shared" si="3"/>
        <v>18.255119999999998</v>
      </c>
      <c r="M123" s="65" t="s">
        <v>549</v>
      </c>
      <c r="N123" s="65" t="s">
        <v>549</v>
      </c>
      <c r="O123" s="65" t="s">
        <v>549</v>
      </c>
      <c r="P123" s="100" t="s">
        <v>549</v>
      </c>
      <c r="Q123" s="100" t="s">
        <v>549</v>
      </c>
    </row>
    <row r="124" spans="1:17">
      <c r="A124" s="101">
        <v>2009</v>
      </c>
      <c r="B124" s="101" t="s">
        <v>163</v>
      </c>
      <c r="C124" s="101" t="s">
        <v>78</v>
      </c>
      <c r="D124" s="104" t="s">
        <v>164</v>
      </c>
      <c r="E124" s="103">
        <v>8</v>
      </c>
      <c r="F124" s="64" t="s">
        <v>549</v>
      </c>
      <c r="G124" s="65" t="s">
        <v>549</v>
      </c>
      <c r="H124" s="65" t="s">
        <v>549</v>
      </c>
      <c r="I124" s="65" t="s">
        <v>549</v>
      </c>
      <c r="J124" s="65" t="s">
        <v>549</v>
      </c>
      <c r="K124" s="65" t="s">
        <v>549</v>
      </c>
      <c r="L124" s="100" t="str">
        <f t="shared" si="3"/>
        <v>NR</v>
      </c>
      <c r="M124" s="65" t="s">
        <v>549</v>
      </c>
      <c r="N124" s="65" t="s">
        <v>549</v>
      </c>
      <c r="O124" s="65" t="s">
        <v>549</v>
      </c>
      <c r="P124" s="100" t="s">
        <v>549</v>
      </c>
      <c r="Q124" s="100" t="s">
        <v>549</v>
      </c>
    </row>
    <row r="125" spans="1:17">
      <c r="A125" s="101">
        <v>2009</v>
      </c>
      <c r="B125" s="101" t="s">
        <v>165</v>
      </c>
      <c r="C125" s="101" t="s">
        <v>166</v>
      </c>
      <c r="D125" s="104" t="s">
        <v>167</v>
      </c>
      <c r="E125" s="103">
        <v>3</v>
      </c>
      <c r="F125" s="64" t="s">
        <v>549</v>
      </c>
      <c r="G125" s="65" t="s">
        <v>549</v>
      </c>
      <c r="H125" s="65" t="s">
        <v>549</v>
      </c>
      <c r="I125" s="65" t="s">
        <v>549</v>
      </c>
      <c r="J125" s="65" t="s">
        <v>549</v>
      </c>
      <c r="K125" s="65" t="s">
        <v>549</v>
      </c>
      <c r="L125" s="100" t="str">
        <f t="shared" si="3"/>
        <v>NR</v>
      </c>
      <c r="M125" s="65" t="s">
        <v>549</v>
      </c>
      <c r="N125" s="65" t="s">
        <v>549</v>
      </c>
      <c r="O125" s="65" t="s">
        <v>549</v>
      </c>
      <c r="P125" s="100" t="s">
        <v>549</v>
      </c>
      <c r="Q125" s="100" t="s">
        <v>549</v>
      </c>
    </row>
    <row r="126" spans="1:17">
      <c r="A126" s="101">
        <v>2009</v>
      </c>
      <c r="B126" s="101" t="s">
        <v>168</v>
      </c>
      <c r="C126" s="101" t="s">
        <v>169</v>
      </c>
      <c r="D126" s="104" t="s">
        <v>170</v>
      </c>
      <c r="E126" s="103">
        <v>8</v>
      </c>
      <c r="F126" s="64">
        <v>20.591999999999999</v>
      </c>
      <c r="G126" s="65" t="s">
        <v>549</v>
      </c>
      <c r="H126" s="65">
        <v>0.14102000000000001</v>
      </c>
      <c r="I126" s="65">
        <v>3.4320000000000003E-2</v>
      </c>
      <c r="J126" s="65" t="s">
        <v>549</v>
      </c>
      <c r="K126" s="65" t="s">
        <v>549</v>
      </c>
      <c r="L126" s="100">
        <f t="shared" si="3"/>
        <v>20.767340000000001</v>
      </c>
      <c r="M126" s="65" t="s">
        <v>549</v>
      </c>
      <c r="N126" s="65" t="s">
        <v>549</v>
      </c>
      <c r="O126" s="65" t="s">
        <v>549</v>
      </c>
      <c r="P126" s="100" t="s">
        <v>549</v>
      </c>
      <c r="Q126" s="100" t="s">
        <v>549</v>
      </c>
    </row>
    <row r="127" spans="1:17">
      <c r="A127" s="101">
        <v>2009</v>
      </c>
      <c r="B127" s="101" t="s">
        <v>171</v>
      </c>
      <c r="C127" s="101" t="s">
        <v>172</v>
      </c>
      <c r="D127" s="104" t="s">
        <v>173</v>
      </c>
      <c r="E127" s="103">
        <v>1</v>
      </c>
      <c r="F127" s="64" t="s">
        <v>549</v>
      </c>
      <c r="G127" s="65" t="s">
        <v>549</v>
      </c>
      <c r="H127" s="65" t="s">
        <v>549</v>
      </c>
      <c r="I127" s="65" t="s">
        <v>549</v>
      </c>
      <c r="J127" s="65" t="s">
        <v>549</v>
      </c>
      <c r="K127" s="65" t="s">
        <v>549</v>
      </c>
      <c r="L127" s="100" t="str">
        <f t="shared" si="3"/>
        <v>NR</v>
      </c>
      <c r="M127" s="65" t="s">
        <v>549</v>
      </c>
      <c r="N127" s="65" t="s">
        <v>549</v>
      </c>
      <c r="O127" s="65" t="s">
        <v>549</v>
      </c>
      <c r="P127" s="100" t="s">
        <v>549</v>
      </c>
      <c r="Q127" s="100" t="s">
        <v>549</v>
      </c>
    </row>
    <row r="128" spans="1:17">
      <c r="A128" s="101">
        <v>2010</v>
      </c>
      <c r="B128" s="101" t="s">
        <v>91</v>
      </c>
      <c r="C128" s="101" t="s">
        <v>92</v>
      </c>
      <c r="D128" s="104" t="s">
        <v>174</v>
      </c>
      <c r="E128" s="103">
        <v>1</v>
      </c>
      <c r="F128" s="64" t="s">
        <v>549</v>
      </c>
      <c r="G128" s="65" t="s">
        <v>549</v>
      </c>
      <c r="H128" s="65" t="s">
        <v>549</v>
      </c>
      <c r="I128" s="65" t="s">
        <v>549</v>
      </c>
      <c r="J128" s="65" t="s">
        <v>549</v>
      </c>
      <c r="K128" s="65" t="s">
        <v>549</v>
      </c>
      <c r="L128" s="100" t="str">
        <f t="shared" si="3"/>
        <v>NR</v>
      </c>
      <c r="M128" s="65" t="s">
        <v>549</v>
      </c>
      <c r="N128" s="65" t="s">
        <v>549</v>
      </c>
      <c r="O128" s="65" t="s">
        <v>549</v>
      </c>
      <c r="P128" s="100" t="s">
        <v>549</v>
      </c>
      <c r="Q128" s="100" t="s">
        <v>549</v>
      </c>
    </row>
    <row r="129" spans="1:17">
      <c r="A129" s="101">
        <v>2010</v>
      </c>
      <c r="B129" s="101" t="s">
        <v>175</v>
      </c>
      <c r="C129" s="101" t="s">
        <v>176</v>
      </c>
      <c r="D129" s="104" t="s">
        <v>177</v>
      </c>
      <c r="E129" s="103">
        <v>3</v>
      </c>
      <c r="F129" s="64">
        <v>15.6</v>
      </c>
      <c r="G129" s="65" t="s">
        <v>549</v>
      </c>
      <c r="H129" s="65" t="s">
        <v>549</v>
      </c>
      <c r="I129" s="65" t="s">
        <v>549</v>
      </c>
      <c r="J129" s="65" t="s">
        <v>549</v>
      </c>
      <c r="K129" s="65" t="s">
        <v>549</v>
      </c>
      <c r="L129" s="100">
        <f t="shared" si="3"/>
        <v>15.6</v>
      </c>
      <c r="M129" s="65" t="s">
        <v>549</v>
      </c>
      <c r="N129" s="65" t="s">
        <v>549</v>
      </c>
      <c r="O129" s="65" t="s">
        <v>549</v>
      </c>
      <c r="P129" s="100" t="s">
        <v>549</v>
      </c>
      <c r="Q129" s="100" t="s">
        <v>549</v>
      </c>
    </row>
    <row r="130" spans="1:17">
      <c r="A130" s="101">
        <v>2010</v>
      </c>
      <c r="B130" s="101" t="s">
        <v>179</v>
      </c>
      <c r="C130" s="101" t="s">
        <v>180</v>
      </c>
      <c r="D130" s="104" t="s">
        <v>181</v>
      </c>
      <c r="E130" s="103">
        <v>1</v>
      </c>
      <c r="F130" s="64" t="s">
        <v>549</v>
      </c>
      <c r="G130" s="65" t="s">
        <v>549</v>
      </c>
      <c r="H130" s="65" t="s">
        <v>549</v>
      </c>
      <c r="I130" s="65" t="s">
        <v>549</v>
      </c>
      <c r="J130" s="65" t="s">
        <v>549</v>
      </c>
      <c r="K130" s="65" t="s">
        <v>549</v>
      </c>
      <c r="L130" s="100" t="str">
        <f t="shared" si="3"/>
        <v>NR</v>
      </c>
      <c r="M130" s="65" t="s">
        <v>549</v>
      </c>
      <c r="N130" s="65" t="s">
        <v>549</v>
      </c>
      <c r="O130" s="65" t="s">
        <v>549</v>
      </c>
      <c r="P130" s="100" t="s">
        <v>549</v>
      </c>
      <c r="Q130" s="100" t="s">
        <v>549</v>
      </c>
    </row>
    <row r="131" spans="1:17">
      <c r="A131" s="101">
        <v>2010</v>
      </c>
      <c r="B131" s="101" t="s">
        <v>182</v>
      </c>
      <c r="C131" s="101" t="s">
        <v>183</v>
      </c>
      <c r="D131" s="104" t="s">
        <v>184</v>
      </c>
      <c r="E131" s="103">
        <v>3</v>
      </c>
      <c r="F131" s="64" t="s">
        <v>549</v>
      </c>
      <c r="G131" s="65" t="s">
        <v>549</v>
      </c>
      <c r="H131" s="65" t="s">
        <v>549</v>
      </c>
      <c r="I131" s="65" t="s">
        <v>549</v>
      </c>
      <c r="J131" s="65" t="s">
        <v>549</v>
      </c>
      <c r="K131" s="65" t="s">
        <v>549</v>
      </c>
      <c r="L131" s="100" t="str">
        <f t="shared" si="3"/>
        <v>NR</v>
      </c>
      <c r="M131" s="65" t="s">
        <v>549</v>
      </c>
      <c r="N131" s="65" t="s">
        <v>549</v>
      </c>
      <c r="O131" s="65" t="s">
        <v>549</v>
      </c>
      <c r="P131" s="100" t="s">
        <v>549</v>
      </c>
      <c r="Q131" s="100" t="s">
        <v>549</v>
      </c>
    </row>
    <row r="132" spans="1:17">
      <c r="A132" s="101">
        <v>2010</v>
      </c>
      <c r="B132" s="101" t="s">
        <v>186</v>
      </c>
      <c r="C132" s="101" t="s">
        <v>187</v>
      </c>
      <c r="D132" s="104" t="s">
        <v>188</v>
      </c>
      <c r="E132" s="103">
        <v>3</v>
      </c>
      <c r="F132" s="64" t="s">
        <v>549</v>
      </c>
      <c r="G132" s="65" t="s">
        <v>549</v>
      </c>
      <c r="H132" s="65" t="s">
        <v>549</v>
      </c>
      <c r="I132" s="65" t="s">
        <v>549</v>
      </c>
      <c r="J132" s="65" t="s">
        <v>549</v>
      </c>
      <c r="K132" s="65" t="s">
        <v>549</v>
      </c>
      <c r="L132" s="100" t="str">
        <f t="shared" si="3"/>
        <v>NR</v>
      </c>
      <c r="M132" s="65" t="s">
        <v>549</v>
      </c>
      <c r="N132" s="65" t="s">
        <v>549</v>
      </c>
      <c r="O132" s="65" t="s">
        <v>549</v>
      </c>
      <c r="P132" s="100" t="s">
        <v>549</v>
      </c>
      <c r="Q132" s="100" t="s">
        <v>549</v>
      </c>
    </row>
    <row r="133" spans="1:17">
      <c r="A133" s="101">
        <v>2011</v>
      </c>
      <c r="B133" s="101" t="s">
        <v>204</v>
      </c>
      <c r="C133" s="101" t="s">
        <v>195</v>
      </c>
      <c r="D133" s="104" t="s">
        <v>190</v>
      </c>
      <c r="E133" s="103">
        <v>1</v>
      </c>
      <c r="F133" s="64" t="s">
        <v>549</v>
      </c>
      <c r="G133" s="65" t="s">
        <v>549</v>
      </c>
      <c r="H133" s="65" t="s">
        <v>549</v>
      </c>
      <c r="I133" s="65" t="s">
        <v>549</v>
      </c>
      <c r="J133" s="65" t="s">
        <v>549</v>
      </c>
      <c r="K133" s="65" t="s">
        <v>549</v>
      </c>
      <c r="L133" s="100" t="str">
        <f t="shared" si="3"/>
        <v>NR</v>
      </c>
      <c r="M133" s="65" t="s">
        <v>549</v>
      </c>
      <c r="N133" s="65" t="s">
        <v>549</v>
      </c>
      <c r="O133" s="65" t="s">
        <v>549</v>
      </c>
      <c r="P133" s="100" t="s">
        <v>549</v>
      </c>
      <c r="Q133" s="100" t="s">
        <v>549</v>
      </c>
    </row>
    <row r="134" spans="1:17">
      <c r="A134" s="101">
        <v>2011</v>
      </c>
      <c r="B134" s="101" t="s">
        <v>207</v>
      </c>
      <c r="C134" s="101" t="s">
        <v>196</v>
      </c>
      <c r="D134" s="104" t="s">
        <v>191</v>
      </c>
      <c r="E134" s="103">
        <v>3</v>
      </c>
      <c r="F134" s="64" t="s">
        <v>549</v>
      </c>
      <c r="G134" s="65" t="s">
        <v>549</v>
      </c>
      <c r="H134" s="65" t="s">
        <v>549</v>
      </c>
      <c r="I134" s="65" t="s">
        <v>549</v>
      </c>
      <c r="J134" s="65">
        <v>5.6899999999999997E-3</v>
      </c>
      <c r="K134" s="65" t="s">
        <v>549</v>
      </c>
      <c r="L134" s="100">
        <f t="shared" ref="L134:L165" si="4">IF(SUM(F134:K134)=0,"NR",SUM(F134:K134))</f>
        <v>5.6899999999999997E-3</v>
      </c>
      <c r="M134" s="65" t="s">
        <v>549</v>
      </c>
      <c r="N134" s="65" t="s">
        <v>549</v>
      </c>
      <c r="O134" s="65" t="s">
        <v>549</v>
      </c>
      <c r="P134" s="100" t="s">
        <v>549</v>
      </c>
      <c r="Q134" s="100" t="s">
        <v>549</v>
      </c>
    </row>
    <row r="135" spans="1:17">
      <c r="A135" s="101">
        <v>2011</v>
      </c>
      <c r="B135" s="101" t="s">
        <v>208</v>
      </c>
      <c r="C135" s="101" t="s">
        <v>197</v>
      </c>
      <c r="D135" s="104" t="s">
        <v>192</v>
      </c>
      <c r="E135" s="103">
        <v>3</v>
      </c>
      <c r="F135" s="64" t="s">
        <v>549</v>
      </c>
      <c r="G135" s="65" t="s">
        <v>549</v>
      </c>
      <c r="H135" s="65" t="s">
        <v>549</v>
      </c>
      <c r="I135" s="65" t="s">
        <v>549</v>
      </c>
      <c r="J135" s="65">
        <v>7.0200000000000002E-3</v>
      </c>
      <c r="K135" s="65" t="s">
        <v>549</v>
      </c>
      <c r="L135" s="100">
        <f t="shared" si="4"/>
        <v>7.0200000000000002E-3</v>
      </c>
      <c r="M135" s="65" t="s">
        <v>549</v>
      </c>
      <c r="N135" s="65" t="s">
        <v>549</v>
      </c>
      <c r="O135" s="65" t="s">
        <v>549</v>
      </c>
      <c r="P135" s="100" t="s">
        <v>549</v>
      </c>
      <c r="Q135" s="100" t="s">
        <v>549</v>
      </c>
    </row>
    <row r="136" spans="1:17">
      <c r="A136" s="101">
        <v>2011</v>
      </c>
      <c r="B136" s="101" t="s">
        <v>210</v>
      </c>
      <c r="C136" s="101" t="s">
        <v>198</v>
      </c>
      <c r="D136" s="104" t="s">
        <v>193</v>
      </c>
      <c r="E136" s="103">
        <v>8</v>
      </c>
      <c r="F136" s="64">
        <v>20.28</v>
      </c>
      <c r="G136" s="65">
        <v>0.156</v>
      </c>
      <c r="H136" s="65">
        <v>9.9799999999999993E-3</v>
      </c>
      <c r="I136" s="65" t="s">
        <v>549</v>
      </c>
      <c r="J136" s="65">
        <v>1.404E-2</v>
      </c>
      <c r="K136" s="65" t="s">
        <v>549</v>
      </c>
      <c r="L136" s="100">
        <f t="shared" si="4"/>
        <v>20.46002</v>
      </c>
      <c r="M136" s="65" t="s">
        <v>549</v>
      </c>
      <c r="N136" s="65" t="s">
        <v>549</v>
      </c>
      <c r="O136" s="65" t="s">
        <v>549</v>
      </c>
      <c r="P136" s="100" t="s">
        <v>549</v>
      </c>
      <c r="Q136" s="100" t="s">
        <v>549</v>
      </c>
    </row>
    <row r="137" spans="1:17">
      <c r="A137" s="101">
        <v>2011</v>
      </c>
      <c r="B137" s="101" t="s">
        <v>214</v>
      </c>
      <c r="C137" s="101" t="s">
        <v>203</v>
      </c>
      <c r="D137" s="104" t="s">
        <v>194</v>
      </c>
      <c r="E137" s="103">
        <v>3</v>
      </c>
      <c r="F137" s="64" t="s">
        <v>549</v>
      </c>
      <c r="G137" s="65" t="s">
        <v>549</v>
      </c>
      <c r="H137" s="65" t="s">
        <v>549</v>
      </c>
      <c r="I137" s="65" t="s">
        <v>549</v>
      </c>
      <c r="J137" s="65" t="s">
        <v>549</v>
      </c>
      <c r="K137" s="65" t="s">
        <v>549</v>
      </c>
      <c r="L137" s="100" t="str">
        <f t="shared" si="4"/>
        <v>NR</v>
      </c>
      <c r="M137" s="65" t="s">
        <v>549</v>
      </c>
      <c r="N137" s="65" t="s">
        <v>549</v>
      </c>
      <c r="O137" s="65" t="s">
        <v>549</v>
      </c>
      <c r="P137" s="100" t="s">
        <v>549</v>
      </c>
      <c r="Q137" s="100" t="s">
        <v>549</v>
      </c>
    </row>
    <row r="138" spans="1:17">
      <c r="A138" s="101">
        <v>2012</v>
      </c>
      <c r="B138" s="101" t="s">
        <v>231</v>
      </c>
      <c r="C138" s="101" t="s">
        <v>225</v>
      </c>
      <c r="D138" s="104" t="s">
        <v>220</v>
      </c>
      <c r="E138" s="103">
        <v>3</v>
      </c>
      <c r="F138" s="64" t="s">
        <v>549</v>
      </c>
      <c r="G138" s="65" t="s">
        <v>549</v>
      </c>
      <c r="H138" s="65" t="s">
        <v>549</v>
      </c>
      <c r="I138" s="65" t="s">
        <v>549</v>
      </c>
      <c r="J138" s="65" t="s">
        <v>549</v>
      </c>
      <c r="K138" s="65" t="s">
        <v>549</v>
      </c>
      <c r="L138" s="100" t="str">
        <f t="shared" si="4"/>
        <v>NR</v>
      </c>
      <c r="M138" s="65" t="s">
        <v>549</v>
      </c>
      <c r="N138" s="65" t="s">
        <v>549</v>
      </c>
      <c r="O138" s="65" t="s">
        <v>549</v>
      </c>
      <c r="P138" s="100" t="s">
        <v>549</v>
      </c>
      <c r="Q138" s="100" t="s">
        <v>549</v>
      </c>
    </row>
    <row r="139" spans="1:17">
      <c r="A139" s="101">
        <v>2012</v>
      </c>
      <c r="B139" s="101" t="s">
        <v>232</v>
      </c>
      <c r="C139" s="101" t="s">
        <v>226</v>
      </c>
      <c r="D139" s="104" t="s">
        <v>221</v>
      </c>
      <c r="E139" s="103">
        <v>8</v>
      </c>
      <c r="F139" s="64" t="s">
        <v>549</v>
      </c>
      <c r="G139" s="65" t="s">
        <v>549</v>
      </c>
      <c r="H139" s="65" t="s">
        <v>549</v>
      </c>
      <c r="I139" s="65" t="s">
        <v>549</v>
      </c>
      <c r="J139" s="65" t="s">
        <v>549</v>
      </c>
      <c r="K139" s="65" t="s">
        <v>549</v>
      </c>
      <c r="L139" s="100" t="str">
        <f t="shared" si="4"/>
        <v>NR</v>
      </c>
      <c r="M139" s="65" t="s">
        <v>549</v>
      </c>
      <c r="N139" s="65" t="s">
        <v>549</v>
      </c>
      <c r="O139" s="65" t="s">
        <v>549</v>
      </c>
      <c r="P139" s="100" t="s">
        <v>549</v>
      </c>
      <c r="Q139" s="100" t="s">
        <v>549</v>
      </c>
    </row>
    <row r="140" spans="1:17">
      <c r="A140" s="101">
        <v>2012</v>
      </c>
      <c r="B140" s="101" t="s">
        <v>105</v>
      </c>
      <c r="C140" s="101" t="s">
        <v>106</v>
      </c>
      <c r="D140" s="104" t="s">
        <v>222</v>
      </c>
      <c r="E140" s="103">
        <v>10</v>
      </c>
      <c r="F140" s="64">
        <v>28.86</v>
      </c>
      <c r="G140" s="65">
        <v>3.9</v>
      </c>
      <c r="H140" s="65">
        <v>0.27200000000000002</v>
      </c>
      <c r="I140" s="65">
        <v>0.624</v>
      </c>
      <c r="J140" s="65">
        <v>2.8000000000000001E-2</v>
      </c>
      <c r="K140" s="65" t="s">
        <v>549</v>
      </c>
      <c r="L140" s="100">
        <f t="shared" si="4"/>
        <v>33.683999999999997</v>
      </c>
      <c r="M140" s="65" t="s">
        <v>549</v>
      </c>
      <c r="N140" s="65" t="s">
        <v>549</v>
      </c>
      <c r="O140" s="65" t="s">
        <v>549</v>
      </c>
      <c r="P140" s="100" t="s">
        <v>549</v>
      </c>
      <c r="Q140" s="100" t="s">
        <v>549</v>
      </c>
    </row>
    <row r="141" spans="1:17">
      <c r="A141" s="101">
        <v>2012</v>
      </c>
      <c r="B141" s="101" t="s">
        <v>233</v>
      </c>
      <c r="C141" s="101" t="s">
        <v>19</v>
      </c>
      <c r="D141" s="104" t="s">
        <v>223</v>
      </c>
      <c r="E141" s="103">
        <v>8</v>
      </c>
      <c r="F141" s="64" t="s">
        <v>549</v>
      </c>
      <c r="G141" s="65" t="s">
        <v>549</v>
      </c>
      <c r="H141" s="65" t="s">
        <v>549</v>
      </c>
      <c r="I141" s="65">
        <v>7.8E-2</v>
      </c>
      <c r="J141" s="65" t="s">
        <v>549</v>
      </c>
      <c r="K141" s="65" t="s">
        <v>549</v>
      </c>
      <c r="L141" s="100">
        <f t="shared" si="4"/>
        <v>7.8E-2</v>
      </c>
      <c r="M141" s="65" t="s">
        <v>549</v>
      </c>
      <c r="N141" s="65" t="s">
        <v>549</v>
      </c>
      <c r="O141" s="65" t="s">
        <v>549</v>
      </c>
      <c r="P141" s="100" t="s">
        <v>549</v>
      </c>
      <c r="Q141" s="100" t="s">
        <v>549</v>
      </c>
    </row>
    <row r="142" spans="1:17">
      <c r="A142" s="101">
        <v>2012</v>
      </c>
      <c r="B142" s="101" t="s">
        <v>234</v>
      </c>
      <c r="C142" s="101" t="s">
        <v>227</v>
      </c>
      <c r="D142" s="104" t="s">
        <v>224</v>
      </c>
      <c r="E142" s="103">
        <v>1</v>
      </c>
      <c r="F142" s="64" t="s">
        <v>549</v>
      </c>
      <c r="G142" s="65" t="s">
        <v>549</v>
      </c>
      <c r="H142" s="65" t="s">
        <v>549</v>
      </c>
      <c r="I142" s="65" t="s">
        <v>549</v>
      </c>
      <c r="J142" s="65" t="s">
        <v>549</v>
      </c>
      <c r="K142" s="65" t="s">
        <v>549</v>
      </c>
      <c r="L142" s="100" t="str">
        <f t="shared" si="4"/>
        <v>NR</v>
      </c>
      <c r="M142" s="65" t="s">
        <v>549</v>
      </c>
      <c r="N142" s="65" t="s">
        <v>549</v>
      </c>
      <c r="O142" s="65" t="s">
        <v>549</v>
      </c>
      <c r="P142" s="100" t="s">
        <v>549</v>
      </c>
      <c r="Q142" s="100" t="s">
        <v>549</v>
      </c>
    </row>
    <row r="143" spans="1:17">
      <c r="A143" s="101">
        <v>2013</v>
      </c>
      <c r="B143" s="101" t="s">
        <v>37</v>
      </c>
      <c r="C143" s="101" t="s">
        <v>244</v>
      </c>
      <c r="D143" s="104" t="s">
        <v>237</v>
      </c>
      <c r="E143" s="103">
        <v>3</v>
      </c>
      <c r="F143" s="64" t="s">
        <v>549</v>
      </c>
      <c r="G143" s="65" t="s">
        <v>549</v>
      </c>
      <c r="H143" s="65" t="s">
        <v>549</v>
      </c>
      <c r="I143" s="65" t="s">
        <v>549</v>
      </c>
      <c r="J143" s="65" t="s">
        <v>549</v>
      </c>
      <c r="K143" s="65" t="s">
        <v>549</v>
      </c>
      <c r="L143" s="100" t="str">
        <f t="shared" si="4"/>
        <v>NR</v>
      </c>
      <c r="M143" s="65" t="s">
        <v>549</v>
      </c>
      <c r="N143" s="65" t="s">
        <v>549</v>
      </c>
      <c r="O143" s="65" t="s">
        <v>549</v>
      </c>
      <c r="P143" s="100" t="s">
        <v>549</v>
      </c>
      <c r="Q143" s="100" t="s">
        <v>549</v>
      </c>
    </row>
    <row r="144" spans="1:17">
      <c r="A144" s="101">
        <v>2013</v>
      </c>
      <c r="B144" s="101" t="s">
        <v>253</v>
      </c>
      <c r="C144" s="101" t="s">
        <v>245</v>
      </c>
      <c r="D144" s="104" t="s">
        <v>238</v>
      </c>
      <c r="E144" s="103">
        <v>3</v>
      </c>
      <c r="F144" s="64" t="s">
        <v>549</v>
      </c>
      <c r="G144" s="65" t="s">
        <v>549</v>
      </c>
      <c r="H144" s="65" t="s">
        <v>549</v>
      </c>
      <c r="I144" s="65" t="s">
        <v>549</v>
      </c>
      <c r="J144" s="65" t="s">
        <v>549</v>
      </c>
      <c r="K144" s="65" t="s">
        <v>549</v>
      </c>
      <c r="L144" s="100" t="str">
        <f t="shared" si="4"/>
        <v>NR</v>
      </c>
      <c r="M144" s="65" t="s">
        <v>549</v>
      </c>
      <c r="N144" s="65" t="s">
        <v>549</v>
      </c>
      <c r="O144" s="65" t="s">
        <v>549</v>
      </c>
      <c r="P144" s="100" t="s">
        <v>549</v>
      </c>
      <c r="Q144" s="100" t="s">
        <v>549</v>
      </c>
    </row>
    <row r="145" spans="1:17">
      <c r="A145" s="101">
        <v>2013</v>
      </c>
      <c r="B145" s="101" t="s">
        <v>125</v>
      </c>
      <c r="C145" s="101" t="s">
        <v>246</v>
      </c>
      <c r="D145" s="104" t="s">
        <v>239</v>
      </c>
      <c r="E145" s="103">
        <v>1</v>
      </c>
      <c r="F145" s="64" t="s">
        <v>549</v>
      </c>
      <c r="G145" s="65" t="s">
        <v>549</v>
      </c>
      <c r="H145" s="65" t="s">
        <v>549</v>
      </c>
      <c r="I145" s="65" t="s">
        <v>549</v>
      </c>
      <c r="J145" s="65" t="s">
        <v>549</v>
      </c>
      <c r="K145" s="65" t="s">
        <v>549</v>
      </c>
      <c r="L145" s="100" t="str">
        <f t="shared" si="4"/>
        <v>NR</v>
      </c>
      <c r="M145" s="65" t="s">
        <v>549</v>
      </c>
      <c r="N145" s="65" t="s">
        <v>549</v>
      </c>
      <c r="O145" s="65" t="s">
        <v>549</v>
      </c>
      <c r="P145" s="100" t="s">
        <v>549</v>
      </c>
      <c r="Q145" s="100" t="s">
        <v>549</v>
      </c>
    </row>
    <row r="146" spans="1:17">
      <c r="A146" s="101">
        <v>2013</v>
      </c>
      <c r="B146" s="101" t="s">
        <v>252</v>
      </c>
      <c r="C146" s="101" t="s">
        <v>247</v>
      </c>
      <c r="D146" s="104" t="s">
        <v>240</v>
      </c>
      <c r="E146" s="103">
        <v>3</v>
      </c>
      <c r="F146" s="64" t="s">
        <v>549</v>
      </c>
      <c r="G146" s="65" t="s">
        <v>549</v>
      </c>
      <c r="H146" s="65" t="s">
        <v>549</v>
      </c>
      <c r="I146" s="65" t="s">
        <v>549</v>
      </c>
      <c r="J146" s="65" t="s">
        <v>549</v>
      </c>
      <c r="K146" s="65" t="s">
        <v>549</v>
      </c>
      <c r="L146" s="100" t="str">
        <f t="shared" si="4"/>
        <v>NR</v>
      </c>
      <c r="M146" s="65" t="s">
        <v>549</v>
      </c>
      <c r="N146" s="65" t="s">
        <v>549</v>
      </c>
      <c r="O146" s="65" t="s">
        <v>549</v>
      </c>
      <c r="P146" s="100" t="s">
        <v>549</v>
      </c>
      <c r="Q146" s="100" t="s">
        <v>549</v>
      </c>
    </row>
    <row r="147" spans="1:17">
      <c r="A147" s="101">
        <v>2013</v>
      </c>
      <c r="B147" s="101" t="s">
        <v>49</v>
      </c>
      <c r="C147" s="101" t="s">
        <v>50</v>
      </c>
      <c r="D147" s="104" t="s">
        <v>241</v>
      </c>
      <c r="E147" s="103">
        <v>8</v>
      </c>
      <c r="F147" s="64">
        <v>22.62</v>
      </c>
      <c r="G147" s="65" t="s">
        <v>549</v>
      </c>
      <c r="H147" s="65" t="s">
        <v>549</v>
      </c>
      <c r="I147" s="65" t="s">
        <v>549</v>
      </c>
      <c r="J147" s="65" t="s">
        <v>549</v>
      </c>
      <c r="K147" s="65" t="s">
        <v>549</v>
      </c>
      <c r="L147" s="100">
        <f t="shared" si="4"/>
        <v>22.62</v>
      </c>
      <c r="M147" s="65" t="s">
        <v>549</v>
      </c>
      <c r="N147" s="65" t="s">
        <v>549</v>
      </c>
      <c r="O147" s="65" t="s">
        <v>549</v>
      </c>
      <c r="P147" s="100" t="s">
        <v>549</v>
      </c>
      <c r="Q147" s="100" t="s">
        <v>549</v>
      </c>
    </row>
    <row r="148" spans="1:17">
      <c r="A148" s="101">
        <v>2013</v>
      </c>
      <c r="B148" s="101" t="s">
        <v>251</v>
      </c>
      <c r="C148" s="101" t="s">
        <v>248</v>
      </c>
      <c r="D148" s="104" t="s">
        <v>242</v>
      </c>
      <c r="E148" s="103">
        <v>8</v>
      </c>
      <c r="F148" s="64">
        <v>25.74</v>
      </c>
      <c r="G148" s="65" t="s">
        <v>549</v>
      </c>
      <c r="H148" s="65">
        <v>0.17199999999999999</v>
      </c>
      <c r="I148" s="65">
        <v>0.23400000000000001</v>
      </c>
      <c r="J148" s="65" t="s">
        <v>549</v>
      </c>
      <c r="K148" s="65" t="s">
        <v>549</v>
      </c>
      <c r="L148" s="100">
        <f t="shared" si="4"/>
        <v>26.146000000000001</v>
      </c>
      <c r="M148" s="65" t="s">
        <v>549</v>
      </c>
      <c r="N148" s="65" t="s">
        <v>549</v>
      </c>
      <c r="O148" s="65" t="s">
        <v>549</v>
      </c>
      <c r="P148" s="100" t="s">
        <v>549</v>
      </c>
      <c r="Q148" s="100" t="s">
        <v>549</v>
      </c>
    </row>
    <row r="149" spans="1:17">
      <c r="A149" s="101">
        <v>2013</v>
      </c>
      <c r="B149" s="101" t="s">
        <v>250</v>
      </c>
      <c r="C149" s="101" t="s">
        <v>249</v>
      </c>
      <c r="D149" s="104" t="s">
        <v>243</v>
      </c>
      <c r="E149" s="103">
        <v>1</v>
      </c>
      <c r="F149" s="64" t="s">
        <v>549</v>
      </c>
      <c r="G149" s="65" t="s">
        <v>549</v>
      </c>
      <c r="H149" s="65" t="s">
        <v>549</v>
      </c>
      <c r="I149" s="65" t="s">
        <v>549</v>
      </c>
      <c r="J149" s="65" t="s">
        <v>549</v>
      </c>
      <c r="K149" s="65" t="s">
        <v>549</v>
      </c>
      <c r="L149" s="100" t="str">
        <f t="shared" si="4"/>
        <v>NR</v>
      </c>
      <c r="M149" s="65" t="s">
        <v>549</v>
      </c>
      <c r="N149" s="65" t="s">
        <v>549</v>
      </c>
      <c r="O149" s="65" t="s">
        <v>549</v>
      </c>
      <c r="P149" s="100" t="s">
        <v>549</v>
      </c>
      <c r="Q149" s="100" t="s">
        <v>549</v>
      </c>
    </row>
    <row r="150" spans="1:17">
      <c r="A150" s="101">
        <v>2014</v>
      </c>
      <c r="B150" s="101" t="s">
        <v>270</v>
      </c>
      <c r="C150" s="101" t="s">
        <v>262</v>
      </c>
      <c r="D150" s="104" t="s">
        <v>258</v>
      </c>
      <c r="E150" s="103">
        <v>1</v>
      </c>
      <c r="F150" s="64" t="s">
        <v>549</v>
      </c>
      <c r="G150" s="65" t="s">
        <v>549</v>
      </c>
      <c r="H150" s="65" t="s">
        <v>549</v>
      </c>
      <c r="I150" s="65" t="s">
        <v>549</v>
      </c>
      <c r="J150" s="65" t="s">
        <v>549</v>
      </c>
      <c r="K150" s="65" t="s">
        <v>549</v>
      </c>
      <c r="L150" s="100" t="str">
        <f t="shared" si="4"/>
        <v>NR</v>
      </c>
      <c r="M150" s="65" t="s">
        <v>549</v>
      </c>
      <c r="N150" s="65" t="s">
        <v>549</v>
      </c>
      <c r="O150" s="65" t="s">
        <v>549</v>
      </c>
      <c r="P150" s="100" t="s">
        <v>549</v>
      </c>
      <c r="Q150" s="100" t="s">
        <v>549</v>
      </c>
    </row>
    <row r="151" spans="1:17">
      <c r="A151" s="101">
        <v>2014</v>
      </c>
      <c r="B151" s="101" t="s">
        <v>269</v>
      </c>
      <c r="C151" s="101" t="s">
        <v>263</v>
      </c>
      <c r="D151" s="104" t="s">
        <v>259</v>
      </c>
      <c r="E151" s="103">
        <v>3</v>
      </c>
      <c r="F151" s="64" t="s">
        <v>549</v>
      </c>
      <c r="G151" s="65" t="s">
        <v>549</v>
      </c>
      <c r="H151" s="65" t="s">
        <v>549</v>
      </c>
      <c r="I151" s="65" t="s">
        <v>549</v>
      </c>
      <c r="J151" s="65" t="s">
        <v>549</v>
      </c>
      <c r="K151" s="65" t="s">
        <v>549</v>
      </c>
      <c r="L151" s="100" t="str">
        <f t="shared" si="4"/>
        <v>NR</v>
      </c>
      <c r="M151" s="65" t="s">
        <v>549</v>
      </c>
      <c r="N151" s="65" t="s">
        <v>549</v>
      </c>
      <c r="O151" s="65" t="s">
        <v>549</v>
      </c>
      <c r="P151" s="100" t="s">
        <v>549</v>
      </c>
      <c r="Q151" s="100" t="s">
        <v>549</v>
      </c>
    </row>
    <row r="152" spans="1:17">
      <c r="A152" s="101">
        <v>2014</v>
      </c>
      <c r="B152" s="101" t="s">
        <v>265</v>
      </c>
      <c r="C152" s="101" t="s">
        <v>266</v>
      </c>
      <c r="D152" s="104" t="s">
        <v>535</v>
      </c>
      <c r="E152" s="103">
        <v>1</v>
      </c>
      <c r="F152" s="64" t="s">
        <v>549</v>
      </c>
      <c r="G152" s="65" t="s">
        <v>549</v>
      </c>
      <c r="H152" s="65" t="s">
        <v>549</v>
      </c>
      <c r="I152" s="65" t="s">
        <v>549</v>
      </c>
      <c r="J152" s="65" t="s">
        <v>549</v>
      </c>
      <c r="K152" s="65" t="s">
        <v>549</v>
      </c>
      <c r="L152" s="100" t="str">
        <f t="shared" si="4"/>
        <v>NR</v>
      </c>
      <c r="M152" s="65" t="s">
        <v>549</v>
      </c>
      <c r="N152" s="65" t="s">
        <v>549</v>
      </c>
      <c r="O152" s="65" t="s">
        <v>549</v>
      </c>
      <c r="P152" s="100" t="s">
        <v>549</v>
      </c>
      <c r="Q152" s="100" t="s">
        <v>549</v>
      </c>
    </row>
    <row r="153" spans="1:17">
      <c r="A153" s="101">
        <v>2014</v>
      </c>
      <c r="B153" s="101" t="s">
        <v>268</v>
      </c>
      <c r="C153" s="101" t="s">
        <v>264</v>
      </c>
      <c r="D153" s="104" t="s">
        <v>260</v>
      </c>
      <c r="E153" s="103">
        <v>8</v>
      </c>
      <c r="F153" s="64">
        <v>35.1</v>
      </c>
      <c r="G153" s="65" t="s">
        <v>549</v>
      </c>
      <c r="H153" s="65" t="s">
        <v>549</v>
      </c>
      <c r="I153" s="65" t="s">
        <v>549</v>
      </c>
      <c r="J153" s="65" t="s">
        <v>549</v>
      </c>
      <c r="K153" s="65" t="s">
        <v>549</v>
      </c>
      <c r="L153" s="100">
        <f t="shared" si="4"/>
        <v>35.1</v>
      </c>
      <c r="M153" s="65" t="s">
        <v>549</v>
      </c>
      <c r="N153" s="65" t="s">
        <v>549</v>
      </c>
      <c r="O153" s="65" t="s">
        <v>549</v>
      </c>
      <c r="P153" s="100" t="s">
        <v>549</v>
      </c>
      <c r="Q153" s="100" t="s">
        <v>549</v>
      </c>
    </row>
    <row r="154" spans="1:17">
      <c r="A154" s="101">
        <v>2015</v>
      </c>
      <c r="B154" s="101" t="s">
        <v>276</v>
      </c>
      <c r="C154" s="101" t="s">
        <v>271</v>
      </c>
      <c r="D154" s="104" t="s">
        <v>272</v>
      </c>
      <c r="E154" s="103">
        <v>1</v>
      </c>
      <c r="F154" s="64" t="s">
        <v>549</v>
      </c>
      <c r="G154" s="65" t="s">
        <v>549</v>
      </c>
      <c r="H154" s="65">
        <v>1.57E-3</v>
      </c>
      <c r="I154" s="65" t="s">
        <v>549</v>
      </c>
      <c r="J154" s="65" t="s">
        <v>549</v>
      </c>
      <c r="K154" s="65" t="s">
        <v>549</v>
      </c>
      <c r="L154" s="100">
        <f t="shared" si="4"/>
        <v>1.57E-3</v>
      </c>
      <c r="M154" s="65" t="s">
        <v>549</v>
      </c>
      <c r="N154" s="65" t="s">
        <v>549</v>
      </c>
      <c r="O154" s="65" t="s">
        <v>549</v>
      </c>
      <c r="P154" s="100" t="s">
        <v>549</v>
      </c>
      <c r="Q154" s="100" t="s">
        <v>549</v>
      </c>
    </row>
    <row r="155" spans="1:17">
      <c r="A155" s="101">
        <v>2015</v>
      </c>
      <c r="B155" s="101" t="s">
        <v>149</v>
      </c>
      <c r="C155" s="101" t="s">
        <v>150</v>
      </c>
      <c r="D155" s="104" t="s">
        <v>273</v>
      </c>
      <c r="E155" s="103">
        <v>8</v>
      </c>
      <c r="F155" s="64" t="s">
        <v>549</v>
      </c>
      <c r="G155" s="65" t="s">
        <v>549</v>
      </c>
      <c r="H155" s="65" t="s">
        <v>549</v>
      </c>
      <c r="I155" s="65" t="s">
        <v>549</v>
      </c>
      <c r="J155" s="65" t="s">
        <v>549</v>
      </c>
      <c r="K155" s="65" t="s">
        <v>549</v>
      </c>
      <c r="L155" s="100" t="str">
        <f t="shared" si="4"/>
        <v>NR</v>
      </c>
      <c r="M155" s="65" t="s">
        <v>549</v>
      </c>
      <c r="N155" s="65" t="s">
        <v>549</v>
      </c>
      <c r="O155" s="65" t="s">
        <v>549</v>
      </c>
      <c r="P155" s="100" t="s">
        <v>549</v>
      </c>
      <c r="Q155" s="100" t="s">
        <v>549</v>
      </c>
    </row>
    <row r="156" spans="1:17">
      <c r="A156" s="101">
        <v>2015</v>
      </c>
      <c r="B156" s="101" t="s">
        <v>165</v>
      </c>
      <c r="C156" s="101" t="s">
        <v>166</v>
      </c>
      <c r="D156" s="104" t="s">
        <v>274</v>
      </c>
      <c r="E156" s="103">
        <v>3</v>
      </c>
      <c r="F156" s="64" t="s">
        <v>549</v>
      </c>
      <c r="G156" s="65" t="s">
        <v>549</v>
      </c>
      <c r="H156" s="65">
        <v>5.0090000000000003E-2</v>
      </c>
      <c r="I156" s="65" t="s">
        <v>549</v>
      </c>
      <c r="J156" s="65" t="s">
        <v>549</v>
      </c>
      <c r="K156" s="65" t="s">
        <v>549</v>
      </c>
      <c r="L156" s="100">
        <f t="shared" si="4"/>
        <v>5.0090000000000003E-2</v>
      </c>
      <c r="M156" s="65" t="s">
        <v>549</v>
      </c>
      <c r="N156" s="65" t="s">
        <v>549</v>
      </c>
      <c r="O156" s="65" t="s">
        <v>549</v>
      </c>
      <c r="P156" s="100" t="s">
        <v>549</v>
      </c>
      <c r="Q156" s="100" t="s">
        <v>549</v>
      </c>
    </row>
    <row r="157" spans="1:17">
      <c r="A157" s="101">
        <v>2016</v>
      </c>
      <c r="B157" s="101" t="s">
        <v>265</v>
      </c>
      <c r="C157" s="101" t="s">
        <v>266</v>
      </c>
      <c r="D157" s="104" t="s">
        <v>535</v>
      </c>
      <c r="E157" s="103">
        <v>3</v>
      </c>
      <c r="F157" s="64" t="s">
        <v>549</v>
      </c>
      <c r="G157" s="65" t="s">
        <v>549</v>
      </c>
      <c r="H157" s="65" t="s">
        <v>549</v>
      </c>
      <c r="I157" s="65" t="s">
        <v>549</v>
      </c>
      <c r="J157" s="65" t="s">
        <v>549</v>
      </c>
      <c r="K157" s="65" t="s">
        <v>549</v>
      </c>
      <c r="L157" s="100" t="str">
        <f t="shared" si="4"/>
        <v>NR</v>
      </c>
      <c r="M157" s="65" t="s">
        <v>549</v>
      </c>
      <c r="N157" s="65" t="s">
        <v>549</v>
      </c>
      <c r="O157" s="65" t="s">
        <v>549</v>
      </c>
      <c r="P157" s="100" t="s">
        <v>549</v>
      </c>
      <c r="Q157" s="100" t="s">
        <v>549</v>
      </c>
    </row>
    <row r="158" spans="1:17">
      <c r="A158" s="101">
        <v>2016</v>
      </c>
      <c r="B158" s="101" t="s">
        <v>296</v>
      </c>
      <c r="C158" s="101" t="s">
        <v>286</v>
      </c>
      <c r="D158" s="104" t="s">
        <v>277</v>
      </c>
      <c r="E158" s="103">
        <v>1</v>
      </c>
      <c r="F158" s="64" t="s">
        <v>549</v>
      </c>
      <c r="G158" s="65" t="s">
        <v>549</v>
      </c>
      <c r="H158" s="65" t="s">
        <v>549</v>
      </c>
      <c r="I158" s="65">
        <v>6.2399999999999999E-3</v>
      </c>
      <c r="J158" s="65" t="s">
        <v>549</v>
      </c>
      <c r="K158" s="65" t="s">
        <v>549</v>
      </c>
      <c r="L158" s="100">
        <f t="shared" si="4"/>
        <v>6.2399999999999999E-3</v>
      </c>
      <c r="M158" s="65" t="s">
        <v>549</v>
      </c>
      <c r="N158" s="65" t="s">
        <v>549</v>
      </c>
      <c r="O158" s="65" t="s">
        <v>549</v>
      </c>
      <c r="P158" s="100" t="s">
        <v>549</v>
      </c>
      <c r="Q158" s="100" t="s">
        <v>549</v>
      </c>
    </row>
    <row r="159" spans="1:17">
      <c r="A159" s="101">
        <v>2016</v>
      </c>
      <c r="B159" s="101" t="s">
        <v>297</v>
      </c>
      <c r="C159" s="101" t="s">
        <v>287</v>
      </c>
      <c r="D159" s="104" t="s">
        <v>278</v>
      </c>
      <c r="E159" s="103">
        <v>8</v>
      </c>
      <c r="F159" s="64">
        <v>32.76</v>
      </c>
      <c r="G159" s="65" t="s">
        <v>549</v>
      </c>
      <c r="H159" s="65">
        <v>0.88900000000000001</v>
      </c>
      <c r="I159" s="65">
        <v>1.56E-3</v>
      </c>
      <c r="J159" s="65" t="s">
        <v>549</v>
      </c>
      <c r="K159" s="65" t="s">
        <v>549</v>
      </c>
      <c r="L159" s="100">
        <f t="shared" si="4"/>
        <v>33.650559999999999</v>
      </c>
      <c r="M159" s="65" t="s">
        <v>549</v>
      </c>
      <c r="N159" s="65" t="s">
        <v>549</v>
      </c>
      <c r="O159" s="65" t="s">
        <v>549</v>
      </c>
      <c r="P159" s="100" t="s">
        <v>549</v>
      </c>
      <c r="Q159" s="100" t="s">
        <v>549</v>
      </c>
    </row>
    <row r="160" spans="1:17">
      <c r="A160" s="101">
        <v>2016</v>
      </c>
      <c r="B160" s="101" t="s">
        <v>298</v>
      </c>
      <c r="C160" s="101" t="s">
        <v>288</v>
      </c>
      <c r="D160" s="104" t="s">
        <v>279</v>
      </c>
      <c r="E160" s="103">
        <v>3</v>
      </c>
      <c r="F160" s="64" t="s">
        <v>549</v>
      </c>
      <c r="G160" s="65" t="s">
        <v>549</v>
      </c>
      <c r="H160" s="65" t="s">
        <v>549</v>
      </c>
      <c r="I160" s="65" t="s">
        <v>549</v>
      </c>
      <c r="J160" s="65" t="s">
        <v>549</v>
      </c>
      <c r="K160" s="65" t="s">
        <v>549</v>
      </c>
      <c r="L160" s="100" t="str">
        <f t="shared" si="4"/>
        <v>NR</v>
      </c>
      <c r="M160" s="65" t="s">
        <v>549</v>
      </c>
      <c r="N160" s="65" t="s">
        <v>549</v>
      </c>
      <c r="O160" s="65" t="s">
        <v>549</v>
      </c>
      <c r="P160" s="100" t="s">
        <v>549</v>
      </c>
      <c r="Q160" s="100" t="s">
        <v>549</v>
      </c>
    </row>
    <row r="161" spans="1:17">
      <c r="A161" s="101">
        <v>2016</v>
      </c>
      <c r="B161" s="101" t="s">
        <v>299</v>
      </c>
      <c r="C161" s="101" t="s">
        <v>289</v>
      </c>
      <c r="D161" s="104" t="s">
        <v>280</v>
      </c>
      <c r="E161" s="103">
        <v>1</v>
      </c>
      <c r="F161" s="64" t="s">
        <v>549</v>
      </c>
      <c r="G161" s="65" t="s">
        <v>549</v>
      </c>
      <c r="H161" s="65" t="s">
        <v>549</v>
      </c>
      <c r="I161" s="65" t="s">
        <v>549</v>
      </c>
      <c r="J161" s="65" t="s">
        <v>549</v>
      </c>
      <c r="K161" s="65" t="s">
        <v>549</v>
      </c>
      <c r="L161" s="100" t="str">
        <f t="shared" si="4"/>
        <v>NR</v>
      </c>
      <c r="M161" s="65" t="s">
        <v>549</v>
      </c>
      <c r="N161" s="65" t="s">
        <v>549</v>
      </c>
      <c r="O161" s="65" t="s">
        <v>549</v>
      </c>
      <c r="P161" s="100" t="s">
        <v>549</v>
      </c>
      <c r="Q161" s="100" t="s">
        <v>549</v>
      </c>
    </row>
    <row r="162" spans="1:17">
      <c r="A162" s="101">
        <v>2016</v>
      </c>
      <c r="B162" s="101" t="s">
        <v>300</v>
      </c>
      <c r="C162" s="101" t="s">
        <v>187</v>
      </c>
      <c r="D162" s="104" t="s">
        <v>281</v>
      </c>
      <c r="E162" s="103">
        <v>1</v>
      </c>
      <c r="F162" s="64" t="s">
        <v>549</v>
      </c>
      <c r="G162" s="65" t="s">
        <v>549</v>
      </c>
      <c r="H162" s="65" t="s">
        <v>549</v>
      </c>
      <c r="I162" s="65" t="s">
        <v>549</v>
      </c>
      <c r="J162" s="65" t="s">
        <v>549</v>
      </c>
      <c r="K162" s="65" t="s">
        <v>549</v>
      </c>
      <c r="L162" s="100" t="str">
        <f t="shared" si="4"/>
        <v>NR</v>
      </c>
      <c r="M162" s="65" t="s">
        <v>549</v>
      </c>
      <c r="N162" s="65" t="s">
        <v>549</v>
      </c>
      <c r="O162" s="65" t="s">
        <v>549</v>
      </c>
      <c r="P162" s="100" t="s">
        <v>549</v>
      </c>
      <c r="Q162" s="100" t="s">
        <v>549</v>
      </c>
    </row>
    <row r="163" spans="1:17">
      <c r="A163" s="101">
        <v>2016</v>
      </c>
      <c r="B163" s="101" t="s">
        <v>97</v>
      </c>
      <c r="C163" s="101" t="s">
        <v>290</v>
      </c>
      <c r="D163" s="104" t="s">
        <v>282</v>
      </c>
      <c r="E163" s="103">
        <v>1</v>
      </c>
      <c r="F163" s="64" t="s">
        <v>549</v>
      </c>
      <c r="G163" s="65" t="s">
        <v>549</v>
      </c>
      <c r="H163" s="65" t="s">
        <v>549</v>
      </c>
      <c r="I163" s="65" t="s">
        <v>549</v>
      </c>
      <c r="J163" s="65" t="s">
        <v>549</v>
      </c>
      <c r="K163" s="65" t="s">
        <v>549</v>
      </c>
      <c r="L163" s="100" t="str">
        <f t="shared" si="4"/>
        <v>NR</v>
      </c>
      <c r="M163" s="65" t="s">
        <v>549</v>
      </c>
      <c r="N163" s="65" t="s">
        <v>549</v>
      </c>
      <c r="O163" s="65" t="s">
        <v>549</v>
      </c>
      <c r="P163" s="100" t="s">
        <v>549</v>
      </c>
      <c r="Q163" s="100" t="s">
        <v>549</v>
      </c>
    </row>
    <row r="164" spans="1:17">
      <c r="A164" s="101">
        <v>2016</v>
      </c>
      <c r="B164" s="101" t="s">
        <v>204</v>
      </c>
      <c r="C164" s="101" t="s">
        <v>291</v>
      </c>
      <c r="D164" s="104" t="s">
        <v>283</v>
      </c>
      <c r="E164" s="103">
        <v>3</v>
      </c>
      <c r="F164" s="64">
        <v>35.1</v>
      </c>
      <c r="G164" s="65" t="s">
        <v>549</v>
      </c>
      <c r="H164" s="65">
        <v>0.13500000000000001</v>
      </c>
      <c r="I164" s="65" t="s">
        <v>549</v>
      </c>
      <c r="J164" s="65" t="s">
        <v>549</v>
      </c>
      <c r="K164" s="65" t="s">
        <v>549</v>
      </c>
      <c r="L164" s="100">
        <f t="shared" si="4"/>
        <v>35.234999999999999</v>
      </c>
      <c r="M164" s="65" t="s">
        <v>549</v>
      </c>
      <c r="N164" s="65" t="s">
        <v>549</v>
      </c>
      <c r="O164" s="65" t="s">
        <v>549</v>
      </c>
      <c r="P164" s="100" t="s">
        <v>549</v>
      </c>
      <c r="Q164" s="100" t="s">
        <v>549</v>
      </c>
    </row>
    <row r="165" spans="1:17">
      <c r="A165" s="101">
        <v>2016</v>
      </c>
      <c r="B165" s="101" t="s">
        <v>301</v>
      </c>
      <c r="C165" s="101" t="s">
        <v>292</v>
      </c>
      <c r="D165" s="104" t="s">
        <v>284</v>
      </c>
      <c r="E165" s="103">
        <v>8</v>
      </c>
      <c r="F165" s="64" t="s">
        <v>549</v>
      </c>
      <c r="G165" s="65" t="s">
        <v>549</v>
      </c>
      <c r="H165" s="65">
        <v>0.1</v>
      </c>
      <c r="I165" s="65">
        <v>4.6800000000000001E-3</v>
      </c>
      <c r="J165" s="65" t="s">
        <v>549</v>
      </c>
      <c r="K165" s="65" t="s">
        <v>549</v>
      </c>
      <c r="L165" s="100">
        <f t="shared" si="4"/>
        <v>0.10468000000000001</v>
      </c>
      <c r="M165" s="65" t="s">
        <v>549</v>
      </c>
      <c r="N165" s="65" t="s">
        <v>549</v>
      </c>
      <c r="O165" s="65" t="s">
        <v>549</v>
      </c>
      <c r="P165" s="100" t="s">
        <v>549</v>
      </c>
      <c r="Q165" s="100" t="s">
        <v>549</v>
      </c>
    </row>
    <row r="166" spans="1:17">
      <c r="A166" s="101">
        <v>2017</v>
      </c>
      <c r="B166" s="101" t="s">
        <v>322</v>
      </c>
      <c r="C166" s="101" t="s">
        <v>310</v>
      </c>
      <c r="D166" s="104" t="s">
        <v>305</v>
      </c>
      <c r="E166" s="103">
        <v>8</v>
      </c>
      <c r="F166" s="64">
        <v>39.78</v>
      </c>
      <c r="G166" s="65" t="s">
        <v>549</v>
      </c>
      <c r="H166" s="65">
        <v>1.01E-3</v>
      </c>
      <c r="I166" s="65" t="s">
        <v>549</v>
      </c>
      <c r="J166" s="65" t="s">
        <v>549</v>
      </c>
      <c r="K166" s="65" t="s">
        <v>549</v>
      </c>
      <c r="L166" s="100">
        <f t="shared" ref="L166:L201" si="5">IF(SUM(F166:K166)=0,"NR",SUM(F166:K166))</f>
        <v>39.781010000000002</v>
      </c>
      <c r="M166" s="65" t="s">
        <v>549</v>
      </c>
      <c r="N166" s="65" t="s">
        <v>549</v>
      </c>
      <c r="O166" s="65" t="s">
        <v>549</v>
      </c>
      <c r="P166" s="100" t="s">
        <v>549</v>
      </c>
      <c r="Q166" s="100" t="s">
        <v>549</v>
      </c>
    </row>
    <row r="167" spans="1:17">
      <c r="A167" s="101">
        <v>2017</v>
      </c>
      <c r="B167" s="101" t="s">
        <v>323</v>
      </c>
      <c r="C167" s="101" t="s">
        <v>311</v>
      </c>
      <c r="D167" s="104" t="s">
        <v>306</v>
      </c>
      <c r="E167" s="103">
        <v>8</v>
      </c>
      <c r="F167" s="64" t="s">
        <v>549</v>
      </c>
      <c r="G167" s="65" t="s">
        <v>549</v>
      </c>
      <c r="H167" s="65" t="s">
        <v>549</v>
      </c>
      <c r="I167" s="65" t="s">
        <v>549</v>
      </c>
      <c r="J167" s="65" t="s">
        <v>549</v>
      </c>
      <c r="K167" s="65" t="s">
        <v>549</v>
      </c>
      <c r="L167" s="100" t="str">
        <f t="shared" si="5"/>
        <v>NR</v>
      </c>
      <c r="M167" s="65" t="s">
        <v>549</v>
      </c>
      <c r="N167" s="65" t="s">
        <v>549</v>
      </c>
      <c r="O167" s="65" t="s">
        <v>549</v>
      </c>
      <c r="P167" s="100" t="s">
        <v>549</v>
      </c>
      <c r="Q167" s="100" t="s">
        <v>549</v>
      </c>
    </row>
    <row r="168" spans="1:17">
      <c r="A168" s="101">
        <v>2017</v>
      </c>
      <c r="B168" s="101" t="s">
        <v>324</v>
      </c>
      <c r="C168" s="101" t="s">
        <v>312</v>
      </c>
      <c r="D168" s="104" t="s">
        <v>307</v>
      </c>
      <c r="E168" s="103">
        <v>10</v>
      </c>
      <c r="F168" s="64">
        <v>78.615099999999998</v>
      </c>
      <c r="G168" s="65">
        <v>3.9815999999999998</v>
      </c>
      <c r="H168" s="65">
        <v>4.8907999999999996</v>
      </c>
      <c r="I168" s="65">
        <v>3.5000000000000001E-3</v>
      </c>
      <c r="J168" s="65">
        <v>9.5458999999999996</v>
      </c>
      <c r="K168" s="65" t="s">
        <v>549</v>
      </c>
      <c r="L168" s="100">
        <f t="shared" si="5"/>
        <v>97.036900000000003</v>
      </c>
      <c r="M168" s="65" t="s">
        <v>549</v>
      </c>
      <c r="N168" s="65" t="s">
        <v>549</v>
      </c>
      <c r="O168" s="65" t="s">
        <v>549</v>
      </c>
      <c r="P168" s="100" t="s">
        <v>549</v>
      </c>
      <c r="Q168" s="100" t="s">
        <v>549</v>
      </c>
    </row>
    <row r="169" spans="1:17">
      <c r="A169" s="101">
        <v>2017</v>
      </c>
      <c r="B169" s="101" t="s">
        <v>325</v>
      </c>
      <c r="C169" s="101" t="s">
        <v>313</v>
      </c>
      <c r="D169" s="104" t="s">
        <v>308</v>
      </c>
      <c r="E169" s="103">
        <v>8</v>
      </c>
      <c r="F169" s="64" t="s">
        <v>549</v>
      </c>
      <c r="G169" s="65" t="s">
        <v>549</v>
      </c>
      <c r="H169" s="65">
        <v>1.7884599999999999</v>
      </c>
      <c r="I169" s="65" t="s">
        <v>549</v>
      </c>
      <c r="J169" s="65" t="s">
        <v>549</v>
      </c>
      <c r="K169" s="65" t="s">
        <v>549</v>
      </c>
      <c r="L169" s="100">
        <f t="shared" si="5"/>
        <v>1.7884599999999999</v>
      </c>
      <c r="M169" s="65" t="s">
        <v>549</v>
      </c>
      <c r="N169" s="65" t="s">
        <v>549</v>
      </c>
      <c r="O169" s="65" t="s">
        <v>549</v>
      </c>
      <c r="P169" s="100" t="s">
        <v>549</v>
      </c>
      <c r="Q169" s="100" t="s">
        <v>549</v>
      </c>
    </row>
    <row r="170" spans="1:17">
      <c r="A170" s="101">
        <v>2017</v>
      </c>
      <c r="B170" s="101" t="s">
        <v>326</v>
      </c>
      <c r="C170" s="101" t="s">
        <v>314</v>
      </c>
      <c r="D170" s="104" t="s">
        <v>309</v>
      </c>
      <c r="E170" s="103">
        <v>3</v>
      </c>
      <c r="F170" s="64" t="s">
        <v>549</v>
      </c>
      <c r="G170" s="65" t="s">
        <v>549</v>
      </c>
      <c r="H170" s="65">
        <v>6.4000000000000003E-3</v>
      </c>
      <c r="I170" s="65" t="s">
        <v>549</v>
      </c>
      <c r="J170" s="65" t="s">
        <v>549</v>
      </c>
      <c r="K170" s="65" t="s">
        <v>549</v>
      </c>
      <c r="L170" s="100">
        <f t="shared" si="5"/>
        <v>6.4000000000000003E-3</v>
      </c>
      <c r="M170" s="65" t="s">
        <v>549</v>
      </c>
      <c r="N170" s="65" t="s">
        <v>549</v>
      </c>
      <c r="O170" s="65" t="s">
        <v>549</v>
      </c>
      <c r="P170" s="100" t="s">
        <v>549</v>
      </c>
      <c r="Q170" s="100" t="s">
        <v>549</v>
      </c>
    </row>
    <row r="171" spans="1:17">
      <c r="A171" s="101">
        <v>2017</v>
      </c>
      <c r="B171" s="101" t="s">
        <v>265</v>
      </c>
      <c r="C171" s="101" t="s">
        <v>266</v>
      </c>
      <c r="D171" s="104" t="s">
        <v>535</v>
      </c>
      <c r="E171" s="103">
        <v>1</v>
      </c>
      <c r="F171" s="64" t="s">
        <v>549</v>
      </c>
      <c r="G171" s="65" t="s">
        <v>549</v>
      </c>
      <c r="H171" s="65" t="s">
        <v>549</v>
      </c>
      <c r="I171" s="65" t="s">
        <v>549</v>
      </c>
      <c r="J171" s="65" t="s">
        <v>549</v>
      </c>
      <c r="K171" s="65" t="s">
        <v>549</v>
      </c>
      <c r="L171" s="100" t="str">
        <f t="shared" si="5"/>
        <v>NR</v>
      </c>
      <c r="M171" s="65" t="s">
        <v>549</v>
      </c>
      <c r="N171" s="65" t="s">
        <v>549</v>
      </c>
      <c r="O171" s="65" t="s">
        <v>549</v>
      </c>
      <c r="P171" s="100" t="s">
        <v>549</v>
      </c>
      <c r="Q171" s="100" t="s">
        <v>549</v>
      </c>
    </row>
    <row r="172" spans="1:17">
      <c r="A172" s="101">
        <v>2017</v>
      </c>
      <c r="B172" s="101" t="s">
        <v>327</v>
      </c>
      <c r="C172" s="101" t="s">
        <v>315</v>
      </c>
      <c r="D172" s="104" t="s">
        <v>285</v>
      </c>
      <c r="E172" s="103">
        <v>8</v>
      </c>
      <c r="F172" s="64" t="s">
        <v>549</v>
      </c>
      <c r="G172" s="65" t="s">
        <v>549</v>
      </c>
      <c r="H172" s="65" t="s">
        <v>549</v>
      </c>
      <c r="I172" s="65" t="s">
        <v>549</v>
      </c>
      <c r="J172" s="65" t="s">
        <v>549</v>
      </c>
      <c r="K172" s="65" t="s">
        <v>549</v>
      </c>
      <c r="L172" s="100" t="str">
        <f t="shared" si="5"/>
        <v>NR</v>
      </c>
      <c r="M172" s="65" t="s">
        <v>549</v>
      </c>
      <c r="N172" s="65" t="s">
        <v>549</v>
      </c>
      <c r="O172" s="65" t="s">
        <v>549</v>
      </c>
      <c r="P172" s="100" t="s">
        <v>549</v>
      </c>
      <c r="Q172" s="100" t="s">
        <v>549</v>
      </c>
    </row>
    <row r="173" spans="1:17">
      <c r="A173" s="101">
        <v>2018</v>
      </c>
      <c r="B173" s="101" t="s">
        <v>342</v>
      </c>
      <c r="C173" s="101" t="s">
        <v>335</v>
      </c>
      <c r="D173" s="104" t="s">
        <v>329</v>
      </c>
      <c r="E173" s="103">
        <v>3</v>
      </c>
      <c r="F173" s="64" t="s">
        <v>549</v>
      </c>
      <c r="G173" s="65" t="s">
        <v>549</v>
      </c>
      <c r="H173" s="65" t="s">
        <v>549</v>
      </c>
      <c r="I173" s="65" t="s">
        <v>549</v>
      </c>
      <c r="J173" s="65" t="s">
        <v>549</v>
      </c>
      <c r="K173" s="65" t="s">
        <v>549</v>
      </c>
      <c r="L173" s="100" t="str">
        <f t="shared" si="5"/>
        <v>NR</v>
      </c>
      <c r="M173" s="65" t="s">
        <v>549</v>
      </c>
      <c r="N173" s="65" t="s">
        <v>549</v>
      </c>
      <c r="O173" s="65" t="s">
        <v>549</v>
      </c>
      <c r="P173" s="100" t="s">
        <v>549</v>
      </c>
      <c r="Q173" s="100" t="s">
        <v>549</v>
      </c>
    </row>
    <row r="174" spans="1:17">
      <c r="A174" s="101">
        <v>2018</v>
      </c>
      <c r="B174" s="101" t="s">
        <v>341</v>
      </c>
      <c r="C174" s="101" t="s">
        <v>336</v>
      </c>
      <c r="D174" s="104" t="s">
        <v>330</v>
      </c>
      <c r="E174" s="103">
        <v>3</v>
      </c>
      <c r="F174" s="64" t="s">
        <v>549</v>
      </c>
      <c r="G174" s="65" t="s">
        <v>549</v>
      </c>
      <c r="H174" s="65" t="s">
        <v>549</v>
      </c>
      <c r="I174" s="65" t="s">
        <v>549</v>
      </c>
      <c r="J174" s="65" t="s">
        <v>549</v>
      </c>
      <c r="K174" s="65" t="s">
        <v>549</v>
      </c>
      <c r="L174" s="100" t="str">
        <f t="shared" si="5"/>
        <v>NR</v>
      </c>
      <c r="M174" s="65" t="s">
        <v>549</v>
      </c>
      <c r="N174" s="65" t="s">
        <v>549</v>
      </c>
      <c r="O174" s="65" t="s">
        <v>549</v>
      </c>
      <c r="P174" s="100" t="s">
        <v>549</v>
      </c>
      <c r="Q174" s="100" t="s">
        <v>549</v>
      </c>
    </row>
    <row r="175" spans="1:17">
      <c r="A175" s="101">
        <v>2018</v>
      </c>
      <c r="B175" s="101" t="s">
        <v>37</v>
      </c>
      <c r="C175" s="101" t="s">
        <v>38</v>
      </c>
      <c r="D175" s="104" t="s">
        <v>331</v>
      </c>
      <c r="E175" s="103">
        <v>3</v>
      </c>
      <c r="F175" s="64" t="s">
        <v>549</v>
      </c>
      <c r="G175" s="65" t="s">
        <v>549</v>
      </c>
      <c r="H175" s="65" t="s">
        <v>549</v>
      </c>
      <c r="I175" s="65">
        <v>5.5800000000000002E-2</v>
      </c>
      <c r="J175" s="65" t="s">
        <v>549</v>
      </c>
      <c r="K175" s="65" t="s">
        <v>549</v>
      </c>
      <c r="L175" s="100">
        <f t="shared" si="5"/>
        <v>5.5800000000000002E-2</v>
      </c>
      <c r="M175" s="65" t="s">
        <v>549</v>
      </c>
      <c r="N175" s="65" t="s">
        <v>549</v>
      </c>
      <c r="O175" s="65" t="s">
        <v>549</v>
      </c>
      <c r="P175" s="100" t="s">
        <v>549</v>
      </c>
      <c r="Q175" s="100" t="s">
        <v>549</v>
      </c>
    </row>
    <row r="176" spans="1:17">
      <c r="A176" s="101">
        <v>2018</v>
      </c>
      <c r="B176" s="101" t="s">
        <v>340</v>
      </c>
      <c r="C176" s="101" t="s">
        <v>337</v>
      </c>
      <c r="D176" s="104" t="s">
        <v>333</v>
      </c>
      <c r="E176" s="103">
        <v>3</v>
      </c>
      <c r="F176" s="64" t="s">
        <v>549</v>
      </c>
      <c r="G176" s="65" t="s">
        <v>549</v>
      </c>
      <c r="H176" s="65" t="s">
        <v>549</v>
      </c>
      <c r="I176" s="65" t="s">
        <v>549</v>
      </c>
      <c r="J176" s="65" t="s">
        <v>549</v>
      </c>
      <c r="K176" s="65" t="s">
        <v>549</v>
      </c>
      <c r="L176" s="100" t="str">
        <f t="shared" si="5"/>
        <v>NR</v>
      </c>
      <c r="M176" s="65" t="s">
        <v>549</v>
      </c>
      <c r="N176" s="65" t="s">
        <v>549</v>
      </c>
      <c r="O176" s="65" t="s">
        <v>535</v>
      </c>
      <c r="P176" s="100" t="s">
        <v>549</v>
      </c>
      <c r="Q176" s="100" t="s">
        <v>549</v>
      </c>
    </row>
    <row r="177" spans="1:17">
      <c r="A177" s="101">
        <v>2018</v>
      </c>
      <c r="B177" s="101" t="s">
        <v>527</v>
      </c>
      <c r="C177" s="101" t="s">
        <v>338</v>
      </c>
      <c r="D177" s="104" t="s">
        <v>332</v>
      </c>
      <c r="E177" s="103">
        <v>10</v>
      </c>
      <c r="F177" s="64">
        <v>115.00320000000001</v>
      </c>
      <c r="G177" s="65">
        <v>707.49570000000006</v>
      </c>
      <c r="H177" s="65">
        <v>18.340399999999999</v>
      </c>
      <c r="I177" s="65">
        <v>23.819500000000001</v>
      </c>
      <c r="J177" s="65">
        <v>45.129100000000001</v>
      </c>
      <c r="K177" s="65" t="s">
        <v>549</v>
      </c>
      <c r="L177" s="100">
        <f t="shared" si="5"/>
        <v>909.78790000000004</v>
      </c>
      <c r="M177" s="65">
        <v>2806.6987549999999</v>
      </c>
      <c r="N177" s="65">
        <v>143.98752099999999</v>
      </c>
      <c r="O177" s="65">
        <v>0.8</v>
      </c>
      <c r="P177" s="100">
        <f t="shared" ref="P177:P192" si="6">IFERROR((IF(ISTEXT(M177),0,M177)+IF(ISTEXT(N177),0,N177))/O177,"NR")</f>
        <v>3688.3578449999995</v>
      </c>
      <c r="Q177" s="100">
        <f>IF((IF(ISTEXT(L177),0,L177)+IF(ISTEXT(P177),0,P177))=0,"NR",(IF(ISTEXT(L177),0,L177)+IF(ISTEXT(P177),0,P177)))</f>
        <v>4598.1457449999998</v>
      </c>
    </row>
    <row r="178" spans="1:17">
      <c r="A178" s="101">
        <v>2018</v>
      </c>
      <c r="B178" s="101" t="s">
        <v>339</v>
      </c>
      <c r="C178" s="101" t="s">
        <v>55</v>
      </c>
      <c r="D178" s="104" t="s">
        <v>334</v>
      </c>
      <c r="E178" s="103">
        <v>3</v>
      </c>
      <c r="F178" s="64" t="s">
        <v>549</v>
      </c>
      <c r="G178" s="65" t="s">
        <v>549</v>
      </c>
      <c r="H178" s="65" t="s">
        <v>549</v>
      </c>
      <c r="I178" s="65" t="s">
        <v>549</v>
      </c>
      <c r="J178" s="65" t="s">
        <v>549</v>
      </c>
      <c r="K178" s="65" t="s">
        <v>549</v>
      </c>
      <c r="L178" s="100" t="str">
        <f t="shared" si="5"/>
        <v>NR</v>
      </c>
      <c r="M178" s="65" t="s">
        <v>549</v>
      </c>
      <c r="N178" s="65" t="s">
        <v>549</v>
      </c>
      <c r="O178" s="65" t="s">
        <v>535</v>
      </c>
      <c r="P178" s="100" t="str">
        <f t="shared" si="6"/>
        <v>NR</v>
      </c>
      <c r="Q178" s="100" t="str">
        <f>IF((IF(ISTEXT(L178),0,L178)+IF(ISTEXT(P178),0,P178))=0,"NR",(IF(ISTEXT(L178),0,L178)+IF(ISTEXT(P178),0,P178)))</f>
        <v>NR</v>
      </c>
    </row>
    <row r="179" spans="1:17">
      <c r="A179" s="101">
        <v>2019</v>
      </c>
      <c r="B179" s="101" t="s">
        <v>355</v>
      </c>
      <c r="C179" s="101" t="s">
        <v>353</v>
      </c>
      <c r="D179" s="104" t="s">
        <v>344</v>
      </c>
      <c r="E179" s="103">
        <v>1</v>
      </c>
      <c r="F179" s="64" t="s">
        <v>549</v>
      </c>
      <c r="G179" s="65" t="s">
        <v>549</v>
      </c>
      <c r="H179" s="65" t="s">
        <v>549</v>
      </c>
      <c r="I179" s="65" t="s">
        <v>549</v>
      </c>
      <c r="J179" s="65" t="s">
        <v>549</v>
      </c>
      <c r="K179" s="65" t="s">
        <v>549</v>
      </c>
      <c r="L179" s="100" t="str">
        <f t="shared" si="5"/>
        <v>NR</v>
      </c>
      <c r="M179" s="65" t="s">
        <v>549</v>
      </c>
      <c r="N179" s="65" t="s">
        <v>549</v>
      </c>
      <c r="O179" s="65" t="s">
        <v>535</v>
      </c>
      <c r="P179" s="100" t="str">
        <f t="shared" si="6"/>
        <v>NR</v>
      </c>
      <c r="Q179" s="100" t="str">
        <f>IF((IF(ISTEXT(L179),0,L179)+IF(ISTEXT(P179),0,P179))=0,"NR",(IF(ISTEXT(L179),0,L179)+IF(ISTEXT(P179),0,P179)))</f>
        <v>NR</v>
      </c>
    </row>
    <row r="180" spans="1:17">
      <c r="A180" s="101">
        <v>2019</v>
      </c>
      <c r="B180" s="101" t="s">
        <v>356</v>
      </c>
      <c r="C180" s="101" t="s">
        <v>352</v>
      </c>
      <c r="D180" s="104" t="s">
        <v>345</v>
      </c>
      <c r="E180" s="103">
        <v>8</v>
      </c>
      <c r="F180" s="64">
        <v>34.574199999999998</v>
      </c>
      <c r="G180" s="65">
        <v>2.1999999999999999E-2</v>
      </c>
      <c r="H180" s="65" t="s">
        <v>535</v>
      </c>
      <c r="I180" s="65">
        <v>0.81499999999999995</v>
      </c>
      <c r="J180" s="65" t="s">
        <v>549</v>
      </c>
      <c r="K180" s="65" t="s">
        <v>549</v>
      </c>
      <c r="L180" s="100">
        <f t="shared" si="5"/>
        <v>35.411199999999994</v>
      </c>
      <c r="M180" s="65">
        <v>12.805982</v>
      </c>
      <c r="N180" s="65">
        <v>2.4267969999999996</v>
      </c>
      <c r="O180" s="65">
        <v>0.68</v>
      </c>
      <c r="P180" s="100">
        <f t="shared" si="6"/>
        <v>22.401145588235295</v>
      </c>
      <c r="Q180" s="100">
        <f>IF((IF(ISTEXT(L180),0,L180)+IF(ISTEXT(P180),0,P180))=0,"NR",(IF(ISTEXT(L180),0,L180)+IF(ISTEXT(P180),0,P180)))</f>
        <v>57.812345588235289</v>
      </c>
    </row>
    <row r="181" spans="1:17">
      <c r="A181" s="101">
        <v>2019</v>
      </c>
      <c r="B181" s="101" t="s">
        <v>357</v>
      </c>
      <c r="C181" s="101" t="s">
        <v>351</v>
      </c>
      <c r="D181" s="104" t="s">
        <v>346</v>
      </c>
      <c r="E181" s="103">
        <v>1</v>
      </c>
      <c r="F181" s="64" t="s">
        <v>549</v>
      </c>
      <c r="G181" s="65" t="s">
        <v>549</v>
      </c>
      <c r="H181" s="65">
        <v>0.06</v>
      </c>
      <c r="I181" s="65">
        <v>0.14849999999999999</v>
      </c>
      <c r="J181" s="65" t="s">
        <v>549</v>
      </c>
      <c r="K181" s="65" t="s">
        <v>549</v>
      </c>
      <c r="L181" s="100">
        <f t="shared" si="5"/>
        <v>0.20849999999999999</v>
      </c>
      <c r="M181" s="65" t="s">
        <v>549</v>
      </c>
      <c r="N181" s="65" t="s">
        <v>549</v>
      </c>
      <c r="O181" s="65" t="s">
        <v>535</v>
      </c>
      <c r="P181" s="100" t="str">
        <f t="shared" si="6"/>
        <v>NR</v>
      </c>
      <c r="Q181" s="100" t="s">
        <v>549</v>
      </c>
    </row>
    <row r="182" spans="1:17">
      <c r="A182" s="101">
        <v>2019</v>
      </c>
      <c r="B182" s="101" t="s">
        <v>358</v>
      </c>
      <c r="C182" s="101" t="s">
        <v>350</v>
      </c>
      <c r="D182" s="104" t="s">
        <v>347</v>
      </c>
      <c r="E182" s="103">
        <v>1</v>
      </c>
      <c r="F182" s="64" t="s">
        <v>549</v>
      </c>
      <c r="G182" s="65" t="s">
        <v>549</v>
      </c>
      <c r="H182" s="65" t="s">
        <v>549</v>
      </c>
      <c r="I182" s="65" t="s">
        <v>549</v>
      </c>
      <c r="J182" s="65" t="s">
        <v>549</v>
      </c>
      <c r="K182" s="65" t="s">
        <v>549</v>
      </c>
      <c r="L182" s="100" t="str">
        <f t="shared" si="5"/>
        <v>NR</v>
      </c>
      <c r="M182" s="65" t="s">
        <v>549</v>
      </c>
      <c r="N182" s="65" t="s">
        <v>549</v>
      </c>
      <c r="O182" s="65" t="s">
        <v>535</v>
      </c>
      <c r="P182" s="100" t="str">
        <f t="shared" si="6"/>
        <v>NR</v>
      </c>
      <c r="Q182" s="100" t="str">
        <f t="shared" ref="Q182:Q187" si="7">IF((IF(ISTEXT(L182),0,L182)+IF(ISTEXT(P182),0,P182))=0,"NR",(IF(ISTEXT(L182),0,L182)+IF(ISTEXT(P182),0,P182)))</f>
        <v>NR</v>
      </c>
    </row>
    <row r="183" spans="1:17">
      <c r="A183" s="101">
        <v>2019</v>
      </c>
      <c r="B183" s="101" t="s">
        <v>354</v>
      </c>
      <c r="C183" s="101" t="s">
        <v>349</v>
      </c>
      <c r="D183" s="104" t="s">
        <v>348</v>
      </c>
      <c r="E183" s="103">
        <v>3</v>
      </c>
      <c r="F183" s="64" t="s">
        <v>549</v>
      </c>
      <c r="G183" s="65" t="s">
        <v>549</v>
      </c>
      <c r="H183" s="65" t="s">
        <v>549</v>
      </c>
      <c r="I183" s="65" t="s">
        <v>549</v>
      </c>
      <c r="J183" s="65" t="s">
        <v>549</v>
      </c>
      <c r="K183" s="65" t="s">
        <v>549</v>
      </c>
      <c r="L183" s="100" t="str">
        <f t="shared" si="5"/>
        <v>NR</v>
      </c>
      <c r="M183" s="65" t="s">
        <v>549</v>
      </c>
      <c r="N183" s="65" t="s">
        <v>549</v>
      </c>
      <c r="O183" s="65" t="s">
        <v>535</v>
      </c>
      <c r="P183" s="100" t="str">
        <f t="shared" si="6"/>
        <v>NR</v>
      </c>
      <c r="Q183" s="100" t="str">
        <f t="shared" si="7"/>
        <v>NR</v>
      </c>
    </row>
    <row r="184" spans="1:17">
      <c r="A184" s="101">
        <v>2020</v>
      </c>
      <c r="B184" s="101" t="s">
        <v>369</v>
      </c>
      <c r="C184" s="101" t="s">
        <v>366</v>
      </c>
      <c r="D184" s="104" t="s">
        <v>359</v>
      </c>
      <c r="E184" s="103">
        <v>3</v>
      </c>
      <c r="F184" s="64" t="s">
        <v>549</v>
      </c>
      <c r="G184" s="65" t="s">
        <v>549</v>
      </c>
      <c r="H184" s="65" t="s">
        <v>549</v>
      </c>
      <c r="I184" s="65" t="s">
        <v>549</v>
      </c>
      <c r="J184" s="65" t="s">
        <v>549</v>
      </c>
      <c r="K184" s="65" t="s">
        <v>549</v>
      </c>
      <c r="L184" s="100" t="str">
        <f t="shared" si="5"/>
        <v>NR</v>
      </c>
      <c r="M184" s="65" t="s">
        <v>549</v>
      </c>
      <c r="N184" s="65" t="s">
        <v>549</v>
      </c>
      <c r="O184" s="65" t="s">
        <v>535</v>
      </c>
      <c r="P184" s="100" t="str">
        <f t="shared" si="6"/>
        <v>NR</v>
      </c>
      <c r="Q184" s="100" t="str">
        <f t="shared" si="7"/>
        <v>NR</v>
      </c>
    </row>
    <row r="185" spans="1:17">
      <c r="A185" s="101">
        <v>2020</v>
      </c>
      <c r="B185" s="101" t="s">
        <v>370</v>
      </c>
      <c r="C185" s="101" t="s">
        <v>367</v>
      </c>
      <c r="D185" s="104" t="s">
        <v>360</v>
      </c>
      <c r="E185" s="103">
        <v>3</v>
      </c>
      <c r="F185" s="64" t="s">
        <v>549</v>
      </c>
      <c r="G185" s="65" t="s">
        <v>549</v>
      </c>
      <c r="H185" s="65" t="s">
        <v>549</v>
      </c>
      <c r="I185" s="65" t="s">
        <v>549</v>
      </c>
      <c r="J185" s="65" t="s">
        <v>549</v>
      </c>
      <c r="K185" s="65" t="s">
        <v>549</v>
      </c>
      <c r="L185" s="100" t="str">
        <f t="shared" si="5"/>
        <v>NR</v>
      </c>
      <c r="M185" s="65" t="s">
        <v>549</v>
      </c>
      <c r="N185" s="65" t="s">
        <v>549</v>
      </c>
      <c r="O185" s="65" t="s">
        <v>535</v>
      </c>
      <c r="P185" s="100" t="str">
        <f t="shared" si="6"/>
        <v>NR</v>
      </c>
      <c r="Q185" s="100" t="str">
        <f t="shared" si="7"/>
        <v>NR</v>
      </c>
    </row>
    <row r="186" spans="1:17">
      <c r="A186" s="101">
        <v>2020</v>
      </c>
      <c r="B186" s="101" t="s">
        <v>371</v>
      </c>
      <c r="C186" s="101" t="s">
        <v>368</v>
      </c>
      <c r="D186" s="104" t="s">
        <v>361</v>
      </c>
      <c r="E186" s="103">
        <v>9</v>
      </c>
      <c r="F186" s="64" t="s">
        <v>549</v>
      </c>
      <c r="G186" s="65">
        <v>0.63600000000000001</v>
      </c>
      <c r="H186" s="65">
        <v>0.51280000000000003</v>
      </c>
      <c r="I186" s="65">
        <v>4.7300000000000002E-2</v>
      </c>
      <c r="J186" s="65" t="s">
        <v>549</v>
      </c>
      <c r="K186" s="65" t="s">
        <v>549</v>
      </c>
      <c r="L186" s="100">
        <f t="shared" si="5"/>
        <v>1.1960999999999999</v>
      </c>
      <c r="M186" s="65">
        <v>268.64060000000001</v>
      </c>
      <c r="N186" s="65">
        <v>2.026745</v>
      </c>
      <c r="O186" s="65">
        <v>0.7</v>
      </c>
      <c r="P186" s="100">
        <f t="shared" si="6"/>
        <v>386.66763571428578</v>
      </c>
      <c r="Q186" s="100">
        <f t="shared" si="7"/>
        <v>387.86373571428578</v>
      </c>
    </row>
    <row r="187" spans="1:17">
      <c r="A187" s="101">
        <v>2020</v>
      </c>
      <c r="B187" s="101" t="s">
        <v>372</v>
      </c>
      <c r="C187" s="101" t="s">
        <v>365</v>
      </c>
      <c r="D187" s="104" t="s">
        <v>362</v>
      </c>
      <c r="E187" s="103">
        <v>8</v>
      </c>
      <c r="F187" s="64" t="s">
        <v>549</v>
      </c>
      <c r="G187" s="65">
        <v>0.5</v>
      </c>
      <c r="H187" s="65" t="s">
        <v>549</v>
      </c>
      <c r="I187" s="65">
        <v>0.2727</v>
      </c>
      <c r="J187" s="65" t="s">
        <v>549</v>
      </c>
      <c r="K187" s="65" t="s">
        <v>549</v>
      </c>
      <c r="L187" s="100">
        <f t="shared" si="5"/>
        <v>0.77269999999999994</v>
      </c>
      <c r="M187" s="65">
        <v>1.933122</v>
      </c>
      <c r="N187" s="65">
        <v>0.3256</v>
      </c>
      <c r="O187" s="65">
        <v>0.72</v>
      </c>
      <c r="P187" s="100">
        <f t="shared" si="6"/>
        <v>3.137113888888889</v>
      </c>
      <c r="Q187" s="100">
        <f t="shared" si="7"/>
        <v>3.9098138888888889</v>
      </c>
    </row>
    <row r="188" spans="1:17">
      <c r="A188" s="101">
        <v>2020</v>
      </c>
      <c r="B188" s="101" t="s">
        <v>373</v>
      </c>
      <c r="C188" s="101" t="s">
        <v>364</v>
      </c>
      <c r="D188" s="104" t="s">
        <v>363</v>
      </c>
      <c r="E188" s="103">
        <v>3</v>
      </c>
      <c r="F188" s="64" t="s">
        <v>549</v>
      </c>
      <c r="G188" s="65" t="s">
        <v>549</v>
      </c>
      <c r="H188" s="65" t="s">
        <v>549</v>
      </c>
      <c r="I188" s="65">
        <v>2.4E-2</v>
      </c>
      <c r="J188" s="65" t="s">
        <v>549</v>
      </c>
      <c r="K188" s="65" t="s">
        <v>549</v>
      </c>
      <c r="L188" s="100">
        <f t="shared" si="5"/>
        <v>2.4E-2</v>
      </c>
      <c r="M188" s="65" t="s">
        <v>549</v>
      </c>
      <c r="N188" s="65" t="s">
        <v>549</v>
      </c>
      <c r="O188" s="65" t="s">
        <v>535</v>
      </c>
      <c r="P188" s="100" t="str">
        <f t="shared" si="6"/>
        <v>NR</v>
      </c>
      <c r="Q188" s="100" t="s">
        <v>549</v>
      </c>
    </row>
    <row r="189" spans="1:17">
      <c r="A189" s="106">
        <v>2021</v>
      </c>
      <c r="B189" s="106" t="s">
        <v>476</v>
      </c>
      <c r="C189" s="106" t="s">
        <v>470</v>
      </c>
      <c r="D189" s="107">
        <v>2104</v>
      </c>
      <c r="E189" s="108">
        <v>1</v>
      </c>
      <c r="F189" s="64" t="s">
        <v>549</v>
      </c>
      <c r="G189" s="109">
        <v>0.90100000000000002</v>
      </c>
      <c r="H189" s="109">
        <v>2.2499999999999999E-2</v>
      </c>
      <c r="I189" s="65" t="s">
        <v>549</v>
      </c>
      <c r="J189" s="65" t="s">
        <v>549</v>
      </c>
      <c r="K189" s="65" t="s">
        <v>549</v>
      </c>
      <c r="L189" s="100">
        <f t="shared" si="5"/>
        <v>0.92349999999999999</v>
      </c>
      <c r="M189" s="65" t="s">
        <v>549</v>
      </c>
      <c r="N189" s="65" t="s">
        <v>549</v>
      </c>
      <c r="O189" s="65" t="s">
        <v>535</v>
      </c>
      <c r="P189" s="100" t="str">
        <f t="shared" si="6"/>
        <v>NR</v>
      </c>
      <c r="Q189" s="100" t="s">
        <v>549</v>
      </c>
    </row>
    <row r="190" spans="1:17" ht="49.5">
      <c r="A190" s="106">
        <v>2021</v>
      </c>
      <c r="B190" s="110" t="s">
        <v>1151</v>
      </c>
      <c r="C190" s="110" t="s">
        <v>1152</v>
      </c>
      <c r="D190" s="107" t="s">
        <v>535</v>
      </c>
      <c r="E190" s="108">
        <v>1</v>
      </c>
      <c r="F190" s="64" t="s">
        <v>549</v>
      </c>
      <c r="G190" s="65" t="s">
        <v>549</v>
      </c>
      <c r="H190" s="65" t="s">
        <v>549</v>
      </c>
      <c r="I190" s="65" t="s">
        <v>549</v>
      </c>
      <c r="J190" s="65" t="s">
        <v>549</v>
      </c>
      <c r="K190" s="65" t="s">
        <v>549</v>
      </c>
      <c r="L190" s="100" t="str">
        <f t="shared" si="5"/>
        <v>NR</v>
      </c>
      <c r="M190" s="65" t="s">
        <v>549</v>
      </c>
      <c r="N190" s="65" t="s">
        <v>549</v>
      </c>
      <c r="O190" s="65" t="s">
        <v>535</v>
      </c>
      <c r="P190" s="100" t="str">
        <f t="shared" si="6"/>
        <v>NR</v>
      </c>
      <c r="Q190" s="100" t="str">
        <f>IF((IF(ISTEXT(L190),0,L190)+IF(ISTEXT(P190),0,P190))=0,"NR",(IF(ISTEXT(L190),0,L190)+IF(ISTEXT(P190),0,P190)))</f>
        <v>NR</v>
      </c>
    </row>
    <row r="191" spans="1:17">
      <c r="A191" s="106">
        <v>2021</v>
      </c>
      <c r="B191" s="106" t="s">
        <v>477</v>
      </c>
      <c r="C191" s="106" t="s">
        <v>471</v>
      </c>
      <c r="D191" s="107">
        <v>2107</v>
      </c>
      <c r="E191" s="108">
        <v>3</v>
      </c>
      <c r="F191" s="64" t="s">
        <v>549</v>
      </c>
      <c r="G191" s="109">
        <v>1.7999999999999999E-2</v>
      </c>
      <c r="H191" s="109">
        <v>1.2E-2</v>
      </c>
      <c r="I191" s="65" t="s">
        <v>549</v>
      </c>
      <c r="J191" s="65" t="s">
        <v>549</v>
      </c>
      <c r="K191" s="65" t="s">
        <v>549</v>
      </c>
      <c r="L191" s="100">
        <f t="shared" si="5"/>
        <v>0.03</v>
      </c>
      <c r="M191" s="65" t="s">
        <v>549</v>
      </c>
      <c r="N191" s="65" t="s">
        <v>549</v>
      </c>
      <c r="O191" s="65" t="s">
        <v>535</v>
      </c>
      <c r="P191" s="100" t="str">
        <f t="shared" si="6"/>
        <v>NR</v>
      </c>
      <c r="Q191" s="100" t="s">
        <v>549</v>
      </c>
    </row>
    <row r="192" spans="1:17">
      <c r="A192" s="106">
        <v>2021</v>
      </c>
      <c r="B192" s="106" t="s">
        <v>478</v>
      </c>
      <c r="C192" s="106" t="s">
        <v>472</v>
      </c>
      <c r="D192" s="107">
        <v>2109</v>
      </c>
      <c r="E192" s="108">
        <v>3</v>
      </c>
      <c r="F192" s="64" t="s">
        <v>549</v>
      </c>
      <c r="G192" s="65" t="s">
        <v>549</v>
      </c>
      <c r="H192" s="109">
        <v>1.2999999999999999E-3</v>
      </c>
      <c r="I192" s="65" t="s">
        <v>549</v>
      </c>
      <c r="J192" s="65" t="s">
        <v>549</v>
      </c>
      <c r="K192" s="65" t="s">
        <v>549</v>
      </c>
      <c r="L192" s="100">
        <f t="shared" si="5"/>
        <v>1.2999999999999999E-3</v>
      </c>
      <c r="M192" s="65" t="s">
        <v>549</v>
      </c>
      <c r="N192" s="65" t="s">
        <v>549</v>
      </c>
      <c r="O192" s="65" t="s">
        <v>535</v>
      </c>
      <c r="P192" s="100" t="str">
        <f t="shared" si="6"/>
        <v>NR</v>
      </c>
      <c r="Q192" s="100" t="s">
        <v>549</v>
      </c>
    </row>
    <row r="193" spans="1:17">
      <c r="A193" s="106">
        <v>2021</v>
      </c>
      <c r="B193" s="106" t="s">
        <v>479</v>
      </c>
      <c r="C193" s="106" t="s">
        <v>473</v>
      </c>
      <c r="D193" s="107">
        <v>2117</v>
      </c>
      <c r="E193" s="108">
        <v>8</v>
      </c>
      <c r="F193" s="111">
        <v>33.793900000000001</v>
      </c>
      <c r="G193" s="109">
        <v>0.65449999999999997</v>
      </c>
      <c r="H193" s="109">
        <v>0.2843</v>
      </c>
      <c r="I193" s="109">
        <v>1.03E-2</v>
      </c>
      <c r="J193" s="65" t="s">
        <v>549</v>
      </c>
      <c r="K193" s="65" t="s">
        <v>549</v>
      </c>
      <c r="L193" s="100">
        <f t="shared" si="5"/>
        <v>34.743000000000002</v>
      </c>
      <c r="M193" s="65" t="s">
        <v>549</v>
      </c>
      <c r="N193" s="65" t="s">
        <v>549</v>
      </c>
      <c r="O193" s="65" t="s">
        <v>535</v>
      </c>
      <c r="P193" s="100">
        <v>185.28399999999999</v>
      </c>
      <c r="Q193" s="100">
        <f>IF((IF(ISTEXT(L193),0,L193)+IF(ISTEXT(P193),0,P193))=0,"NR",(IF(ISTEXT(L193),0,L193)+IF(ISTEXT(P193),0,P193)))</f>
        <v>220.02699999999999</v>
      </c>
    </row>
    <row r="194" spans="1:17">
      <c r="A194" s="106">
        <v>2021</v>
      </c>
      <c r="B194" s="106" t="s">
        <v>480</v>
      </c>
      <c r="C194" s="106" t="s">
        <v>474</v>
      </c>
      <c r="D194" s="107">
        <v>2118</v>
      </c>
      <c r="E194" s="108">
        <v>8</v>
      </c>
      <c r="F194" s="111" t="s">
        <v>535</v>
      </c>
      <c r="G194" s="109">
        <v>0.38519999999999999</v>
      </c>
      <c r="H194" s="109">
        <v>0.15429999999999999</v>
      </c>
      <c r="I194" s="109">
        <v>0.4</v>
      </c>
      <c r="J194" s="65" t="s">
        <v>549</v>
      </c>
      <c r="K194" s="65" t="s">
        <v>549</v>
      </c>
      <c r="L194" s="100">
        <f t="shared" si="5"/>
        <v>0.9395</v>
      </c>
      <c r="M194" s="65" t="s">
        <v>549</v>
      </c>
      <c r="N194" s="65" t="s">
        <v>549</v>
      </c>
      <c r="O194" s="65" t="s">
        <v>535</v>
      </c>
      <c r="P194" s="100">
        <v>33.799999999999997</v>
      </c>
      <c r="Q194" s="100">
        <f>IF((IF(ISTEXT(L194),0,L194)+IF(ISTEXT(P194),0,P194))=0,"NR",(IF(ISTEXT(L194),0,L194)+IF(ISTEXT(P194),0,P194)))</f>
        <v>34.7395</v>
      </c>
    </row>
    <row r="195" spans="1:17">
      <c r="A195" s="106">
        <v>2021</v>
      </c>
      <c r="B195" s="106" t="s">
        <v>481</v>
      </c>
      <c r="C195" s="106" t="s">
        <v>475</v>
      </c>
      <c r="D195" s="107">
        <v>2122</v>
      </c>
      <c r="E195" s="108">
        <v>1</v>
      </c>
      <c r="F195" s="111" t="s">
        <v>535</v>
      </c>
      <c r="G195" s="109">
        <v>4.0000000000000001E-3</v>
      </c>
      <c r="H195" s="65" t="s">
        <v>549</v>
      </c>
      <c r="I195" s="65" t="s">
        <v>549</v>
      </c>
      <c r="J195" s="65" t="s">
        <v>549</v>
      </c>
      <c r="K195" s="65" t="s">
        <v>549</v>
      </c>
      <c r="L195" s="100">
        <f t="shared" si="5"/>
        <v>4.0000000000000001E-3</v>
      </c>
      <c r="M195" s="65" t="s">
        <v>549</v>
      </c>
      <c r="N195" s="65" t="s">
        <v>549</v>
      </c>
      <c r="O195" s="65" t="s">
        <v>535</v>
      </c>
      <c r="P195" s="100" t="str">
        <f>IFERROR((IF(ISTEXT(M195),0,M195)+IF(ISTEXT(N195),0,N195))/O195,"NR")</f>
        <v>NR</v>
      </c>
      <c r="Q195" s="100" t="s">
        <v>549</v>
      </c>
    </row>
    <row r="196" spans="1:17">
      <c r="A196" s="8">
        <v>2022</v>
      </c>
      <c r="B196" s="21" t="s">
        <v>1468</v>
      </c>
      <c r="C196" s="21" t="s">
        <v>1464</v>
      </c>
      <c r="D196" s="8">
        <v>2203</v>
      </c>
      <c r="E196" s="49">
        <v>8</v>
      </c>
      <c r="F196" s="111" t="s">
        <v>535</v>
      </c>
      <c r="G196" s="66">
        <v>3.3000000000000002E-2</v>
      </c>
      <c r="H196" s="66">
        <v>0.94399999999999995</v>
      </c>
      <c r="I196" s="66">
        <v>0.2283</v>
      </c>
      <c r="J196" s="65" t="s">
        <v>549</v>
      </c>
      <c r="K196" s="65" t="s">
        <v>549</v>
      </c>
      <c r="L196" s="100">
        <f t="shared" si="5"/>
        <v>1.2053</v>
      </c>
      <c r="M196" s="66">
        <v>5.9393050000000001</v>
      </c>
      <c r="N196" s="66">
        <v>1.126898</v>
      </c>
      <c r="O196" s="66">
        <v>0.69</v>
      </c>
      <c r="P196" s="100">
        <f t="shared" ref="P196:P201" si="8">IFERROR((IF(ISTEXT(M196),0,M196)+IF(ISTEXT(N196),0,N196))/O196,"NR")</f>
        <v>10.24087391304348</v>
      </c>
      <c r="Q196" s="100">
        <f t="shared" ref="Q196:Q201" si="9">IF((IF(ISTEXT(L196),0,L196)+IF(ISTEXT(P196),0,P196))=0,"NR",(IF(ISTEXT(L196),0,L196)+IF(ISTEXT(P196),0,P196)))</f>
        <v>11.446173913043479</v>
      </c>
    </row>
    <row r="197" spans="1:17">
      <c r="A197" s="8">
        <v>2022</v>
      </c>
      <c r="B197" s="21" t="s">
        <v>13</v>
      </c>
      <c r="C197" s="21" t="s">
        <v>14</v>
      </c>
      <c r="D197" s="8" t="s">
        <v>549</v>
      </c>
      <c r="E197" s="49">
        <v>1</v>
      </c>
      <c r="F197" s="111" t="s">
        <v>535</v>
      </c>
      <c r="G197" s="66" t="s">
        <v>549</v>
      </c>
      <c r="H197" s="66" t="s">
        <v>549</v>
      </c>
      <c r="I197" s="66">
        <v>4.4999999999999997E-3</v>
      </c>
      <c r="J197" s="65" t="s">
        <v>549</v>
      </c>
      <c r="K197" s="65" t="s">
        <v>549</v>
      </c>
      <c r="L197" s="100">
        <f t="shared" si="5"/>
        <v>4.4999999999999997E-3</v>
      </c>
      <c r="M197" s="66" t="s">
        <v>549</v>
      </c>
      <c r="N197" s="66" t="s">
        <v>549</v>
      </c>
      <c r="O197" s="66" t="s">
        <v>549</v>
      </c>
      <c r="P197" s="100" t="str">
        <f t="shared" si="8"/>
        <v>NR</v>
      </c>
      <c r="Q197" s="100" t="s">
        <v>549</v>
      </c>
    </row>
    <row r="198" spans="1:17">
      <c r="A198" s="8">
        <v>2022</v>
      </c>
      <c r="B198" s="21" t="s">
        <v>1469</v>
      </c>
      <c r="C198" s="21" t="s">
        <v>1465</v>
      </c>
      <c r="D198" s="8">
        <v>2207</v>
      </c>
      <c r="E198" s="49">
        <v>3</v>
      </c>
      <c r="F198" s="111" t="s">
        <v>535</v>
      </c>
      <c r="G198" s="66">
        <v>2.6800000000000001E-2</v>
      </c>
      <c r="H198" s="66" t="s">
        <v>549</v>
      </c>
      <c r="I198" s="66">
        <v>7.4899999999999994E-2</v>
      </c>
      <c r="J198" s="65" t="s">
        <v>549</v>
      </c>
      <c r="K198" s="65" t="s">
        <v>549</v>
      </c>
      <c r="L198" s="100">
        <f t="shared" si="5"/>
        <v>0.1017</v>
      </c>
      <c r="M198" s="66" t="s">
        <v>549</v>
      </c>
      <c r="N198" s="66" t="s">
        <v>549</v>
      </c>
      <c r="O198" s="66" t="s">
        <v>549</v>
      </c>
      <c r="P198" s="100" t="str">
        <f t="shared" si="8"/>
        <v>NR</v>
      </c>
      <c r="Q198" s="100" t="s">
        <v>549</v>
      </c>
    </row>
    <row r="199" spans="1:17">
      <c r="A199" s="8">
        <v>2022</v>
      </c>
      <c r="B199" s="21" t="s">
        <v>1470</v>
      </c>
      <c r="C199" s="21" t="s">
        <v>1466</v>
      </c>
      <c r="D199" s="8">
        <v>2209</v>
      </c>
      <c r="E199" s="49">
        <v>8</v>
      </c>
      <c r="F199" s="111" t="s">
        <v>535</v>
      </c>
      <c r="G199" s="66">
        <v>5.6399999999999999E-2</v>
      </c>
      <c r="H199" s="66">
        <v>0.68600000000000005</v>
      </c>
      <c r="I199" s="66">
        <v>2.63E-2</v>
      </c>
      <c r="J199" s="65" t="s">
        <v>549</v>
      </c>
      <c r="K199" s="65" t="s">
        <v>549</v>
      </c>
      <c r="L199" s="100">
        <f t="shared" si="5"/>
        <v>0.76870000000000005</v>
      </c>
      <c r="M199" s="66">
        <v>2.533226</v>
      </c>
      <c r="N199" s="66">
        <v>0.80389299999999997</v>
      </c>
      <c r="O199" s="66">
        <v>0.77</v>
      </c>
      <c r="P199" s="100">
        <f t="shared" si="8"/>
        <v>4.3339207792207795</v>
      </c>
      <c r="Q199" s="100">
        <f t="shared" si="9"/>
        <v>5.1026207792207794</v>
      </c>
    </row>
    <row r="200" spans="1:17">
      <c r="A200" s="8">
        <v>2022</v>
      </c>
      <c r="B200" s="8" t="s">
        <v>210</v>
      </c>
      <c r="C200" s="8" t="s">
        <v>198</v>
      </c>
      <c r="D200" s="8">
        <v>2220</v>
      </c>
      <c r="E200" s="49">
        <v>3</v>
      </c>
      <c r="F200" s="111" t="s">
        <v>535</v>
      </c>
      <c r="G200" s="66" t="s">
        <v>549</v>
      </c>
      <c r="H200" s="66">
        <v>3.2000000000000001E-2</v>
      </c>
      <c r="I200" s="66" t="s">
        <v>549</v>
      </c>
      <c r="J200" s="65" t="s">
        <v>549</v>
      </c>
      <c r="K200" s="65" t="s">
        <v>549</v>
      </c>
      <c r="L200" s="100">
        <f t="shared" si="5"/>
        <v>3.2000000000000001E-2</v>
      </c>
      <c r="M200" s="66" t="s">
        <v>549</v>
      </c>
      <c r="N200" s="66" t="s">
        <v>549</v>
      </c>
      <c r="O200" s="66" t="s">
        <v>549</v>
      </c>
      <c r="P200" s="100" t="str">
        <f t="shared" si="8"/>
        <v>NR</v>
      </c>
      <c r="Q200" s="100" t="s">
        <v>549</v>
      </c>
    </row>
    <row r="201" spans="1:17">
      <c r="A201" s="8">
        <v>2022</v>
      </c>
      <c r="B201" s="8" t="s">
        <v>214</v>
      </c>
      <c r="C201" s="8" t="s">
        <v>1467</v>
      </c>
      <c r="D201" s="8">
        <v>2222</v>
      </c>
      <c r="E201" s="49">
        <v>8</v>
      </c>
      <c r="F201" s="111" t="s">
        <v>535</v>
      </c>
      <c r="G201" s="66">
        <v>8.5000000000000006E-2</v>
      </c>
      <c r="H201" s="66">
        <v>0.51349999999999996</v>
      </c>
      <c r="I201" s="66">
        <v>8.3000000000000001E-3</v>
      </c>
      <c r="J201" s="65" t="s">
        <v>549</v>
      </c>
      <c r="K201" s="65" t="s">
        <v>549</v>
      </c>
      <c r="L201" s="100">
        <f t="shared" si="5"/>
        <v>0.6067999999999999</v>
      </c>
      <c r="M201" s="66">
        <v>1.4178980000000001</v>
      </c>
      <c r="N201" s="66">
        <v>1.228893</v>
      </c>
      <c r="O201" s="66">
        <v>0.71</v>
      </c>
      <c r="P201" s="100">
        <f t="shared" si="8"/>
        <v>3.7278746478873246</v>
      </c>
      <c r="Q201" s="100">
        <f t="shared" si="9"/>
        <v>4.3346746478873248</v>
      </c>
    </row>
  </sheetData>
  <mergeCells count="14">
    <mergeCell ref="A1:D1"/>
    <mergeCell ref="A2:A5"/>
    <mergeCell ref="B2:B5"/>
    <mergeCell ref="C2:C5"/>
    <mergeCell ref="D2:D5"/>
    <mergeCell ref="E2:E5"/>
    <mergeCell ref="M3:P3"/>
    <mergeCell ref="O4:O5"/>
    <mergeCell ref="F3:L4"/>
    <mergeCell ref="M4:M5"/>
    <mergeCell ref="N4:N5"/>
    <mergeCell ref="F1:Q2"/>
    <mergeCell ref="P4:P5"/>
    <mergeCell ref="Q3:Q5"/>
  </mergeCells>
  <phoneticPr fontId="5" type="noConversion"/>
  <conditionalFormatting sqref="N6:N195">
    <cfRule type="cellIs" dxfId="3" priority="5" operator="equal">
      <formula>0</formula>
    </cfRule>
  </conditionalFormatting>
  <conditionalFormatting sqref="M6:M195">
    <cfRule type="cellIs" dxfId="2" priority="3" operator="equal">
      <formula>0</formula>
    </cfRule>
  </conditionalFormatting>
  <conditionalFormatting sqref="P6:P192 P195:P201">
    <cfRule type="cellIs" dxfId="1" priority="2" operator="equal">
      <formula>0</formula>
    </cfRule>
  </conditionalFormatting>
  <conditionalFormatting sqref="P193:P194">
    <cfRule type="cellIs" dxfId="0" priority="1" operator="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Reference &amp; Remark</vt:lpstr>
      <vt:lpstr>Signal Data</vt:lpstr>
      <vt:lpstr>Wind</vt:lpstr>
      <vt:lpstr>Rainfall</vt:lpstr>
      <vt:lpstr>Other Met Data</vt:lpstr>
      <vt:lpstr>Casualty and Vessel Damage</vt:lpstr>
      <vt:lpstr>Social Impact</vt:lpstr>
      <vt:lpstr>Damage (Physical)</vt:lpstr>
      <vt:lpstr>Damage (Monetary)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Ming Fai LAM</dc:creator>
  <cp:lastModifiedBy>Raphael Yuk Sing LUI</cp:lastModifiedBy>
  <dcterms:created xsi:type="dcterms:W3CDTF">2021-12-31T02:56:34Z</dcterms:created>
  <dcterms:modified xsi:type="dcterms:W3CDTF">2023-08-17T06:27:05Z</dcterms:modified>
</cp:coreProperties>
</file>