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iqun\PycharmProjects\pdf2execl\"/>
    </mc:Choice>
  </mc:AlternateContent>
  <xr:revisionPtr revIDLastSave="0" documentId="13_ncr:1_{47CF3723-FB12-48A7-9FDE-7BFBF24A406A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高过2" sheetId="1" r:id="rId1"/>
    <sheet name="再热2" sheetId="2" r:id="rId2"/>
    <sheet name="高省2" sheetId="3" r:id="rId3"/>
    <sheet name="中蒸" sheetId="4" r:id="rId4"/>
    <sheet name="再热1" sheetId="5" r:id="rId5"/>
    <sheet name="高过1" sheetId="6" r:id="rId6"/>
    <sheet name="高蒸" sheetId="7" r:id="rId7"/>
    <sheet name="高省3" sheetId="8" r:id="rId8"/>
    <sheet name="中过" sheetId="9" r:id="rId9"/>
    <sheet name="低过" sheetId="10" r:id="rId10"/>
    <sheet name="高省1" sheetId="11" r:id="rId11"/>
    <sheet name="中省" sheetId="12" r:id="rId12"/>
    <sheet name="低蒸" sheetId="13" r:id="rId13"/>
    <sheet name="低省2" sheetId="14" r:id="rId14"/>
    <sheet name="低省1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" i="1"/>
  <c r="W3" i="1" s="1"/>
</calcChain>
</file>

<file path=xl/sharedStrings.xml><?xml version="1.0" encoding="utf-8"?>
<sst xmlns="http://schemas.openxmlformats.org/spreadsheetml/2006/main" count="782" uniqueCount="52">
  <si>
    <t>烟气侧</t>
  </si>
  <si>
    <t>工质侧</t>
  </si>
  <si>
    <t>工况：</t>
  </si>
  <si>
    <t>烟气流量 (t/h)</t>
  </si>
  <si>
    <t>设计压力 (Pa(g))</t>
  </si>
  <si>
    <t>压降 (Pa)</t>
  </si>
  <si>
    <t>进口温度 (℃)</t>
  </si>
  <si>
    <t>出口温度 (℃)</t>
  </si>
  <si>
    <t>温降 (℃)</t>
  </si>
  <si>
    <t>比热 (KJ/kg.℃)</t>
  </si>
  <si>
    <t>放热量 (GJ/h)</t>
  </si>
  <si>
    <t>效率 (%)</t>
  </si>
  <si>
    <t>污染系数 (m2.℃/KW)</t>
  </si>
  <si>
    <t>工质流量 (kg/h)</t>
  </si>
  <si>
    <t>设计压力 (Mpa(g))</t>
  </si>
  <si>
    <t>进口压力 (Mpa(g))</t>
  </si>
  <si>
    <t>出口压力 (Mpa(g))</t>
  </si>
  <si>
    <t>压降 (Mpa)</t>
  </si>
  <si>
    <t>温升 (℃)</t>
  </si>
  <si>
    <t>吸热量 (GJ/h)</t>
  </si>
  <si>
    <t>半山二期9F热力汇总表（性能保证工况,17.4℃,100%）</t>
  </si>
  <si>
    <t>半山二期9F热力汇总表（ISO工况,15℃,100%）</t>
  </si>
  <si>
    <t>半山二期9F热力汇总表（夏季工况,28.5℃,100%）</t>
  </si>
  <si>
    <t>半山二期9F热力汇总表（冬季工况,4℃,100%）</t>
  </si>
  <si>
    <t>半山二期9F热力汇总表（极冷工况,-8.3℃,100%）</t>
  </si>
  <si>
    <t>半山二期9F热力汇总表（性能保证工况,最小抽气,17.4℃,100%）</t>
  </si>
  <si>
    <t>半山二期9F热力汇总表（性能保证工况,最大抽气,17.4℃,100%）</t>
  </si>
  <si>
    <t>半山二期9F热力汇总表（性能保证工况,冷再热抽气,17.4℃,100%）</t>
  </si>
  <si>
    <t>半山二期9F热力汇总表（性能保证工况,平均抽气,17.4℃,100%）</t>
  </si>
  <si>
    <t>半山二期9F热力汇总表（夏季工况,最小抽气,28.5℃,100%）</t>
  </si>
  <si>
    <t>半山二期9F热力汇总表（夏季工况,最大抽气,28.5℃,100%）</t>
  </si>
  <si>
    <t>半山二期9F热力汇总表（夏季工况,冷再热抽气,28.5℃,100%）</t>
  </si>
  <si>
    <t>半山二期9F热力汇总表（夏季工况,平均抽气,28.5℃,100%）</t>
  </si>
  <si>
    <t>半山二期9F热力汇总表（冬季工况,最大抽气,4℃,100%）</t>
  </si>
  <si>
    <t>半山二期9F热力汇总表（冬季工况,冷再热抽气,4℃,100%）</t>
  </si>
  <si>
    <t>半山二期9F热力汇总表（冬季工况,平均抽气,4℃,100%）</t>
  </si>
  <si>
    <t>半山二期9F热力汇总表（冬季工况,最小抽气,4℃,100%）</t>
  </si>
  <si>
    <t>半山二期9F热力汇总表（夏季工况,28.5℃,75%）</t>
  </si>
  <si>
    <t>半山二期9F热力汇总表（ISO工况,15℃,75%）</t>
  </si>
  <si>
    <t>半山二期9F热力汇总表（性能保证工况,17.4℃,75%）</t>
  </si>
  <si>
    <t>半山二期9F热力汇总表（冬季工况,4℃,75%）</t>
  </si>
  <si>
    <t>半山二期9F热力汇总表（夏季工况,28.5℃,50%）</t>
  </si>
  <si>
    <t>半山二期9F热力汇总表（ISO工况,15℃,50%）</t>
  </si>
  <si>
    <t>半山二期9F热力汇总表（性能保证工况,17.4℃,50%）</t>
  </si>
  <si>
    <t>半山二期9F热力汇总表（冬季工况,4℃,50%）</t>
  </si>
  <si>
    <t>半山二期9F热力汇总表（夏季工况,28.5℃,30%）</t>
  </si>
  <si>
    <t>半山二期9F热力汇总表（ISO工况,15℃,30%）</t>
  </si>
  <si>
    <t>半山二期9F热力汇总表（性能保证工况,17.4℃,30%）</t>
  </si>
  <si>
    <t>半山二期9F热力汇总表（冬季工况,4℃,30%）</t>
  </si>
  <si>
    <t>设计压力. (Pa(g))</t>
  </si>
  <si>
    <t>对数温差</t>
    <phoneticPr fontId="1" type="noConversion"/>
  </si>
  <si>
    <t>当量换热面积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</si>
</sst>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烟侧流量 </a:t>
            </a:r>
            <a:r>
              <a:rPr lang="en-US" altLang="zh-CN"/>
              <a:t>vs </a:t>
            </a:r>
            <a:r>
              <a:rPr lang="zh-CN" altLang="en-US"/>
              <a:t>压损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2928820790605058"/>
          <c:w val="0.86486351706036746"/>
          <c:h val="0.712606069872333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高过2!$B$3:$B$31</c:f>
              <c:numCache>
                <c:formatCode>General</c:formatCode>
                <c:ptCount val="29"/>
                <c:pt idx="0">
                  <c:v>2357.4</c:v>
                </c:pt>
                <c:pt idx="1">
                  <c:v>2393</c:v>
                </c:pt>
                <c:pt idx="2">
                  <c:v>2204</c:v>
                </c:pt>
                <c:pt idx="3">
                  <c:v>2504</c:v>
                </c:pt>
                <c:pt idx="4">
                  <c:v>2571</c:v>
                </c:pt>
                <c:pt idx="5">
                  <c:v>2357</c:v>
                </c:pt>
                <c:pt idx="6">
                  <c:v>2357</c:v>
                </c:pt>
                <c:pt idx="7">
                  <c:v>2357</c:v>
                </c:pt>
                <c:pt idx="8">
                  <c:v>2357</c:v>
                </c:pt>
                <c:pt idx="9">
                  <c:v>2204</c:v>
                </c:pt>
                <c:pt idx="10">
                  <c:v>2204</c:v>
                </c:pt>
                <c:pt idx="11">
                  <c:v>2204</c:v>
                </c:pt>
                <c:pt idx="12">
                  <c:v>2204</c:v>
                </c:pt>
                <c:pt idx="13">
                  <c:v>2504</c:v>
                </c:pt>
                <c:pt idx="14">
                  <c:v>2504</c:v>
                </c:pt>
                <c:pt idx="15">
                  <c:v>2504</c:v>
                </c:pt>
                <c:pt idx="16">
                  <c:v>2504</c:v>
                </c:pt>
                <c:pt idx="17">
                  <c:v>1739</c:v>
                </c:pt>
                <c:pt idx="18">
                  <c:v>1855</c:v>
                </c:pt>
                <c:pt idx="19">
                  <c:v>1838</c:v>
                </c:pt>
                <c:pt idx="20">
                  <c:v>1945</c:v>
                </c:pt>
                <c:pt idx="21">
                  <c:v>1391</c:v>
                </c:pt>
                <c:pt idx="22">
                  <c:v>1453</c:v>
                </c:pt>
                <c:pt idx="23">
                  <c:v>1447</c:v>
                </c:pt>
                <c:pt idx="24">
                  <c:v>1497</c:v>
                </c:pt>
                <c:pt idx="25">
                  <c:v>1185</c:v>
                </c:pt>
                <c:pt idx="26">
                  <c:v>1246</c:v>
                </c:pt>
                <c:pt idx="27">
                  <c:v>1235</c:v>
                </c:pt>
                <c:pt idx="28">
                  <c:v>1287</c:v>
                </c:pt>
              </c:numCache>
            </c:numRef>
          </c:xVal>
          <c:yVal>
            <c:numRef>
              <c:f>高过2!$D$3:$D$31</c:f>
              <c:numCache>
                <c:formatCode>General</c:formatCode>
                <c:ptCount val="29"/>
                <c:pt idx="0">
                  <c:v>136.9</c:v>
                </c:pt>
                <c:pt idx="1">
                  <c:v>140</c:v>
                </c:pt>
                <c:pt idx="2">
                  <c:v>124</c:v>
                </c:pt>
                <c:pt idx="3">
                  <c:v>148</c:v>
                </c:pt>
                <c:pt idx="4">
                  <c:v>152</c:v>
                </c:pt>
                <c:pt idx="5">
                  <c:v>137</c:v>
                </c:pt>
                <c:pt idx="6">
                  <c:v>137</c:v>
                </c:pt>
                <c:pt idx="7">
                  <c:v>137</c:v>
                </c:pt>
                <c:pt idx="8">
                  <c:v>137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86</c:v>
                </c:pt>
                <c:pt idx="18">
                  <c:v>94</c:v>
                </c:pt>
                <c:pt idx="19">
                  <c:v>93</c:v>
                </c:pt>
                <c:pt idx="20">
                  <c:v>100</c:v>
                </c:pt>
                <c:pt idx="21">
                  <c:v>59</c:v>
                </c:pt>
                <c:pt idx="22">
                  <c:v>63</c:v>
                </c:pt>
                <c:pt idx="23">
                  <c:v>63</c:v>
                </c:pt>
                <c:pt idx="24">
                  <c:v>66</c:v>
                </c:pt>
                <c:pt idx="25">
                  <c:v>43</c:v>
                </c:pt>
                <c:pt idx="26">
                  <c:v>46</c:v>
                </c:pt>
                <c:pt idx="27">
                  <c:v>46</c:v>
                </c:pt>
                <c:pt idx="28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C-4987-9AF2-2B6C22E8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16367"/>
        <c:axId val="407918031"/>
      </c:scatterChart>
      <c:valAx>
        <c:axId val="4079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18031"/>
        <c:crosses val="autoZero"/>
        <c:crossBetween val="midCat"/>
      </c:valAx>
      <c:valAx>
        <c:axId val="4079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汽侧流量 </a:t>
            </a:r>
            <a:r>
              <a:rPr lang="en-US" altLang="zh-CN"/>
              <a:t>VS </a:t>
            </a:r>
            <a:r>
              <a:rPr lang="zh-CN" altLang="en-US"/>
              <a:t>压损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高过2!$L$3:$L$31</c:f>
              <c:numCache>
                <c:formatCode>General</c:formatCode>
                <c:ptCount val="29"/>
                <c:pt idx="0">
                  <c:v>279057</c:v>
                </c:pt>
                <c:pt idx="1">
                  <c:v>280505</c:v>
                </c:pt>
                <c:pt idx="2">
                  <c:v>271990</c:v>
                </c:pt>
                <c:pt idx="3">
                  <c:v>282333</c:v>
                </c:pt>
                <c:pt idx="4">
                  <c:v>278504</c:v>
                </c:pt>
                <c:pt idx="5">
                  <c:v>276260</c:v>
                </c:pt>
                <c:pt idx="6">
                  <c:v>272594</c:v>
                </c:pt>
                <c:pt idx="7">
                  <c:v>277896</c:v>
                </c:pt>
                <c:pt idx="8">
                  <c:v>273356</c:v>
                </c:pt>
                <c:pt idx="9">
                  <c:v>269075</c:v>
                </c:pt>
                <c:pt idx="10">
                  <c:v>265450</c:v>
                </c:pt>
                <c:pt idx="11">
                  <c:v>270734</c:v>
                </c:pt>
                <c:pt idx="12">
                  <c:v>266202</c:v>
                </c:pt>
                <c:pt idx="13">
                  <c:v>275892</c:v>
                </c:pt>
                <c:pt idx="14">
                  <c:v>280942</c:v>
                </c:pt>
                <c:pt idx="15">
                  <c:v>277337</c:v>
                </c:pt>
                <c:pt idx="16">
                  <c:v>279428</c:v>
                </c:pt>
                <c:pt idx="17">
                  <c:v>238771</c:v>
                </c:pt>
                <c:pt idx="18">
                  <c:v>242570</c:v>
                </c:pt>
                <c:pt idx="19">
                  <c:v>243025</c:v>
                </c:pt>
                <c:pt idx="20">
                  <c:v>242511</c:v>
                </c:pt>
                <c:pt idx="21">
                  <c:v>195038</c:v>
                </c:pt>
                <c:pt idx="22">
                  <c:v>200783</c:v>
                </c:pt>
                <c:pt idx="23">
                  <c:v>200584</c:v>
                </c:pt>
                <c:pt idx="24">
                  <c:v>205834</c:v>
                </c:pt>
                <c:pt idx="25">
                  <c:v>144098</c:v>
                </c:pt>
                <c:pt idx="26">
                  <c:v>147109</c:v>
                </c:pt>
                <c:pt idx="27">
                  <c:v>147740</c:v>
                </c:pt>
                <c:pt idx="28">
                  <c:v>147296</c:v>
                </c:pt>
              </c:numCache>
            </c:numRef>
          </c:xVal>
          <c:yVal>
            <c:numRef>
              <c:f>高过2!$P$3:$P$31</c:f>
              <c:numCache>
                <c:formatCode>General</c:formatCode>
                <c:ptCount val="29"/>
                <c:pt idx="0">
                  <c:v>0.248</c:v>
                </c:pt>
                <c:pt idx="1">
                  <c:v>0.249</c:v>
                </c:pt>
                <c:pt idx="2">
                  <c:v>0.24299999999999999</c:v>
                </c:pt>
                <c:pt idx="3">
                  <c:v>0.248</c:v>
                </c:pt>
                <c:pt idx="4">
                  <c:v>0.24199999999999999</c:v>
                </c:pt>
                <c:pt idx="5">
                  <c:v>0.245</c:v>
                </c:pt>
                <c:pt idx="6">
                  <c:v>0.24299999999999999</c:v>
                </c:pt>
                <c:pt idx="7">
                  <c:v>0.25</c:v>
                </c:pt>
                <c:pt idx="8">
                  <c:v>0.24299999999999999</c:v>
                </c:pt>
                <c:pt idx="9">
                  <c:v>0.24</c:v>
                </c:pt>
                <c:pt idx="10">
                  <c:v>0.23599999999999999</c:v>
                </c:pt>
                <c:pt idx="11">
                  <c:v>0.246</c:v>
                </c:pt>
                <c:pt idx="12">
                  <c:v>0.23699999999999999</c:v>
                </c:pt>
                <c:pt idx="13">
                  <c:v>0.24299999999999999</c:v>
                </c:pt>
                <c:pt idx="14">
                  <c:v>0.248</c:v>
                </c:pt>
                <c:pt idx="15">
                  <c:v>0.245</c:v>
                </c:pt>
                <c:pt idx="16">
                  <c:v>0.246</c:v>
                </c:pt>
                <c:pt idx="17">
                  <c:v>0.217</c:v>
                </c:pt>
                <c:pt idx="18">
                  <c:v>0.218</c:v>
                </c:pt>
                <c:pt idx="19">
                  <c:v>0.219</c:v>
                </c:pt>
                <c:pt idx="20">
                  <c:v>0.216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</c:v>
                </c:pt>
                <c:pt idx="24">
                  <c:v>0.185</c:v>
                </c:pt>
                <c:pt idx="25">
                  <c:v>0.13200000000000001</c:v>
                </c:pt>
                <c:pt idx="26">
                  <c:v>0.13700000000000001</c:v>
                </c:pt>
                <c:pt idx="27">
                  <c:v>0.13600000000000001</c:v>
                </c:pt>
                <c:pt idx="28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2-4BFE-AB04-136B56651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04527"/>
        <c:axId val="486105359"/>
      </c:scatterChart>
      <c:valAx>
        <c:axId val="48610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05359"/>
        <c:crosses val="autoZero"/>
        <c:crossBetween val="midCat"/>
      </c:valAx>
      <c:valAx>
        <c:axId val="4861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0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当量换热面积 </a:t>
            </a:r>
            <a:r>
              <a:rPr lang="en-US" altLang="zh-CN"/>
              <a:t>VS </a:t>
            </a:r>
            <a:r>
              <a:rPr lang="zh-CN" altLang="en-US"/>
              <a:t>质量流量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高过2!$L$3:$L$31</c:f>
              <c:numCache>
                <c:formatCode>General</c:formatCode>
                <c:ptCount val="29"/>
                <c:pt idx="0">
                  <c:v>279057</c:v>
                </c:pt>
                <c:pt idx="1">
                  <c:v>280505</c:v>
                </c:pt>
                <c:pt idx="2">
                  <c:v>271990</c:v>
                </c:pt>
                <c:pt idx="3">
                  <c:v>282333</c:v>
                </c:pt>
                <c:pt idx="4">
                  <c:v>278504</c:v>
                </c:pt>
                <c:pt idx="5">
                  <c:v>276260</c:v>
                </c:pt>
                <c:pt idx="6">
                  <c:v>272594</c:v>
                </c:pt>
                <c:pt idx="7">
                  <c:v>277896</c:v>
                </c:pt>
                <c:pt idx="8">
                  <c:v>273356</c:v>
                </c:pt>
                <c:pt idx="9">
                  <c:v>269075</c:v>
                </c:pt>
                <c:pt idx="10">
                  <c:v>265450</c:v>
                </c:pt>
                <c:pt idx="11">
                  <c:v>270734</c:v>
                </c:pt>
                <c:pt idx="12">
                  <c:v>266202</c:v>
                </c:pt>
                <c:pt idx="13">
                  <c:v>275892</c:v>
                </c:pt>
                <c:pt idx="14">
                  <c:v>280942</c:v>
                </c:pt>
                <c:pt idx="15">
                  <c:v>277337</c:v>
                </c:pt>
                <c:pt idx="16">
                  <c:v>279428</c:v>
                </c:pt>
                <c:pt idx="17">
                  <c:v>238771</c:v>
                </c:pt>
                <c:pt idx="18">
                  <c:v>242570</c:v>
                </c:pt>
                <c:pt idx="19">
                  <c:v>243025</c:v>
                </c:pt>
                <c:pt idx="20">
                  <c:v>242511</c:v>
                </c:pt>
                <c:pt idx="21">
                  <c:v>195038</c:v>
                </c:pt>
                <c:pt idx="22">
                  <c:v>200783</c:v>
                </c:pt>
                <c:pt idx="23">
                  <c:v>200584</c:v>
                </c:pt>
                <c:pt idx="24">
                  <c:v>205834</c:v>
                </c:pt>
                <c:pt idx="25">
                  <c:v>144098</c:v>
                </c:pt>
                <c:pt idx="26">
                  <c:v>147109</c:v>
                </c:pt>
                <c:pt idx="27">
                  <c:v>147740</c:v>
                </c:pt>
                <c:pt idx="28">
                  <c:v>147296</c:v>
                </c:pt>
              </c:numCache>
            </c:numRef>
          </c:xVal>
          <c:yVal>
            <c:numRef>
              <c:f>高过2!$W$3:$W$31</c:f>
              <c:numCache>
                <c:formatCode>General</c:formatCode>
                <c:ptCount val="29"/>
                <c:pt idx="0">
                  <c:v>0.94749554483103882</c:v>
                </c:pt>
                <c:pt idx="1">
                  <c:v>0.95455041849199473</c:v>
                </c:pt>
                <c:pt idx="2">
                  <c:v>0.93213273582623313</c:v>
                </c:pt>
                <c:pt idx="3">
                  <c:v>0.96314571899709289</c:v>
                </c:pt>
                <c:pt idx="4">
                  <c:v>0.96014627697035593</c:v>
                </c:pt>
                <c:pt idx="5">
                  <c:v>0.94440831582354745</c:v>
                </c:pt>
                <c:pt idx="6">
                  <c:v>0.94179920121390814</c:v>
                </c:pt>
                <c:pt idx="7">
                  <c:v>0.94621174996425306</c:v>
                </c:pt>
                <c:pt idx="8">
                  <c:v>0.94242429534948957</c:v>
                </c:pt>
                <c:pt idx="9">
                  <c:v>0.92890723016872845</c:v>
                </c:pt>
                <c:pt idx="10">
                  <c:v>0.92962005324870411</c:v>
                </c:pt>
                <c:pt idx="11">
                  <c:v>0.93025192897970577</c:v>
                </c:pt>
                <c:pt idx="12">
                  <c:v>0.93051677070277294</c:v>
                </c:pt>
                <c:pt idx="13">
                  <c:v>0.95824054031999606</c:v>
                </c:pt>
                <c:pt idx="14">
                  <c:v>0.96235024930999913</c:v>
                </c:pt>
                <c:pt idx="15">
                  <c:v>0.95851246080668184</c:v>
                </c:pt>
                <c:pt idx="16">
                  <c:v>0.96193821805068336</c:v>
                </c:pt>
                <c:pt idx="17">
                  <c:v>0.85234625648594453</c:v>
                </c:pt>
                <c:pt idx="18">
                  <c:v>0.86387180717295631</c:v>
                </c:pt>
                <c:pt idx="19">
                  <c:v>0.86540696359441316</c:v>
                </c:pt>
                <c:pt idx="20">
                  <c:v>0.8745538257535822</c:v>
                </c:pt>
                <c:pt idx="21">
                  <c:v>0.7631261227202305</c:v>
                </c:pt>
                <c:pt idx="22">
                  <c:v>0.77484280931546412</c:v>
                </c:pt>
                <c:pt idx="23">
                  <c:v>0.77641269883469077</c:v>
                </c:pt>
                <c:pt idx="24">
                  <c:v>0.78677487745906205</c:v>
                </c:pt>
                <c:pt idx="25">
                  <c:v>0.66943977898652207</c:v>
                </c:pt>
                <c:pt idx="26">
                  <c:v>0.67514622730200158</c:v>
                </c:pt>
                <c:pt idx="27">
                  <c:v>0.67859581545691294</c:v>
                </c:pt>
                <c:pt idx="28">
                  <c:v>0.67942875559887994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5-4293-8056-D1E7CACE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48031"/>
        <c:axId val="485145951"/>
      </c:scatterChart>
      <c:valAx>
        <c:axId val="4851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45951"/>
        <c:crosses val="autoZero"/>
        <c:crossBetween val="midCat"/>
      </c:valAx>
      <c:valAx>
        <c:axId val="4851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77506024241751"/>
                  <c:y val="1.41193795297569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再热2!$B$3:$B$31</c:f>
              <c:numCache>
                <c:formatCode>General</c:formatCode>
                <c:ptCount val="29"/>
                <c:pt idx="0">
                  <c:v>2357.4</c:v>
                </c:pt>
                <c:pt idx="1">
                  <c:v>2393</c:v>
                </c:pt>
                <c:pt idx="2">
                  <c:v>2204</c:v>
                </c:pt>
                <c:pt idx="3">
                  <c:v>2504</c:v>
                </c:pt>
                <c:pt idx="4">
                  <c:v>2571</c:v>
                </c:pt>
                <c:pt idx="5">
                  <c:v>2357</c:v>
                </c:pt>
                <c:pt idx="6">
                  <c:v>2357</c:v>
                </c:pt>
                <c:pt idx="7">
                  <c:v>2357</c:v>
                </c:pt>
                <c:pt idx="8">
                  <c:v>2357</c:v>
                </c:pt>
                <c:pt idx="9">
                  <c:v>2204</c:v>
                </c:pt>
                <c:pt idx="10">
                  <c:v>2204</c:v>
                </c:pt>
                <c:pt idx="11">
                  <c:v>2204</c:v>
                </c:pt>
                <c:pt idx="12">
                  <c:v>2204</c:v>
                </c:pt>
                <c:pt idx="13">
                  <c:v>2504</c:v>
                </c:pt>
                <c:pt idx="14">
                  <c:v>2504</c:v>
                </c:pt>
                <c:pt idx="15">
                  <c:v>2504</c:v>
                </c:pt>
                <c:pt idx="16">
                  <c:v>2504</c:v>
                </c:pt>
                <c:pt idx="17">
                  <c:v>1739</c:v>
                </c:pt>
                <c:pt idx="18">
                  <c:v>1855</c:v>
                </c:pt>
                <c:pt idx="19">
                  <c:v>1838</c:v>
                </c:pt>
                <c:pt idx="20">
                  <c:v>1945</c:v>
                </c:pt>
                <c:pt idx="21">
                  <c:v>1391</c:v>
                </c:pt>
                <c:pt idx="22">
                  <c:v>1453</c:v>
                </c:pt>
                <c:pt idx="23">
                  <c:v>1447</c:v>
                </c:pt>
                <c:pt idx="24">
                  <c:v>1497</c:v>
                </c:pt>
                <c:pt idx="25">
                  <c:v>1185</c:v>
                </c:pt>
                <c:pt idx="26">
                  <c:v>1246</c:v>
                </c:pt>
                <c:pt idx="27">
                  <c:v>1235</c:v>
                </c:pt>
                <c:pt idx="28">
                  <c:v>1287</c:v>
                </c:pt>
              </c:numCache>
            </c:numRef>
          </c:xVal>
          <c:yVal>
            <c:numRef>
              <c:f>再热2!$D$3:$D$31</c:f>
              <c:numCache>
                <c:formatCode>General</c:formatCode>
                <c:ptCount val="29"/>
                <c:pt idx="0">
                  <c:v>134.69999999999999</c:v>
                </c:pt>
                <c:pt idx="1">
                  <c:v>137</c:v>
                </c:pt>
                <c:pt idx="2">
                  <c:v>121</c:v>
                </c:pt>
                <c:pt idx="3">
                  <c:v>146</c:v>
                </c:pt>
                <c:pt idx="4">
                  <c:v>150</c:v>
                </c:pt>
                <c:pt idx="5">
                  <c:v>135</c:v>
                </c:pt>
                <c:pt idx="6">
                  <c:v>134</c:v>
                </c:pt>
                <c:pt idx="7">
                  <c:v>135</c:v>
                </c:pt>
                <c:pt idx="8">
                  <c:v>134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146</c:v>
                </c:pt>
                <c:pt idx="17">
                  <c:v>82</c:v>
                </c:pt>
                <c:pt idx="18">
                  <c:v>91</c:v>
                </c:pt>
                <c:pt idx="19">
                  <c:v>90</c:v>
                </c:pt>
                <c:pt idx="20">
                  <c:v>98</c:v>
                </c:pt>
                <c:pt idx="21">
                  <c:v>56</c:v>
                </c:pt>
                <c:pt idx="22">
                  <c:v>60</c:v>
                </c:pt>
                <c:pt idx="23">
                  <c:v>59</c:v>
                </c:pt>
                <c:pt idx="24">
                  <c:v>63</c:v>
                </c:pt>
                <c:pt idx="25">
                  <c:v>42</c:v>
                </c:pt>
                <c:pt idx="26">
                  <c:v>45</c:v>
                </c:pt>
                <c:pt idx="27">
                  <c:v>45</c:v>
                </c:pt>
                <c:pt idx="28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4331-97E4-7B9494CC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25743"/>
        <c:axId val="406026991"/>
      </c:scatterChart>
      <c:valAx>
        <c:axId val="40602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026991"/>
        <c:crosses val="autoZero"/>
        <c:crossBetween val="midCat"/>
      </c:valAx>
      <c:valAx>
        <c:axId val="4060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0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984324</xdr:colOff>
      <xdr:row>32</xdr:row>
      <xdr:rowOff>23531</xdr:rowOff>
    </xdr:from>
    <xdr:to>
      <xdr:col>3</xdr:col>
      <xdr:colOff>323177</xdr:colOff>
      <xdr:row>48</xdr:row>
      <xdr:rowOff>81130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6EE18A-8ADF-40AD-9C83-6921C7BF0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209213</xdr:colOff>
      <xdr:row>32</xdr:row>
      <xdr:rowOff>0</xdr:rowOff>
    </xdr:from>
    <xdr:to>
      <xdr:col>11</xdr:col>
      <xdr:colOff>254037</xdr:colOff>
      <xdr:row>48</xdr:row>
      <xdr:rowOff>39332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B61CCB-9B29-449F-8EF5-E36EFC1A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579008</xdr:colOff>
      <xdr:row>31</xdr:row>
      <xdr:rowOff>154193</xdr:rowOff>
    </xdr:from>
    <xdr:to>
      <xdr:col>19</xdr:col>
      <xdr:colOff>106456</xdr:colOff>
      <xdr:row>48</xdr:row>
      <xdr:rowOff>43703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CA06F81-465B-48D1-A19C-510688875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2151833</xdr:colOff>
      <xdr:row>37</xdr:row>
      <xdr:rowOff>88174</xdr:rowOff>
    </xdr:from>
    <xdr:to>
      <xdr:col>7</xdr:col>
      <xdr:colOff>363582</xdr:colOff>
      <xdr:row>52</xdr:row>
      <xdr:rowOff>172266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EAC26D-82B1-4DD8-9645-B179FCDD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zoomScale="85" zoomScaleNormal="85" workbookViewId="0">
      <selection activeCell="U35" sqref="U35"/>
    </sheetView>
  </sheetViews>
  <sheetFormatPr defaultRowHeight="13.8" x14ac:dyDescent="0.25"/>
  <cols>
    <col min="1" max="1" width="55.88671875" style="2" customWidth="1"/>
    <col min="2" max="2" width="9.77734375" style="2" customWidth="1"/>
    <col min="3" max="3" width="10.6640625" style="2" customWidth="1"/>
    <col min="4" max="4" width="7.6640625" style="2" customWidth="1"/>
    <col min="5" max="5" width="9.21875" style="2" customWidth="1"/>
    <col min="6" max="6" width="11.109375" style="2" customWidth="1"/>
    <col min="7" max="7" width="6.5546875" style="2" customWidth="1"/>
    <col min="8" max="8" width="10.6640625" style="2" customWidth="1"/>
    <col min="9" max="9" width="9.5546875" style="2" customWidth="1"/>
    <col min="10" max="10" width="7.109375" style="2" customWidth="1"/>
    <col min="11" max="11" width="11.88671875" style="2" customWidth="1"/>
    <col min="12" max="12" width="9.77734375" style="2" customWidth="1"/>
    <col min="13" max="13" width="9.88671875" style="2" customWidth="1"/>
    <col min="14" max="14" width="10" style="2" customWidth="1"/>
    <col min="15" max="15" width="11.109375" style="2" customWidth="1"/>
    <col min="19" max="19" width="6.44140625" style="2" customWidth="1"/>
    <col min="21" max="21" width="10.21875" customWidth="1"/>
    <col min="22" max="22" width="13.44140625" customWidth="1"/>
    <col min="23" max="23" width="11.77734375" customWidth="1"/>
  </cols>
  <sheetData>
    <row r="1" spans="1:23" x14ac:dyDescent="0.25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4" t="s">
        <v>1</v>
      </c>
      <c r="M1" s="5"/>
      <c r="N1" s="5"/>
      <c r="O1" s="5"/>
      <c r="P1" s="5"/>
      <c r="Q1" s="5"/>
      <c r="R1" s="5"/>
      <c r="S1" s="5"/>
      <c r="T1" s="5"/>
    </row>
    <row r="2" spans="1:23" ht="27.6" customHeight="1" x14ac:dyDescent="0.2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7</v>
      </c>
      <c r="R2" s="1" t="s">
        <v>6</v>
      </c>
      <c r="S2" s="1" t="s">
        <v>18</v>
      </c>
      <c r="T2" s="1" t="s">
        <v>19</v>
      </c>
      <c r="U2" s="1" t="s">
        <v>12</v>
      </c>
      <c r="V2" s="1" t="s">
        <v>50</v>
      </c>
      <c r="W2" s="1" t="s">
        <v>51</v>
      </c>
    </row>
    <row r="3" spans="1:23" x14ac:dyDescent="0.25">
      <c r="A3" t="s">
        <v>20</v>
      </c>
      <c r="B3">
        <v>2357.4</v>
      </c>
      <c r="C3">
        <v>6550</v>
      </c>
      <c r="D3">
        <v>136.9</v>
      </c>
      <c r="E3">
        <v>601.9</v>
      </c>
      <c r="F3">
        <v>581.29999999999995</v>
      </c>
      <c r="G3">
        <v>20.6</v>
      </c>
      <c r="H3">
        <v>1.181</v>
      </c>
      <c r="I3">
        <v>57.4</v>
      </c>
      <c r="J3">
        <v>99.6</v>
      </c>
      <c r="K3">
        <v>0.17599999999999999</v>
      </c>
      <c r="L3">
        <v>279057</v>
      </c>
      <c r="M3">
        <v>11.55</v>
      </c>
      <c r="N3">
        <v>10.7</v>
      </c>
      <c r="O3">
        <v>10.45</v>
      </c>
      <c r="P3">
        <v>0.248</v>
      </c>
      <c r="Q3">
        <v>566.29999999999995</v>
      </c>
      <c r="R3">
        <v>486.7</v>
      </c>
      <c r="S3">
        <v>79.7</v>
      </c>
      <c r="T3">
        <v>57.2</v>
      </c>
      <c r="U3">
        <v>0.17599999999999999</v>
      </c>
      <c r="V3">
        <f>((E3-Q3)-(F3-R3))/LN((E3-Q3)/(F3-R3))</f>
        <v>60.369676999589622</v>
      </c>
      <c r="W3">
        <f>T3/V3</f>
        <v>0.94749554483103882</v>
      </c>
    </row>
    <row r="4" spans="1:23" x14ac:dyDescent="0.25">
      <c r="A4" t="s">
        <v>21</v>
      </c>
      <c r="B4">
        <v>2393</v>
      </c>
      <c r="C4">
        <v>6550</v>
      </c>
      <c r="D4">
        <v>140</v>
      </c>
      <c r="E4">
        <v>599</v>
      </c>
      <c r="F4">
        <v>580</v>
      </c>
      <c r="G4">
        <v>19.7</v>
      </c>
      <c r="H4">
        <v>1.1759999999999999</v>
      </c>
      <c r="I4">
        <v>55.4</v>
      </c>
      <c r="J4">
        <v>99.6</v>
      </c>
      <c r="K4">
        <v>0.17599999999999999</v>
      </c>
      <c r="L4">
        <v>280505</v>
      </c>
      <c r="M4">
        <v>11.55</v>
      </c>
      <c r="N4">
        <v>10.74</v>
      </c>
      <c r="O4">
        <v>10.49</v>
      </c>
      <c r="P4">
        <v>0.249</v>
      </c>
      <c r="Q4">
        <v>565.20000000000005</v>
      </c>
      <c r="R4">
        <v>488.8</v>
      </c>
      <c r="S4">
        <v>76.400000000000006</v>
      </c>
      <c r="T4">
        <v>55.2</v>
      </c>
      <c r="U4">
        <v>0.17599999999999999</v>
      </c>
      <c r="V4" s="3">
        <f>((E4-Q4)-(F4-R4))/LN((E4-Q4)/(F4-R4))</f>
        <v>57.828270702772663</v>
      </c>
      <c r="W4" s="3">
        <f t="shared" ref="W4:W31" si="0">T4/V4</f>
        <v>0.95455041849199473</v>
      </c>
    </row>
    <row r="5" spans="1:23" x14ac:dyDescent="0.25">
      <c r="A5" t="s">
        <v>22</v>
      </c>
      <c r="B5">
        <v>2204</v>
      </c>
      <c r="C5">
        <v>6550</v>
      </c>
      <c r="D5">
        <v>124</v>
      </c>
      <c r="E5">
        <v>612</v>
      </c>
      <c r="F5">
        <v>585</v>
      </c>
      <c r="G5">
        <v>27.6</v>
      </c>
      <c r="H5">
        <v>1.1930000000000001</v>
      </c>
      <c r="I5">
        <v>72.8</v>
      </c>
      <c r="J5">
        <v>99.6</v>
      </c>
      <c r="K5">
        <v>0.17599999999999999</v>
      </c>
      <c r="L5">
        <v>271990</v>
      </c>
      <c r="M5">
        <v>11.55</v>
      </c>
      <c r="N5">
        <v>10.28</v>
      </c>
      <c r="O5">
        <v>10.029999999999999</v>
      </c>
      <c r="P5">
        <v>0.24299999999999999</v>
      </c>
      <c r="Q5">
        <v>566.29999999999995</v>
      </c>
      <c r="R5">
        <v>462.8</v>
      </c>
      <c r="S5">
        <v>103.6</v>
      </c>
      <c r="T5">
        <v>72.5</v>
      </c>
      <c r="U5">
        <v>0.17599999999999999</v>
      </c>
      <c r="V5" s="3">
        <f>((E5-Q5)-(F5-R5))/LN((E5-Q5)/(F5-R5))</f>
        <v>77.77862230719397</v>
      </c>
      <c r="W5" s="3">
        <f t="shared" si="0"/>
        <v>0.93213273582623313</v>
      </c>
    </row>
    <row r="6" spans="1:23" x14ac:dyDescent="0.25">
      <c r="A6" t="s">
        <v>23</v>
      </c>
      <c r="B6">
        <v>2504</v>
      </c>
      <c r="C6">
        <v>6550</v>
      </c>
      <c r="D6">
        <v>148</v>
      </c>
      <c r="E6">
        <v>586</v>
      </c>
      <c r="F6">
        <v>568</v>
      </c>
      <c r="G6">
        <v>18.2</v>
      </c>
      <c r="H6">
        <v>1.1719999999999999</v>
      </c>
      <c r="I6">
        <v>53.3</v>
      </c>
      <c r="J6">
        <v>99.6</v>
      </c>
      <c r="K6">
        <v>0.17599999999999999</v>
      </c>
      <c r="L6">
        <v>282333</v>
      </c>
      <c r="M6">
        <v>11.55</v>
      </c>
      <c r="N6">
        <v>10.72</v>
      </c>
      <c r="O6">
        <v>10.47</v>
      </c>
      <c r="P6">
        <v>0.248</v>
      </c>
      <c r="Q6">
        <v>553.70000000000005</v>
      </c>
      <c r="R6">
        <v>481.2</v>
      </c>
      <c r="S6">
        <v>72.5</v>
      </c>
      <c r="T6">
        <v>53.1</v>
      </c>
      <c r="U6">
        <v>0.17599999999999999</v>
      </c>
      <c r="V6" s="3">
        <f>((E6-Q6)-(F6-R6))/LN((E6-Q6)/(F6-R6))</f>
        <v>55.131844489006419</v>
      </c>
      <c r="W6" s="3">
        <f t="shared" si="0"/>
        <v>0.96314571899709289</v>
      </c>
    </row>
    <row r="7" spans="1:23" x14ac:dyDescent="0.25">
      <c r="A7" t="s">
        <v>24</v>
      </c>
      <c r="B7">
        <v>2571</v>
      </c>
      <c r="C7">
        <v>6550</v>
      </c>
      <c r="D7">
        <v>152</v>
      </c>
      <c r="E7">
        <v>573</v>
      </c>
      <c r="F7">
        <v>557</v>
      </c>
      <c r="G7">
        <v>16.7</v>
      </c>
      <c r="H7">
        <v>1.1679999999999999</v>
      </c>
      <c r="I7">
        <v>50.1</v>
      </c>
      <c r="J7">
        <v>99.6</v>
      </c>
      <c r="K7">
        <v>0.17599999999999999</v>
      </c>
      <c r="L7">
        <v>278504</v>
      </c>
      <c r="M7">
        <v>11.55</v>
      </c>
      <c r="N7">
        <v>10.56</v>
      </c>
      <c r="O7">
        <v>10.32</v>
      </c>
      <c r="P7">
        <v>0.24199999999999999</v>
      </c>
      <c r="Q7">
        <v>543</v>
      </c>
      <c r="R7">
        <v>474.3</v>
      </c>
      <c r="S7">
        <v>68.7</v>
      </c>
      <c r="T7">
        <v>49.9</v>
      </c>
      <c r="U7">
        <v>0.17599999999999999</v>
      </c>
      <c r="V7" s="3">
        <f>((E7-Q7)-(F7-R7))/LN((E7-Q7)/(F7-R7))</f>
        <v>51.971247711811557</v>
      </c>
      <c r="W7" s="3">
        <f t="shared" si="0"/>
        <v>0.96014627697035593</v>
      </c>
    </row>
    <row r="8" spans="1:23" x14ac:dyDescent="0.25">
      <c r="A8" t="s">
        <v>25</v>
      </c>
      <c r="B8">
        <v>2357</v>
      </c>
      <c r="C8">
        <v>6550</v>
      </c>
      <c r="D8">
        <v>137</v>
      </c>
      <c r="E8">
        <v>602</v>
      </c>
      <c r="F8">
        <v>581</v>
      </c>
      <c r="G8">
        <v>20.7</v>
      </c>
      <c r="H8">
        <v>1.181</v>
      </c>
      <c r="I8">
        <v>57.8</v>
      </c>
      <c r="J8">
        <v>99.6</v>
      </c>
      <c r="K8">
        <v>0.17599999999999999</v>
      </c>
      <c r="L8">
        <v>276260</v>
      </c>
      <c r="M8">
        <v>11.55</v>
      </c>
      <c r="N8">
        <v>10.57</v>
      </c>
      <c r="O8">
        <v>10.32</v>
      </c>
      <c r="P8">
        <v>0.245</v>
      </c>
      <c r="Q8">
        <v>566.29999999999995</v>
      </c>
      <c r="R8">
        <v>485.2</v>
      </c>
      <c r="S8">
        <v>81.099999999999994</v>
      </c>
      <c r="T8">
        <v>57.5</v>
      </c>
      <c r="U8">
        <v>0.17599999999999999</v>
      </c>
      <c r="V8" s="3">
        <f>((E8-Q8)-(F8-R8))/LN((E8-Q8)/(F8-R8))</f>
        <v>60.884682013688725</v>
      </c>
      <c r="W8" s="3">
        <f t="shared" si="0"/>
        <v>0.94440831582354745</v>
      </c>
    </row>
    <row r="9" spans="1:23" x14ac:dyDescent="0.25">
      <c r="A9" t="s">
        <v>26</v>
      </c>
      <c r="B9">
        <v>2357</v>
      </c>
      <c r="C9">
        <v>6550</v>
      </c>
      <c r="D9">
        <v>137</v>
      </c>
      <c r="E9">
        <v>602</v>
      </c>
      <c r="F9">
        <v>581</v>
      </c>
      <c r="G9">
        <v>20.9</v>
      </c>
      <c r="H9">
        <v>1.181</v>
      </c>
      <c r="I9">
        <v>58.2</v>
      </c>
      <c r="J9">
        <v>99.6</v>
      </c>
      <c r="K9">
        <v>0.17599999999999999</v>
      </c>
      <c r="L9">
        <v>272594</v>
      </c>
      <c r="M9">
        <v>11.55</v>
      </c>
      <c r="N9">
        <v>10.41</v>
      </c>
      <c r="O9">
        <v>10.16</v>
      </c>
      <c r="P9">
        <v>0.24299999999999999</v>
      </c>
      <c r="Q9">
        <v>566.29999999999995</v>
      </c>
      <c r="R9">
        <v>483.3</v>
      </c>
      <c r="S9">
        <v>83.1</v>
      </c>
      <c r="T9">
        <v>58</v>
      </c>
      <c r="U9">
        <v>0.17599999999999999</v>
      </c>
      <c r="V9" s="3">
        <f>((E9-Q9)-(F9-R9))/LN((E9-Q9)/(F9-R9))</f>
        <v>61.58425269977122</v>
      </c>
      <c r="W9" s="3">
        <f t="shared" si="0"/>
        <v>0.94179920121390814</v>
      </c>
    </row>
    <row r="10" spans="1:23" x14ac:dyDescent="0.25">
      <c r="A10" t="s">
        <v>27</v>
      </c>
      <c r="B10">
        <v>2357</v>
      </c>
      <c r="C10">
        <v>6550</v>
      </c>
      <c r="D10">
        <v>137</v>
      </c>
      <c r="E10">
        <v>602</v>
      </c>
      <c r="F10">
        <v>581</v>
      </c>
      <c r="G10">
        <v>20.7</v>
      </c>
      <c r="H10">
        <v>1.181</v>
      </c>
      <c r="I10">
        <v>57.6</v>
      </c>
      <c r="J10">
        <v>99.6</v>
      </c>
      <c r="K10">
        <v>0.17599999999999999</v>
      </c>
      <c r="L10">
        <v>277896</v>
      </c>
      <c r="M10">
        <v>11.55</v>
      </c>
      <c r="N10">
        <v>10.5</v>
      </c>
      <c r="O10">
        <v>10.25</v>
      </c>
      <c r="P10">
        <v>0.25</v>
      </c>
      <c r="Q10">
        <v>566.29999999999995</v>
      </c>
      <c r="R10">
        <v>485.8</v>
      </c>
      <c r="S10">
        <v>80.599999999999994</v>
      </c>
      <c r="T10">
        <v>57.4</v>
      </c>
      <c r="U10">
        <v>0.17599999999999999</v>
      </c>
      <c r="V10" s="3">
        <f>((E10-Q10)-(F10-R10))/LN((E10-Q10)/(F10-R10))</f>
        <v>60.662954145484363</v>
      </c>
      <c r="W10" s="3">
        <f t="shared" si="0"/>
        <v>0.94621174996425306</v>
      </c>
    </row>
    <row r="11" spans="1:23" x14ac:dyDescent="0.25">
      <c r="A11" t="s">
        <v>28</v>
      </c>
      <c r="B11">
        <v>2357</v>
      </c>
      <c r="C11">
        <v>6550</v>
      </c>
      <c r="D11">
        <v>137</v>
      </c>
      <c r="E11">
        <v>602</v>
      </c>
      <c r="F11">
        <v>581</v>
      </c>
      <c r="G11">
        <v>20.8</v>
      </c>
      <c r="H11">
        <v>1.181</v>
      </c>
      <c r="I11">
        <v>58.1</v>
      </c>
      <c r="J11">
        <v>99.6</v>
      </c>
      <c r="K11">
        <v>0.17599999999999999</v>
      </c>
      <c r="L11">
        <v>273356</v>
      </c>
      <c r="M11">
        <v>11.55</v>
      </c>
      <c r="N11">
        <v>10.44</v>
      </c>
      <c r="O11">
        <v>10.199999999999999</v>
      </c>
      <c r="P11">
        <v>0.24299999999999999</v>
      </c>
      <c r="Q11">
        <v>566.29999999999995</v>
      </c>
      <c r="R11">
        <v>483.7</v>
      </c>
      <c r="S11">
        <v>82.7</v>
      </c>
      <c r="T11">
        <v>57.9</v>
      </c>
      <c r="U11">
        <v>0.17599999999999999</v>
      </c>
      <c r="V11" s="3">
        <f>((E11-Q11)-(F11-R11))/LN((E11-Q11)/(F11-R11))</f>
        <v>61.437295585135892</v>
      </c>
      <c r="W11" s="3">
        <f t="shared" si="0"/>
        <v>0.94242429534948957</v>
      </c>
    </row>
    <row r="12" spans="1:23" x14ac:dyDescent="0.25">
      <c r="A12" t="s">
        <v>29</v>
      </c>
      <c r="B12">
        <v>2204</v>
      </c>
      <c r="C12">
        <v>6550</v>
      </c>
      <c r="D12">
        <v>124</v>
      </c>
      <c r="E12">
        <v>612</v>
      </c>
      <c r="F12">
        <v>585</v>
      </c>
      <c r="G12">
        <v>27.8</v>
      </c>
      <c r="H12">
        <v>1.1930000000000001</v>
      </c>
      <c r="I12">
        <v>73.2</v>
      </c>
      <c r="J12">
        <v>99.6</v>
      </c>
      <c r="K12">
        <v>0.17599999999999999</v>
      </c>
      <c r="L12">
        <v>269075</v>
      </c>
      <c r="M12">
        <v>11.55</v>
      </c>
      <c r="N12">
        <v>10.17</v>
      </c>
      <c r="O12">
        <v>9.93</v>
      </c>
      <c r="P12">
        <v>0.24</v>
      </c>
      <c r="Q12">
        <v>566.29999999999995</v>
      </c>
      <c r="R12">
        <v>460.9</v>
      </c>
      <c r="S12">
        <v>105.4</v>
      </c>
      <c r="T12">
        <v>72.900000000000006</v>
      </c>
      <c r="U12">
        <v>0.17599999999999999</v>
      </c>
      <c r="V12" s="3">
        <f>((E12-Q12)-(F12-R12))/LN((E12-Q12)/(F12-R12))</f>
        <v>78.479311638857965</v>
      </c>
      <c r="W12" s="3">
        <f t="shared" si="0"/>
        <v>0.92890723016872845</v>
      </c>
    </row>
    <row r="13" spans="1:23" x14ac:dyDescent="0.25">
      <c r="A13" t="s">
        <v>30</v>
      </c>
      <c r="B13">
        <v>2204</v>
      </c>
      <c r="C13">
        <v>6550</v>
      </c>
      <c r="D13">
        <v>124</v>
      </c>
      <c r="E13">
        <v>612</v>
      </c>
      <c r="F13">
        <v>584</v>
      </c>
      <c r="G13">
        <v>28</v>
      </c>
      <c r="H13">
        <v>1.1930000000000001</v>
      </c>
      <c r="I13">
        <v>73.7</v>
      </c>
      <c r="J13">
        <v>99.6</v>
      </c>
      <c r="K13">
        <v>0.17599999999999999</v>
      </c>
      <c r="L13">
        <v>265450</v>
      </c>
      <c r="M13">
        <v>11.55</v>
      </c>
      <c r="N13">
        <v>10.06</v>
      </c>
      <c r="O13">
        <v>9.83</v>
      </c>
      <c r="P13">
        <v>0.23599999999999999</v>
      </c>
      <c r="Q13">
        <v>566.29999999999995</v>
      </c>
      <c r="R13">
        <v>458.6</v>
      </c>
      <c r="S13">
        <v>107.7</v>
      </c>
      <c r="T13">
        <v>73.400000000000006</v>
      </c>
      <c r="U13">
        <v>0.17599999999999999</v>
      </c>
      <c r="V13" s="3">
        <f>((E13-Q13)-(F13-R13))/LN((E13-Q13)/(F13-R13))</f>
        <v>78.956988657346741</v>
      </c>
      <c r="W13" s="3">
        <f t="shared" si="0"/>
        <v>0.92962005324870411</v>
      </c>
    </row>
    <row r="14" spans="1:23" x14ac:dyDescent="0.25">
      <c r="A14" t="s">
        <v>31</v>
      </c>
      <c r="B14">
        <v>2204</v>
      </c>
      <c r="C14">
        <v>6550</v>
      </c>
      <c r="D14">
        <v>124</v>
      </c>
      <c r="E14">
        <v>612</v>
      </c>
      <c r="F14">
        <v>585</v>
      </c>
      <c r="G14">
        <v>27.7</v>
      </c>
      <c r="H14">
        <v>1.1930000000000001</v>
      </c>
      <c r="I14">
        <v>73.099999999999994</v>
      </c>
      <c r="J14">
        <v>99.6</v>
      </c>
      <c r="K14">
        <v>0.17599999999999999</v>
      </c>
      <c r="L14">
        <v>270734</v>
      </c>
      <c r="M14">
        <v>11.55</v>
      </c>
      <c r="N14">
        <v>10.050000000000001</v>
      </c>
      <c r="O14">
        <v>9.8000000000000007</v>
      </c>
      <c r="P14">
        <v>0.246</v>
      </c>
      <c r="Q14">
        <v>566.29999999999995</v>
      </c>
      <c r="R14">
        <v>461.5</v>
      </c>
      <c r="S14">
        <v>104.8</v>
      </c>
      <c r="T14">
        <v>72.8</v>
      </c>
      <c r="U14">
        <v>0.17599999999999999</v>
      </c>
      <c r="V14" s="3">
        <f>((E14-Q14)-(F14-R14))/LN((E14-Q14)/(F14-R14))</f>
        <v>78.258370374836588</v>
      </c>
      <c r="W14" s="3">
        <f t="shared" si="0"/>
        <v>0.93025192897970577</v>
      </c>
    </row>
    <row r="15" spans="1:23" x14ac:dyDescent="0.25">
      <c r="A15" t="s">
        <v>32</v>
      </c>
      <c r="B15">
        <v>2204</v>
      </c>
      <c r="C15">
        <v>6550</v>
      </c>
      <c r="D15">
        <v>124</v>
      </c>
      <c r="E15">
        <v>612</v>
      </c>
      <c r="F15">
        <v>584</v>
      </c>
      <c r="G15">
        <v>27.9</v>
      </c>
      <c r="H15">
        <v>1.1930000000000001</v>
      </c>
      <c r="I15">
        <v>73.599999999999994</v>
      </c>
      <c r="J15">
        <v>99.6</v>
      </c>
      <c r="K15">
        <v>0.17599999999999999</v>
      </c>
      <c r="L15">
        <v>266202</v>
      </c>
      <c r="M15">
        <v>11.55</v>
      </c>
      <c r="N15">
        <v>10.09</v>
      </c>
      <c r="O15">
        <v>9.85</v>
      </c>
      <c r="P15">
        <v>0.23699999999999999</v>
      </c>
      <c r="Q15">
        <v>566.29999999999995</v>
      </c>
      <c r="R15">
        <v>459.1</v>
      </c>
      <c r="S15">
        <v>107.3</v>
      </c>
      <c r="T15">
        <v>73.3</v>
      </c>
      <c r="U15">
        <v>0.17599999999999999</v>
      </c>
      <c r="V15" s="3">
        <f>((E15-Q15)-(F15-R15))/LN((E15-Q15)/(F15-R15))</f>
        <v>78.773432470905561</v>
      </c>
      <c r="W15" s="3">
        <f t="shared" si="0"/>
        <v>0.93051677070277294</v>
      </c>
    </row>
    <row r="16" spans="1:23" x14ac:dyDescent="0.25">
      <c r="A16" t="s">
        <v>33</v>
      </c>
      <c r="B16">
        <v>2504</v>
      </c>
      <c r="C16">
        <v>6550</v>
      </c>
      <c r="D16">
        <v>148</v>
      </c>
      <c r="E16">
        <v>586</v>
      </c>
      <c r="F16">
        <v>568</v>
      </c>
      <c r="G16">
        <v>18.5</v>
      </c>
      <c r="H16">
        <v>1.1719999999999999</v>
      </c>
      <c r="I16">
        <v>54.4</v>
      </c>
      <c r="J16">
        <v>99.6</v>
      </c>
      <c r="K16">
        <v>0.17599999999999999</v>
      </c>
      <c r="L16">
        <v>275892</v>
      </c>
      <c r="M16">
        <v>11.55</v>
      </c>
      <c r="N16">
        <v>10.44</v>
      </c>
      <c r="O16">
        <v>10.19</v>
      </c>
      <c r="P16">
        <v>0.24299999999999999</v>
      </c>
      <c r="Q16">
        <v>553.6</v>
      </c>
      <c r="R16">
        <v>477.5</v>
      </c>
      <c r="S16">
        <v>76.099999999999994</v>
      </c>
      <c r="T16">
        <v>54.2</v>
      </c>
      <c r="U16">
        <v>0.17599999999999999</v>
      </c>
      <c r="V16" s="3">
        <f>((E16-Q16)-(F16-R16))/LN((E16-Q16)/(F16-R16))</f>
        <v>56.561998495597344</v>
      </c>
      <c r="W16" s="3">
        <f t="shared" si="0"/>
        <v>0.95824054031999606</v>
      </c>
    </row>
    <row r="17" spans="1:23" x14ac:dyDescent="0.25">
      <c r="A17" t="s">
        <v>34</v>
      </c>
      <c r="B17">
        <v>2504</v>
      </c>
      <c r="C17">
        <v>6550</v>
      </c>
      <c r="D17">
        <v>148</v>
      </c>
      <c r="E17">
        <v>586</v>
      </c>
      <c r="F17">
        <v>568</v>
      </c>
      <c r="G17">
        <v>18.2</v>
      </c>
      <c r="H17">
        <v>1.1719999999999999</v>
      </c>
      <c r="I17">
        <v>53.5</v>
      </c>
      <c r="J17">
        <v>99.6</v>
      </c>
      <c r="K17">
        <v>0.17599999999999999</v>
      </c>
      <c r="L17">
        <v>280942</v>
      </c>
      <c r="M17">
        <v>11.55</v>
      </c>
      <c r="N17">
        <v>10.64</v>
      </c>
      <c r="O17">
        <v>10.4</v>
      </c>
      <c r="P17">
        <v>0.248</v>
      </c>
      <c r="Q17">
        <v>553.79999999999995</v>
      </c>
      <c r="R17">
        <v>480.6</v>
      </c>
      <c r="S17">
        <v>73.2</v>
      </c>
      <c r="T17">
        <v>53.2</v>
      </c>
      <c r="U17">
        <v>0.17599999999999999</v>
      </c>
      <c r="V17" s="3">
        <f>((E17-Q17)-(F17-R17))/LN((E17-Q17)/(F17-R17))</f>
        <v>55.281328225502271</v>
      </c>
      <c r="W17" s="3">
        <f t="shared" si="0"/>
        <v>0.96235024930999913</v>
      </c>
    </row>
    <row r="18" spans="1:23" x14ac:dyDescent="0.25">
      <c r="A18" t="s">
        <v>35</v>
      </c>
      <c r="B18">
        <v>2504</v>
      </c>
      <c r="C18">
        <v>6550</v>
      </c>
      <c r="D18">
        <v>148</v>
      </c>
      <c r="E18">
        <v>586</v>
      </c>
      <c r="F18">
        <v>568</v>
      </c>
      <c r="G18">
        <v>18.399999999999999</v>
      </c>
      <c r="H18">
        <v>1.1719999999999999</v>
      </c>
      <c r="I18">
        <v>54.1</v>
      </c>
      <c r="J18">
        <v>99.6</v>
      </c>
      <c r="K18">
        <v>0.17599999999999999</v>
      </c>
      <c r="L18">
        <v>277337</v>
      </c>
      <c r="M18">
        <v>11.55</v>
      </c>
      <c r="N18">
        <v>10.5</v>
      </c>
      <c r="O18">
        <v>10.25</v>
      </c>
      <c r="P18">
        <v>0.245</v>
      </c>
      <c r="Q18">
        <v>553.6</v>
      </c>
      <c r="R18">
        <v>478.4</v>
      </c>
      <c r="S18">
        <v>75.2</v>
      </c>
      <c r="T18">
        <v>53.9</v>
      </c>
      <c r="U18">
        <v>0.17599999999999999</v>
      </c>
      <c r="V18" s="3">
        <f>((E18-Q18)-(F18-R18))/LN((E18-Q18)/(F18-R18))</f>
        <v>56.232967440650576</v>
      </c>
      <c r="W18" s="3">
        <f t="shared" si="0"/>
        <v>0.95851246080668184</v>
      </c>
    </row>
    <row r="19" spans="1:23" x14ac:dyDescent="0.25">
      <c r="A19" t="s">
        <v>36</v>
      </c>
      <c r="B19">
        <v>2504</v>
      </c>
      <c r="C19">
        <v>6550</v>
      </c>
      <c r="D19">
        <v>148</v>
      </c>
      <c r="E19">
        <v>586</v>
      </c>
      <c r="F19">
        <v>568</v>
      </c>
      <c r="G19">
        <v>18.3</v>
      </c>
      <c r="H19">
        <v>1.1719999999999999</v>
      </c>
      <c r="I19">
        <v>53.8</v>
      </c>
      <c r="J19">
        <v>99.6</v>
      </c>
      <c r="K19">
        <v>0.17599999999999999</v>
      </c>
      <c r="L19">
        <v>279428</v>
      </c>
      <c r="M19">
        <v>11.55</v>
      </c>
      <c r="N19">
        <v>10.59</v>
      </c>
      <c r="O19">
        <v>10.34</v>
      </c>
      <c r="P19">
        <v>0.246</v>
      </c>
      <c r="Q19">
        <v>553.70000000000005</v>
      </c>
      <c r="R19">
        <v>479.6</v>
      </c>
      <c r="S19">
        <v>74.099999999999994</v>
      </c>
      <c r="T19">
        <v>53.6</v>
      </c>
      <c r="U19">
        <v>0.17599999999999999</v>
      </c>
      <c r="V19" s="3">
        <f>((E19-Q19)-(F19-R19))/LN((E19-Q19)/(F19-R19))</f>
        <v>55.720834242990733</v>
      </c>
      <c r="W19" s="3">
        <f t="shared" si="0"/>
        <v>0.96193821805068336</v>
      </c>
    </row>
    <row r="20" spans="1:23" x14ac:dyDescent="0.25">
      <c r="A20" t="s">
        <v>37</v>
      </c>
      <c r="B20">
        <v>1739</v>
      </c>
      <c r="C20">
        <v>6550</v>
      </c>
      <c r="D20">
        <v>86</v>
      </c>
      <c r="E20">
        <v>648</v>
      </c>
      <c r="F20">
        <v>592</v>
      </c>
      <c r="G20">
        <v>56.1</v>
      </c>
      <c r="H20">
        <v>1.1970000000000001</v>
      </c>
      <c r="I20">
        <v>117.1</v>
      </c>
      <c r="J20">
        <v>99.6</v>
      </c>
      <c r="K20">
        <v>0.17599999999999999</v>
      </c>
      <c r="L20">
        <v>238771</v>
      </c>
      <c r="M20">
        <v>11.55</v>
      </c>
      <c r="N20">
        <v>8.6300000000000008</v>
      </c>
      <c r="O20">
        <v>8.41</v>
      </c>
      <c r="P20">
        <v>0.217</v>
      </c>
      <c r="Q20">
        <v>566.29999999999995</v>
      </c>
      <c r="R20">
        <v>379.6</v>
      </c>
      <c r="S20">
        <v>186.8</v>
      </c>
      <c r="T20">
        <v>116.6</v>
      </c>
      <c r="U20">
        <v>0.17599999999999999</v>
      </c>
      <c r="V20" s="3">
        <f>((E20-Q20)-(F20-R20))/LN((E20-Q20)/(F20-R20))</f>
        <v>136.79886444356404</v>
      </c>
      <c r="W20" s="3">
        <f t="shared" si="0"/>
        <v>0.85234625648594453</v>
      </c>
    </row>
    <row r="21" spans="1:23" x14ac:dyDescent="0.25">
      <c r="A21" t="s">
        <v>38</v>
      </c>
      <c r="B21">
        <v>1855</v>
      </c>
      <c r="C21">
        <v>6550</v>
      </c>
      <c r="D21">
        <v>94</v>
      </c>
      <c r="E21">
        <v>634</v>
      </c>
      <c r="F21">
        <v>588</v>
      </c>
      <c r="G21">
        <v>45.4</v>
      </c>
      <c r="H21">
        <v>1.1850000000000001</v>
      </c>
      <c r="I21">
        <v>99.8</v>
      </c>
      <c r="J21">
        <v>99.6</v>
      </c>
      <c r="K21">
        <v>0.17599999999999999</v>
      </c>
      <c r="L21">
        <v>242570</v>
      </c>
      <c r="M21">
        <v>11.55</v>
      </c>
      <c r="N21">
        <v>8.9499999999999993</v>
      </c>
      <c r="O21">
        <v>8.73</v>
      </c>
      <c r="P21">
        <v>0.218</v>
      </c>
      <c r="Q21">
        <v>566.29999999999995</v>
      </c>
      <c r="R21">
        <v>407.4</v>
      </c>
      <c r="S21">
        <v>158.9</v>
      </c>
      <c r="T21">
        <v>99.4</v>
      </c>
      <c r="U21">
        <v>0.17599999999999999</v>
      </c>
      <c r="V21" s="3">
        <f>((E21-Q21)-(F21-R21))/LN((E21-Q21)/(F21-R21))</f>
        <v>115.06336840102374</v>
      </c>
      <c r="W21" s="3">
        <f t="shared" si="0"/>
        <v>0.86387180717295631</v>
      </c>
    </row>
    <row r="22" spans="1:23" x14ac:dyDescent="0.25">
      <c r="A22" t="s">
        <v>39</v>
      </c>
      <c r="B22">
        <v>1838</v>
      </c>
      <c r="C22">
        <v>6550</v>
      </c>
      <c r="D22">
        <v>93</v>
      </c>
      <c r="E22">
        <v>637</v>
      </c>
      <c r="F22">
        <v>589</v>
      </c>
      <c r="G22">
        <v>47.7</v>
      </c>
      <c r="H22">
        <v>1.1890000000000001</v>
      </c>
      <c r="I22">
        <v>104.1</v>
      </c>
      <c r="J22">
        <v>99.6</v>
      </c>
      <c r="K22">
        <v>0.17599999999999999</v>
      </c>
      <c r="L22">
        <v>243025</v>
      </c>
      <c r="M22">
        <v>11.55</v>
      </c>
      <c r="N22">
        <v>8.92</v>
      </c>
      <c r="O22">
        <v>8.6999999999999993</v>
      </c>
      <c r="P22">
        <v>0.219</v>
      </c>
      <c r="Q22">
        <v>566.29999999999995</v>
      </c>
      <c r="R22">
        <v>401.3</v>
      </c>
      <c r="S22">
        <v>165</v>
      </c>
      <c r="T22">
        <v>103.7</v>
      </c>
      <c r="U22">
        <v>0.17599999999999999</v>
      </c>
      <c r="V22" s="3">
        <f>((E22-Q22)-(F22-R22))/LN((E22-Q22)/(F22-R22))</f>
        <v>119.82801660075464</v>
      </c>
      <c r="W22" s="3">
        <f t="shared" si="0"/>
        <v>0.86540696359441316</v>
      </c>
    </row>
    <row r="23" spans="1:23" x14ac:dyDescent="0.25">
      <c r="A23" t="s">
        <v>40</v>
      </c>
      <c r="B23">
        <v>1945</v>
      </c>
      <c r="C23">
        <v>6550</v>
      </c>
      <c r="D23">
        <v>100</v>
      </c>
      <c r="E23">
        <v>616</v>
      </c>
      <c r="F23">
        <v>583</v>
      </c>
      <c r="G23">
        <v>33.6</v>
      </c>
      <c r="H23">
        <v>1.1759999999999999</v>
      </c>
      <c r="I23">
        <v>77.099999999999994</v>
      </c>
      <c r="J23">
        <v>99.6</v>
      </c>
      <c r="K23">
        <v>0.17599999999999999</v>
      </c>
      <c r="L23">
        <v>242511</v>
      </c>
      <c r="M23">
        <v>11.55</v>
      </c>
      <c r="N23">
        <v>9.17</v>
      </c>
      <c r="O23">
        <v>8.9600000000000009</v>
      </c>
      <c r="P23">
        <v>0.216</v>
      </c>
      <c r="Q23">
        <v>566.29999999999995</v>
      </c>
      <c r="R23">
        <v>441.6</v>
      </c>
      <c r="S23">
        <v>124.7</v>
      </c>
      <c r="T23">
        <v>76.7</v>
      </c>
      <c r="U23">
        <v>0.17599999999999999</v>
      </c>
      <c r="V23" s="3">
        <f>((E23-Q23)-(F23-R23))/LN((E23-Q23)/(F23-R23))</f>
        <v>87.701863214547643</v>
      </c>
      <c r="W23" s="3">
        <f t="shared" si="0"/>
        <v>0.8745538257535822</v>
      </c>
    </row>
    <row r="24" spans="1:23" x14ac:dyDescent="0.25">
      <c r="A24" t="s">
        <v>41</v>
      </c>
      <c r="B24">
        <v>1391</v>
      </c>
      <c r="C24">
        <v>6550</v>
      </c>
      <c r="D24">
        <v>59</v>
      </c>
      <c r="E24">
        <v>648</v>
      </c>
      <c r="F24">
        <v>581</v>
      </c>
      <c r="G24">
        <v>67</v>
      </c>
      <c r="H24">
        <v>1.1930000000000001</v>
      </c>
      <c r="I24">
        <v>111.2</v>
      </c>
      <c r="J24">
        <v>99.6</v>
      </c>
      <c r="K24">
        <v>0.17599999999999999</v>
      </c>
      <c r="L24">
        <v>195038</v>
      </c>
      <c r="M24">
        <v>11.55</v>
      </c>
      <c r="N24">
        <v>7.12</v>
      </c>
      <c r="O24">
        <v>6.95</v>
      </c>
      <c r="P24">
        <v>0.17499999999999999</v>
      </c>
      <c r="Q24">
        <v>566.29999999999995</v>
      </c>
      <c r="R24">
        <v>346.1</v>
      </c>
      <c r="S24">
        <v>220.2</v>
      </c>
      <c r="T24">
        <v>110.7</v>
      </c>
      <c r="U24">
        <v>0.17599999999999999</v>
      </c>
      <c r="V24" s="3">
        <f>((E24-Q24)-(F24-R24))/LN((E24-Q24)/(F24-R24))</f>
        <v>145.06121164533076</v>
      </c>
      <c r="W24" s="3">
        <f t="shared" si="0"/>
        <v>0.7631261227202305</v>
      </c>
    </row>
    <row r="25" spans="1:23" x14ac:dyDescent="0.25">
      <c r="A25" t="s">
        <v>42</v>
      </c>
      <c r="B25">
        <v>1453</v>
      </c>
      <c r="C25">
        <v>6550</v>
      </c>
      <c r="D25">
        <v>63</v>
      </c>
      <c r="E25">
        <v>648</v>
      </c>
      <c r="F25">
        <v>583</v>
      </c>
      <c r="G25">
        <v>65.3</v>
      </c>
      <c r="H25">
        <v>1.181</v>
      </c>
      <c r="I25">
        <v>112</v>
      </c>
      <c r="J25">
        <v>99.6</v>
      </c>
      <c r="K25">
        <v>0.17599999999999999</v>
      </c>
      <c r="L25">
        <v>200783</v>
      </c>
      <c r="M25">
        <v>11.55</v>
      </c>
      <c r="N25">
        <v>7.34</v>
      </c>
      <c r="O25">
        <v>7.16</v>
      </c>
      <c r="P25">
        <v>0.18</v>
      </c>
      <c r="Q25">
        <v>566.29999999999995</v>
      </c>
      <c r="R25">
        <v>351.3</v>
      </c>
      <c r="S25">
        <v>215.1</v>
      </c>
      <c r="T25">
        <v>111.5</v>
      </c>
      <c r="U25">
        <v>0.17599999999999999</v>
      </c>
      <c r="V25" s="3">
        <f>((E25-Q25)-(F25-R25))/LN((E25-Q25)/(F25-R25))</f>
        <v>143.90015453393033</v>
      </c>
      <c r="W25" s="3">
        <f t="shared" si="0"/>
        <v>0.77484280931546412</v>
      </c>
    </row>
    <row r="26" spans="1:23" x14ac:dyDescent="0.25">
      <c r="A26" t="s">
        <v>43</v>
      </c>
      <c r="B26">
        <v>1447</v>
      </c>
      <c r="C26">
        <v>6550</v>
      </c>
      <c r="D26">
        <v>63</v>
      </c>
      <c r="E26">
        <v>648</v>
      </c>
      <c r="F26">
        <v>582</v>
      </c>
      <c r="G26">
        <v>65.3</v>
      </c>
      <c r="H26">
        <v>1.1850000000000001</v>
      </c>
      <c r="I26">
        <v>112</v>
      </c>
      <c r="J26">
        <v>99.6</v>
      </c>
      <c r="K26">
        <v>0.17599999999999999</v>
      </c>
      <c r="L26">
        <v>200584</v>
      </c>
      <c r="M26">
        <v>11.55</v>
      </c>
      <c r="N26">
        <v>7.32</v>
      </c>
      <c r="O26">
        <v>7.15</v>
      </c>
      <c r="P26">
        <v>0.18</v>
      </c>
      <c r="Q26">
        <v>566.29999999999995</v>
      </c>
      <c r="R26">
        <v>351.1</v>
      </c>
      <c r="S26">
        <v>215.3</v>
      </c>
      <c r="T26">
        <v>111.5</v>
      </c>
      <c r="U26">
        <v>0.17599999999999999</v>
      </c>
      <c r="V26" s="3">
        <f>((E26-Q26)-(F26-R26))/LN((E26-Q26)/(F26-R26))</f>
        <v>143.60919156442071</v>
      </c>
      <c r="W26" s="3">
        <f t="shared" si="0"/>
        <v>0.77641269883469077</v>
      </c>
    </row>
    <row r="27" spans="1:23" x14ac:dyDescent="0.25">
      <c r="A27" t="s">
        <v>44</v>
      </c>
      <c r="B27">
        <v>1497</v>
      </c>
      <c r="C27">
        <v>6550</v>
      </c>
      <c r="D27">
        <v>66</v>
      </c>
      <c r="E27">
        <v>648</v>
      </c>
      <c r="F27">
        <v>584</v>
      </c>
      <c r="G27">
        <v>63.9</v>
      </c>
      <c r="H27">
        <v>1.181</v>
      </c>
      <c r="I27">
        <v>112.7</v>
      </c>
      <c r="J27">
        <v>99.6</v>
      </c>
      <c r="K27">
        <v>0.17599999999999999</v>
      </c>
      <c r="L27">
        <v>205834</v>
      </c>
      <c r="M27">
        <v>11.55</v>
      </c>
      <c r="N27">
        <v>7.51</v>
      </c>
      <c r="O27">
        <v>7.33</v>
      </c>
      <c r="P27">
        <v>0.185</v>
      </c>
      <c r="Q27">
        <v>566.29999999999995</v>
      </c>
      <c r="R27">
        <v>355.5</v>
      </c>
      <c r="S27">
        <v>210.8</v>
      </c>
      <c r="T27">
        <v>112.3</v>
      </c>
      <c r="U27">
        <v>0.17599999999999999</v>
      </c>
      <c r="V27" s="3">
        <f>((E27-Q27)-(F27-R27))/LN((E27-Q27)/(F27-R27))</f>
        <v>142.73460327391206</v>
      </c>
      <c r="W27" s="3">
        <f t="shared" si="0"/>
        <v>0.78677487745906205</v>
      </c>
    </row>
    <row r="28" spans="1:23" x14ac:dyDescent="0.25">
      <c r="A28" t="s">
        <v>45</v>
      </c>
      <c r="B28">
        <v>1185</v>
      </c>
      <c r="C28">
        <v>6550</v>
      </c>
      <c r="D28">
        <v>43</v>
      </c>
      <c r="E28">
        <v>587</v>
      </c>
      <c r="F28">
        <v>564</v>
      </c>
      <c r="G28">
        <v>23.4</v>
      </c>
      <c r="H28">
        <v>1.1719999999999999</v>
      </c>
      <c r="I28">
        <v>32.5</v>
      </c>
      <c r="J28">
        <v>99.6</v>
      </c>
      <c r="K28">
        <v>0.17599999999999999</v>
      </c>
      <c r="L28">
        <v>144098</v>
      </c>
      <c r="M28">
        <v>11.55</v>
      </c>
      <c r="N28">
        <v>5.49</v>
      </c>
      <c r="O28">
        <v>5.35</v>
      </c>
      <c r="P28">
        <v>0.13200000000000001</v>
      </c>
      <c r="Q28">
        <v>566.29999999999995</v>
      </c>
      <c r="R28">
        <v>470.6</v>
      </c>
      <c r="S28">
        <v>95.7</v>
      </c>
      <c r="T28">
        <v>32.299999999999997</v>
      </c>
      <c r="U28">
        <v>0.17599999999999999</v>
      </c>
      <c r="V28" s="3">
        <f>((E28-Q28)-(F28-R28))/LN((E28-Q28)/(F28-R28))</f>
        <v>48.249298912143516</v>
      </c>
      <c r="W28" s="3">
        <f t="shared" si="0"/>
        <v>0.66943977898652207</v>
      </c>
    </row>
    <row r="29" spans="1:23" x14ac:dyDescent="0.25">
      <c r="A29" t="s">
        <v>46</v>
      </c>
      <c r="B29">
        <v>1246</v>
      </c>
      <c r="C29">
        <v>6550</v>
      </c>
      <c r="D29">
        <v>46</v>
      </c>
      <c r="E29">
        <v>583</v>
      </c>
      <c r="F29">
        <v>565</v>
      </c>
      <c r="G29">
        <v>17.8</v>
      </c>
      <c r="H29">
        <v>1.1719999999999999</v>
      </c>
      <c r="I29">
        <v>26</v>
      </c>
      <c r="J29">
        <v>99.6</v>
      </c>
      <c r="K29">
        <v>0.17599999999999999</v>
      </c>
      <c r="L29">
        <v>147109</v>
      </c>
      <c r="M29">
        <v>11.55</v>
      </c>
      <c r="N29">
        <v>5.58</v>
      </c>
      <c r="O29">
        <v>5.44</v>
      </c>
      <c r="P29">
        <v>0.13700000000000001</v>
      </c>
      <c r="Q29">
        <v>566.29999999999995</v>
      </c>
      <c r="R29">
        <v>491.4</v>
      </c>
      <c r="S29">
        <v>74.900000000000006</v>
      </c>
      <c r="T29">
        <v>25.9</v>
      </c>
      <c r="U29">
        <v>0.17599999999999999</v>
      </c>
      <c r="V29" s="3">
        <f>((E29-Q29)-(F29-R29))/LN((E29-Q29)/(F29-R29))</f>
        <v>38.362059880717659</v>
      </c>
      <c r="W29" s="3">
        <f t="shared" si="0"/>
        <v>0.67514622730200158</v>
      </c>
    </row>
    <row r="30" spans="1:23" x14ac:dyDescent="0.25">
      <c r="A30" t="s">
        <v>47</v>
      </c>
      <c r="B30">
        <v>1235</v>
      </c>
      <c r="C30">
        <v>6550</v>
      </c>
      <c r="D30">
        <v>46</v>
      </c>
      <c r="E30">
        <v>585</v>
      </c>
      <c r="F30">
        <v>565</v>
      </c>
      <c r="G30">
        <v>20.399999999999999</v>
      </c>
      <c r="H30">
        <v>1.1639999999999999</v>
      </c>
      <c r="I30">
        <v>29.4</v>
      </c>
      <c r="J30">
        <v>99.6</v>
      </c>
      <c r="K30">
        <v>0.17599999999999999</v>
      </c>
      <c r="L30">
        <v>147740</v>
      </c>
      <c r="M30">
        <v>11.55</v>
      </c>
      <c r="N30">
        <v>5.63</v>
      </c>
      <c r="O30">
        <v>5.49</v>
      </c>
      <c r="P30">
        <v>0.13600000000000001</v>
      </c>
      <c r="Q30">
        <v>566.29999999999995</v>
      </c>
      <c r="R30">
        <v>481.9</v>
      </c>
      <c r="S30">
        <v>84.4</v>
      </c>
      <c r="T30">
        <v>29.3</v>
      </c>
      <c r="U30">
        <v>0.17599999999999999</v>
      </c>
      <c r="V30" s="3">
        <f>((E30-Q30)-(F30-R30))/LN((E30-Q30)/(F30-R30))</f>
        <v>43.177395634648427</v>
      </c>
      <c r="W30" s="3">
        <f t="shared" si="0"/>
        <v>0.67859581545691294</v>
      </c>
    </row>
    <row r="31" spans="1:23" x14ac:dyDescent="0.25">
      <c r="A31" t="s">
        <v>48</v>
      </c>
      <c r="B31">
        <v>1287</v>
      </c>
      <c r="C31">
        <v>6550</v>
      </c>
      <c r="D31">
        <v>48</v>
      </c>
      <c r="E31">
        <v>571</v>
      </c>
      <c r="F31">
        <v>556</v>
      </c>
      <c r="G31">
        <v>14.8</v>
      </c>
      <c r="H31">
        <v>1.1559999999999999</v>
      </c>
      <c r="I31">
        <v>22</v>
      </c>
      <c r="J31">
        <v>99.6</v>
      </c>
      <c r="K31">
        <v>0.17599999999999999</v>
      </c>
      <c r="L31">
        <v>147296</v>
      </c>
      <c r="M31">
        <v>11.55</v>
      </c>
      <c r="N31">
        <v>5.58</v>
      </c>
      <c r="O31">
        <v>5.45</v>
      </c>
      <c r="P31">
        <v>0.13600000000000001</v>
      </c>
      <c r="Q31">
        <v>557.1</v>
      </c>
      <c r="R31">
        <v>493.8</v>
      </c>
      <c r="S31">
        <v>63.3</v>
      </c>
      <c r="T31">
        <v>21.9</v>
      </c>
      <c r="U31">
        <v>0.17599999999999999</v>
      </c>
      <c r="V31" s="3">
        <f>((E31-Q31)-(F31-R31))/LN((E31-Q31)/(F31-R31))</f>
        <v>32.232960144138033</v>
      </c>
      <c r="W31" s="3">
        <f t="shared" si="0"/>
        <v>0.67942875559887994</v>
      </c>
    </row>
  </sheetData>
  <mergeCells count="2">
    <mergeCell ref="B1:K1"/>
    <mergeCell ref="L1:T1"/>
  </mergeCells>
  <phoneticPr fontId="1" type="noConversion"/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78.7</v>
      </c>
      <c r="E3">
        <v>315.89999999999998</v>
      </c>
      <c r="F3">
        <v>310.2</v>
      </c>
      <c r="G3">
        <v>5.7</v>
      </c>
      <c r="H3">
        <v>1.105</v>
      </c>
      <c r="I3">
        <v>15</v>
      </c>
      <c r="J3">
        <v>99.6</v>
      </c>
      <c r="K3">
        <v>0.17599999999999999</v>
      </c>
      <c r="L3">
        <v>44346</v>
      </c>
      <c r="M3">
        <v>0.76</v>
      </c>
      <c r="N3">
        <v>0.36</v>
      </c>
      <c r="O3">
        <v>0.32</v>
      </c>
      <c r="P3">
        <v>4.1000000000000002E-2</v>
      </c>
      <c r="Q3">
        <v>306.60000000000002</v>
      </c>
      <c r="R3">
        <v>148.9</v>
      </c>
      <c r="S3">
        <v>157.69999999999999</v>
      </c>
      <c r="T3">
        <v>14.9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81</v>
      </c>
      <c r="E4">
        <v>316</v>
      </c>
      <c r="F4">
        <v>311</v>
      </c>
      <c r="G4">
        <v>5.7</v>
      </c>
      <c r="H4">
        <v>1.105</v>
      </c>
      <c r="I4">
        <v>15.1</v>
      </c>
      <c r="J4">
        <v>99.6</v>
      </c>
      <c r="K4">
        <v>0.17599999999999999</v>
      </c>
      <c r="L4">
        <v>44521</v>
      </c>
      <c r="M4">
        <v>0.76</v>
      </c>
      <c r="N4">
        <v>0.36</v>
      </c>
      <c r="O4">
        <v>0.32</v>
      </c>
      <c r="P4">
        <v>4.1000000000000002E-2</v>
      </c>
      <c r="Q4">
        <v>307.10000000000002</v>
      </c>
      <c r="R4">
        <v>148.9</v>
      </c>
      <c r="S4">
        <v>158.1</v>
      </c>
      <c r="T4">
        <v>15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69</v>
      </c>
      <c r="E5">
        <v>313</v>
      </c>
      <c r="F5">
        <v>307</v>
      </c>
      <c r="G5">
        <v>5.7</v>
      </c>
      <c r="H5">
        <v>1.1140000000000001</v>
      </c>
      <c r="I5">
        <v>14</v>
      </c>
      <c r="J5">
        <v>99.6</v>
      </c>
      <c r="K5">
        <v>0.17599999999999999</v>
      </c>
      <c r="L5">
        <v>42014</v>
      </c>
      <c r="M5">
        <v>0.76</v>
      </c>
      <c r="N5">
        <v>0.35</v>
      </c>
      <c r="O5">
        <v>0.31</v>
      </c>
      <c r="P5">
        <v>3.6999999999999998E-2</v>
      </c>
      <c r="Q5">
        <v>303.89999999999998</v>
      </c>
      <c r="R5">
        <v>148</v>
      </c>
      <c r="S5">
        <v>155.9</v>
      </c>
      <c r="T5">
        <v>13.9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87</v>
      </c>
      <c r="E6">
        <v>317</v>
      </c>
      <c r="F6">
        <v>311</v>
      </c>
      <c r="G6">
        <v>5.8</v>
      </c>
      <c r="H6">
        <v>1.101</v>
      </c>
      <c r="I6">
        <v>16</v>
      </c>
      <c r="J6">
        <v>99.6</v>
      </c>
      <c r="K6">
        <v>0.17599999999999999</v>
      </c>
      <c r="L6">
        <v>47687</v>
      </c>
      <c r="M6">
        <v>0.76</v>
      </c>
      <c r="N6">
        <v>0.38</v>
      </c>
      <c r="O6">
        <v>0.33</v>
      </c>
      <c r="P6">
        <v>4.5999999999999999E-2</v>
      </c>
      <c r="Q6">
        <v>306.8</v>
      </c>
      <c r="R6">
        <v>150.19999999999999</v>
      </c>
      <c r="S6">
        <v>156.6</v>
      </c>
      <c r="T6">
        <v>16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92</v>
      </c>
      <c r="E7">
        <v>316</v>
      </c>
      <c r="F7">
        <v>310</v>
      </c>
      <c r="G7">
        <v>5.9</v>
      </c>
      <c r="H7">
        <v>1.097</v>
      </c>
      <c r="I7">
        <v>16.600000000000001</v>
      </c>
      <c r="J7">
        <v>99.6</v>
      </c>
      <c r="K7">
        <v>0.17599999999999999</v>
      </c>
      <c r="L7">
        <v>49904</v>
      </c>
      <c r="M7">
        <v>0.76</v>
      </c>
      <c r="N7">
        <v>0.39</v>
      </c>
      <c r="O7">
        <v>0.34</v>
      </c>
      <c r="P7">
        <v>4.9000000000000002E-2</v>
      </c>
      <c r="Q7">
        <v>305.7</v>
      </c>
      <c r="R7">
        <v>151.1</v>
      </c>
      <c r="S7">
        <v>154.6</v>
      </c>
      <c r="T7">
        <v>16.5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78</v>
      </c>
      <c r="E8">
        <v>315</v>
      </c>
      <c r="F8">
        <v>309</v>
      </c>
      <c r="G8">
        <v>5.4</v>
      </c>
      <c r="H8">
        <v>1.105</v>
      </c>
      <c r="I8">
        <v>14.2</v>
      </c>
      <c r="J8">
        <v>99.6</v>
      </c>
      <c r="K8">
        <v>0.17599999999999999</v>
      </c>
      <c r="L8">
        <v>41777</v>
      </c>
      <c r="M8">
        <v>0.76</v>
      </c>
      <c r="N8">
        <v>0.33</v>
      </c>
      <c r="O8">
        <v>0.3</v>
      </c>
      <c r="P8">
        <v>3.9E-2</v>
      </c>
      <c r="Q8">
        <v>306.2</v>
      </c>
      <c r="R8">
        <v>146.69999999999999</v>
      </c>
      <c r="S8">
        <v>159.5</v>
      </c>
      <c r="T8">
        <v>14.1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78</v>
      </c>
      <c r="E9">
        <v>313</v>
      </c>
      <c r="F9">
        <v>309</v>
      </c>
      <c r="G9">
        <v>4.5</v>
      </c>
      <c r="H9">
        <v>1.105</v>
      </c>
      <c r="I9">
        <v>11.7</v>
      </c>
      <c r="J9">
        <v>99.6</v>
      </c>
      <c r="K9">
        <v>0.17599999999999999</v>
      </c>
      <c r="L9">
        <v>33889</v>
      </c>
      <c r="M9">
        <v>0.76</v>
      </c>
      <c r="N9">
        <v>0.32</v>
      </c>
      <c r="O9">
        <v>0.28999999999999998</v>
      </c>
      <c r="P9">
        <v>2.5999999999999999E-2</v>
      </c>
      <c r="Q9">
        <v>307.3</v>
      </c>
      <c r="R9">
        <v>145.30000000000001</v>
      </c>
      <c r="S9">
        <v>162</v>
      </c>
      <c r="T9">
        <v>11.6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78</v>
      </c>
      <c r="E10">
        <v>314</v>
      </c>
      <c r="F10">
        <v>309</v>
      </c>
      <c r="G10">
        <v>4.8</v>
      </c>
      <c r="H10">
        <v>1.105</v>
      </c>
      <c r="I10">
        <v>12.7</v>
      </c>
      <c r="J10">
        <v>99.6</v>
      </c>
      <c r="K10">
        <v>0.17599999999999999</v>
      </c>
      <c r="L10">
        <v>37076</v>
      </c>
      <c r="M10">
        <v>0.76</v>
      </c>
      <c r="N10">
        <v>0.32</v>
      </c>
      <c r="O10">
        <v>0.28999999999999998</v>
      </c>
      <c r="P10">
        <v>3.1E-2</v>
      </c>
      <c r="Q10">
        <v>307.10000000000002</v>
      </c>
      <c r="R10">
        <v>145.80000000000001</v>
      </c>
      <c r="S10">
        <v>161.19999999999999</v>
      </c>
      <c r="T10">
        <v>12.7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78</v>
      </c>
      <c r="E11">
        <v>314</v>
      </c>
      <c r="F11">
        <v>309</v>
      </c>
      <c r="G11">
        <v>4.7</v>
      </c>
      <c r="H11">
        <v>1.105</v>
      </c>
      <c r="I11">
        <v>12.1</v>
      </c>
      <c r="J11">
        <v>99.6</v>
      </c>
      <c r="K11">
        <v>0.17599999999999999</v>
      </c>
      <c r="L11">
        <v>35248</v>
      </c>
      <c r="M11">
        <v>0.76</v>
      </c>
      <c r="N11">
        <v>0.32</v>
      </c>
      <c r="O11">
        <v>0.28999999999999998</v>
      </c>
      <c r="P11">
        <v>2.8000000000000001E-2</v>
      </c>
      <c r="Q11">
        <v>307.2</v>
      </c>
      <c r="R11">
        <v>145.6</v>
      </c>
      <c r="S11">
        <v>161.6</v>
      </c>
      <c r="T11">
        <v>12.1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69</v>
      </c>
      <c r="E12">
        <v>311</v>
      </c>
      <c r="F12">
        <v>306</v>
      </c>
      <c r="G12">
        <v>5.4</v>
      </c>
      <c r="H12">
        <v>1.1140000000000001</v>
      </c>
      <c r="I12">
        <v>13.1</v>
      </c>
      <c r="J12">
        <v>99.6</v>
      </c>
      <c r="K12">
        <v>0.17599999999999999</v>
      </c>
      <c r="L12">
        <v>39192</v>
      </c>
      <c r="M12">
        <v>0.76</v>
      </c>
      <c r="N12">
        <v>0.33</v>
      </c>
      <c r="O12">
        <v>0.3</v>
      </c>
      <c r="P12">
        <v>3.4000000000000002E-2</v>
      </c>
      <c r="Q12">
        <v>303.7</v>
      </c>
      <c r="R12">
        <v>146.30000000000001</v>
      </c>
      <c r="S12">
        <v>157.30000000000001</v>
      </c>
      <c r="T12">
        <v>13.1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69</v>
      </c>
      <c r="E13">
        <v>310</v>
      </c>
      <c r="F13">
        <v>305</v>
      </c>
      <c r="G13">
        <v>4.8</v>
      </c>
      <c r="H13">
        <v>1.1140000000000001</v>
      </c>
      <c r="I13">
        <v>11.8</v>
      </c>
      <c r="J13">
        <v>99.6</v>
      </c>
      <c r="K13">
        <v>0.17599999999999999</v>
      </c>
      <c r="L13">
        <v>35135</v>
      </c>
      <c r="M13">
        <v>0.76</v>
      </c>
      <c r="N13">
        <v>0.32</v>
      </c>
      <c r="O13">
        <v>0.28999999999999998</v>
      </c>
      <c r="P13">
        <v>2.8000000000000001E-2</v>
      </c>
      <c r="Q13">
        <v>303.8</v>
      </c>
      <c r="R13">
        <v>145.5</v>
      </c>
      <c r="S13">
        <v>158.30000000000001</v>
      </c>
      <c r="T13">
        <v>11.8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69</v>
      </c>
      <c r="E14">
        <v>310</v>
      </c>
      <c r="F14">
        <v>305</v>
      </c>
      <c r="G14">
        <v>5</v>
      </c>
      <c r="H14">
        <v>1.1140000000000001</v>
      </c>
      <c r="I14">
        <v>12.3</v>
      </c>
      <c r="J14">
        <v>99.6</v>
      </c>
      <c r="K14">
        <v>0.17599999999999999</v>
      </c>
      <c r="L14">
        <v>36583</v>
      </c>
      <c r="M14">
        <v>0.76</v>
      </c>
      <c r="N14">
        <v>0.32</v>
      </c>
      <c r="O14">
        <v>0.28999999999999998</v>
      </c>
      <c r="P14">
        <v>0.03</v>
      </c>
      <c r="Q14">
        <v>303.5</v>
      </c>
      <c r="R14">
        <v>145.80000000000001</v>
      </c>
      <c r="S14">
        <v>157.69999999999999</v>
      </c>
      <c r="T14">
        <v>12.2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69</v>
      </c>
      <c r="E15">
        <v>310</v>
      </c>
      <c r="F15">
        <v>306</v>
      </c>
      <c r="G15">
        <v>4.9000000000000004</v>
      </c>
      <c r="H15">
        <v>1.1140000000000001</v>
      </c>
      <c r="I15">
        <v>12.1</v>
      </c>
      <c r="J15">
        <v>99.6</v>
      </c>
      <c r="K15">
        <v>0.17599999999999999</v>
      </c>
      <c r="L15">
        <v>35948</v>
      </c>
      <c r="M15">
        <v>0.76</v>
      </c>
      <c r="N15">
        <v>0.32</v>
      </c>
      <c r="O15">
        <v>0.28999999999999998</v>
      </c>
      <c r="P15">
        <v>2.9000000000000001E-2</v>
      </c>
      <c r="Q15">
        <v>303.8</v>
      </c>
      <c r="R15">
        <v>145.6</v>
      </c>
      <c r="S15">
        <v>158.19999999999999</v>
      </c>
      <c r="T15">
        <v>12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87</v>
      </c>
      <c r="E16">
        <v>314</v>
      </c>
      <c r="F16">
        <v>310</v>
      </c>
      <c r="G16">
        <v>4.5999999999999996</v>
      </c>
      <c r="H16">
        <v>1.101</v>
      </c>
      <c r="I16">
        <v>12.6</v>
      </c>
      <c r="J16">
        <v>99.6</v>
      </c>
      <c r="K16">
        <v>0.17599999999999999</v>
      </c>
      <c r="L16">
        <v>36610</v>
      </c>
      <c r="M16">
        <v>0.76</v>
      </c>
      <c r="N16">
        <v>0.32</v>
      </c>
      <c r="O16">
        <v>0.28999999999999998</v>
      </c>
      <c r="P16">
        <v>0.03</v>
      </c>
      <c r="Q16">
        <v>307.7</v>
      </c>
      <c r="R16">
        <v>145.9</v>
      </c>
      <c r="S16">
        <v>161.80000000000001</v>
      </c>
      <c r="T16">
        <v>12.5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87</v>
      </c>
      <c r="E17">
        <v>316</v>
      </c>
      <c r="F17">
        <v>311</v>
      </c>
      <c r="G17">
        <v>4.9000000000000004</v>
      </c>
      <c r="H17">
        <v>1.101</v>
      </c>
      <c r="I17">
        <v>13.7</v>
      </c>
      <c r="J17">
        <v>99.6</v>
      </c>
      <c r="K17">
        <v>0.17599999999999999</v>
      </c>
      <c r="L17">
        <v>39841</v>
      </c>
      <c r="M17">
        <v>0.76</v>
      </c>
      <c r="N17">
        <v>0.33</v>
      </c>
      <c r="O17">
        <v>0.3</v>
      </c>
      <c r="P17">
        <v>3.5000000000000003E-2</v>
      </c>
      <c r="Q17">
        <v>308.10000000000002</v>
      </c>
      <c r="R17">
        <v>146.5</v>
      </c>
      <c r="S17">
        <v>161.6</v>
      </c>
      <c r="T17">
        <v>13.7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87</v>
      </c>
      <c r="E18">
        <v>315</v>
      </c>
      <c r="F18">
        <v>310</v>
      </c>
      <c r="G18">
        <v>4.9000000000000004</v>
      </c>
      <c r="H18">
        <v>1.101</v>
      </c>
      <c r="I18">
        <v>13.5</v>
      </c>
      <c r="J18">
        <v>99.6</v>
      </c>
      <c r="K18">
        <v>0.17599999999999999</v>
      </c>
      <c r="L18">
        <v>39400</v>
      </c>
      <c r="M18">
        <v>0.76</v>
      </c>
      <c r="N18">
        <v>0.33</v>
      </c>
      <c r="O18">
        <v>0.3</v>
      </c>
      <c r="P18">
        <v>3.4000000000000002E-2</v>
      </c>
      <c r="Q18">
        <v>307.39999999999998</v>
      </c>
      <c r="R18">
        <v>146.4</v>
      </c>
      <c r="S18">
        <v>160.9</v>
      </c>
      <c r="T18">
        <v>13.5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87</v>
      </c>
      <c r="E19">
        <v>316</v>
      </c>
      <c r="F19">
        <v>310</v>
      </c>
      <c r="G19">
        <v>5.4</v>
      </c>
      <c r="H19">
        <v>1.101</v>
      </c>
      <c r="I19">
        <v>14.9</v>
      </c>
      <c r="J19">
        <v>99.6</v>
      </c>
      <c r="K19">
        <v>0.17599999999999999</v>
      </c>
      <c r="L19">
        <v>43704</v>
      </c>
      <c r="M19">
        <v>0.76</v>
      </c>
      <c r="N19">
        <v>0.34</v>
      </c>
      <c r="O19">
        <v>0.3</v>
      </c>
      <c r="P19">
        <v>4.1000000000000002E-2</v>
      </c>
      <c r="Q19">
        <v>306.8</v>
      </c>
      <c r="R19">
        <v>147.19999999999999</v>
      </c>
      <c r="S19">
        <v>159.6</v>
      </c>
      <c r="T19">
        <v>14.8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44</v>
      </c>
      <c r="E20">
        <v>299</v>
      </c>
      <c r="F20">
        <v>294</v>
      </c>
      <c r="G20">
        <v>5.0999999999999996</v>
      </c>
      <c r="H20">
        <v>1.1100000000000001</v>
      </c>
      <c r="I20">
        <v>9.8000000000000007</v>
      </c>
      <c r="J20">
        <v>99.6</v>
      </c>
      <c r="K20">
        <v>0.17599999999999999</v>
      </c>
      <c r="L20">
        <v>30366</v>
      </c>
      <c r="M20">
        <v>0.76</v>
      </c>
      <c r="N20">
        <v>0.26</v>
      </c>
      <c r="O20">
        <v>0.24</v>
      </c>
      <c r="P20">
        <v>2.3E-2</v>
      </c>
      <c r="Q20">
        <v>293.10000000000002</v>
      </c>
      <c r="R20">
        <v>140.30000000000001</v>
      </c>
      <c r="S20">
        <v>152.69999999999999</v>
      </c>
      <c r="T20">
        <v>9.6999999999999993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50</v>
      </c>
      <c r="E21">
        <v>302</v>
      </c>
      <c r="F21">
        <v>297</v>
      </c>
      <c r="G21">
        <v>4.7</v>
      </c>
      <c r="H21">
        <v>1.101</v>
      </c>
      <c r="I21">
        <v>9.6</v>
      </c>
      <c r="J21">
        <v>99.6</v>
      </c>
      <c r="K21">
        <v>0.17599999999999999</v>
      </c>
      <c r="L21">
        <v>29263</v>
      </c>
      <c r="M21">
        <v>0.76</v>
      </c>
      <c r="N21">
        <v>0.26</v>
      </c>
      <c r="O21">
        <v>0.24</v>
      </c>
      <c r="P21">
        <v>2.1999999999999999E-2</v>
      </c>
      <c r="Q21">
        <v>296.5</v>
      </c>
      <c r="R21">
        <v>140.1</v>
      </c>
      <c r="S21">
        <v>156.4</v>
      </c>
      <c r="T21">
        <v>9.6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49</v>
      </c>
      <c r="E22">
        <v>301</v>
      </c>
      <c r="F22">
        <v>296</v>
      </c>
      <c r="G22">
        <v>5</v>
      </c>
      <c r="H22">
        <v>1.101</v>
      </c>
      <c r="I22">
        <v>10.199999999999999</v>
      </c>
      <c r="J22">
        <v>99.6</v>
      </c>
      <c r="K22">
        <v>0.17599999999999999</v>
      </c>
      <c r="L22">
        <v>31121</v>
      </c>
      <c r="M22">
        <v>0.76</v>
      </c>
      <c r="N22">
        <v>0.27</v>
      </c>
      <c r="O22">
        <v>0.24</v>
      </c>
      <c r="P22">
        <v>2.5000000000000001E-2</v>
      </c>
      <c r="Q22">
        <v>295.60000000000002</v>
      </c>
      <c r="R22">
        <v>140.6</v>
      </c>
      <c r="S22">
        <v>155</v>
      </c>
      <c r="T22">
        <v>10.1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54</v>
      </c>
      <c r="E23">
        <v>304</v>
      </c>
      <c r="F23">
        <v>298</v>
      </c>
      <c r="G23">
        <v>5.3</v>
      </c>
      <c r="H23">
        <v>1.097</v>
      </c>
      <c r="I23">
        <v>11.2</v>
      </c>
      <c r="J23">
        <v>99.6</v>
      </c>
      <c r="K23">
        <v>0.17599999999999999</v>
      </c>
      <c r="L23">
        <v>34138</v>
      </c>
      <c r="M23">
        <v>0.76</v>
      </c>
      <c r="N23">
        <v>0.28000000000000003</v>
      </c>
      <c r="O23">
        <v>0.25</v>
      </c>
      <c r="P23">
        <v>2.9000000000000001E-2</v>
      </c>
      <c r="Q23">
        <v>296.89999999999998</v>
      </c>
      <c r="R23">
        <v>141.69999999999999</v>
      </c>
      <c r="S23">
        <v>155.19999999999999</v>
      </c>
      <c r="T23">
        <v>11.2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29</v>
      </c>
      <c r="E24">
        <v>285</v>
      </c>
      <c r="F24">
        <v>280</v>
      </c>
      <c r="G24">
        <v>4.2</v>
      </c>
      <c r="H24">
        <v>1.101</v>
      </c>
      <c r="I24">
        <v>6.5</v>
      </c>
      <c r="J24">
        <v>99.6</v>
      </c>
      <c r="K24">
        <v>0.17599999999999999</v>
      </c>
      <c r="L24">
        <v>21309</v>
      </c>
      <c r="M24">
        <v>0.76</v>
      </c>
      <c r="N24">
        <v>0.23</v>
      </c>
      <c r="O24">
        <v>0.22</v>
      </c>
      <c r="P24">
        <v>1.2999999999999999E-2</v>
      </c>
      <c r="Q24">
        <v>281.39999999999998</v>
      </c>
      <c r="R24">
        <v>136.80000000000001</v>
      </c>
      <c r="S24">
        <v>144.6</v>
      </c>
      <c r="T24">
        <v>6.4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31</v>
      </c>
      <c r="E25">
        <v>287</v>
      </c>
      <c r="F25">
        <v>283</v>
      </c>
      <c r="G25">
        <v>3.8</v>
      </c>
      <c r="H25">
        <v>1.093</v>
      </c>
      <c r="I25">
        <v>6</v>
      </c>
      <c r="J25">
        <v>99.6</v>
      </c>
      <c r="K25">
        <v>0.17599999999999999</v>
      </c>
      <c r="L25">
        <v>19244</v>
      </c>
      <c r="M25">
        <v>0.76</v>
      </c>
      <c r="N25">
        <v>0.22</v>
      </c>
      <c r="O25">
        <v>0.21</v>
      </c>
      <c r="P25">
        <v>0.01</v>
      </c>
      <c r="Q25">
        <v>284.3</v>
      </c>
      <c r="R25">
        <v>136.4</v>
      </c>
      <c r="S25">
        <v>147.9</v>
      </c>
      <c r="T25">
        <v>5.9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31</v>
      </c>
      <c r="E26">
        <v>287</v>
      </c>
      <c r="F26">
        <v>283</v>
      </c>
      <c r="G26">
        <v>3.9</v>
      </c>
      <c r="H26">
        <v>1.097</v>
      </c>
      <c r="I26">
        <v>6.3</v>
      </c>
      <c r="J26">
        <v>99.6</v>
      </c>
      <c r="K26">
        <v>0.17599999999999999</v>
      </c>
      <c r="L26">
        <v>20485</v>
      </c>
      <c r="M26">
        <v>0.76</v>
      </c>
      <c r="N26">
        <v>0.23</v>
      </c>
      <c r="O26">
        <v>0.22</v>
      </c>
      <c r="P26">
        <v>1.2E-2</v>
      </c>
      <c r="Q26">
        <v>283.8</v>
      </c>
      <c r="R26">
        <v>136.69999999999999</v>
      </c>
      <c r="S26">
        <v>147.19999999999999</v>
      </c>
      <c r="T26">
        <v>6.3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33</v>
      </c>
      <c r="E27">
        <v>288</v>
      </c>
      <c r="F27">
        <v>284</v>
      </c>
      <c r="G27">
        <v>4.3</v>
      </c>
      <c r="H27">
        <v>1.093</v>
      </c>
      <c r="I27">
        <v>7</v>
      </c>
      <c r="J27">
        <v>99.6</v>
      </c>
      <c r="K27">
        <v>0.17599999999999999</v>
      </c>
      <c r="L27">
        <v>22601</v>
      </c>
      <c r="M27">
        <v>0.76</v>
      </c>
      <c r="N27">
        <v>0.23</v>
      </c>
      <c r="O27">
        <v>0.22</v>
      </c>
      <c r="P27">
        <v>1.4E-2</v>
      </c>
      <c r="Q27">
        <v>284.89999999999998</v>
      </c>
      <c r="R27">
        <v>137</v>
      </c>
      <c r="S27">
        <v>147.9</v>
      </c>
      <c r="T27">
        <v>7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21</v>
      </c>
      <c r="E28">
        <v>268</v>
      </c>
      <c r="F28">
        <v>265</v>
      </c>
      <c r="G28">
        <v>3.4</v>
      </c>
      <c r="H28">
        <v>1.093</v>
      </c>
      <c r="I28">
        <v>4.3</v>
      </c>
      <c r="J28">
        <v>99.6</v>
      </c>
      <c r="K28">
        <v>0.17599999999999999</v>
      </c>
      <c r="L28">
        <v>15755</v>
      </c>
      <c r="M28">
        <v>0.76</v>
      </c>
      <c r="N28">
        <v>0.22</v>
      </c>
      <c r="O28">
        <v>0.21</v>
      </c>
      <c r="P28">
        <v>7.0000000000000001E-3</v>
      </c>
      <c r="Q28">
        <v>266.2</v>
      </c>
      <c r="R28">
        <v>135.80000000000001</v>
      </c>
      <c r="S28">
        <v>130.30000000000001</v>
      </c>
      <c r="T28">
        <v>4.3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23</v>
      </c>
      <c r="E29">
        <v>269</v>
      </c>
      <c r="F29">
        <v>266</v>
      </c>
      <c r="G29">
        <v>3.4</v>
      </c>
      <c r="H29">
        <v>1.093</v>
      </c>
      <c r="I29">
        <v>4.5999999999999996</v>
      </c>
      <c r="J29">
        <v>99.6</v>
      </c>
      <c r="K29">
        <v>0.17599999999999999</v>
      </c>
      <c r="L29">
        <v>16675</v>
      </c>
      <c r="M29">
        <v>0.76</v>
      </c>
      <c r="N29">
        <v>0.22</v>
      </c>
      <c r="O29">
        <v>0.21</v>
      </c>
      <c r="P29">
        <v>8.0000000000000002E-3</v>
      </c>
      <c r="Q29">
        <v>267.39999999999998</v>
      </c>
      <c r="R29">
        <v>135.9</v>
      </c>
      <c r="S29">
        <v>131.4</v>
      </c>
      <c r="T29">
        <v>4.5999999999999996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22</v>
      </c>
      <c r="E30">
        <v>270</v>
      </c>
      <c r="F30">
        <v>266</v>
      </c>
      <c r="G30">
        <v>3.4</v>
      </c>
      <c r="H30">
        <v>1.0840000000000001</v>
      </c>
      <c r="I30">
        <v>4.5</v>
      </c>
      <c r="J30">
        <v>99.6</v>
      </c>
      <c r="K30">
        <v>0.17599999999999999</v>
      </c>
      <c r="L30">
        <v>16382</v>
      </c>
      <c r="M30">
        <v>0.76</v>
      </c>
      <c r="N30">
        <v>0.22</v>
      </c>
      <c r="O30">
        <v>0.21</v>
      </c>
      <c r="P30">
        <v>8.0000000000000002E-3</v>
      </c>
      <c r="Q30">
        <v>267.7</v>
      </c>
      <c r="R30">
        <v>135.9</v>
      </c>
      <c r="S30">
        <v>131.80000000000001</v>
      </c>
      <c r="T30">
        <v>4.5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24</v>
      </c>
      <c r="E31">
        <v>270</v>
      </c>
      <c r="F31">
        <v>266</v>
      </c>
      <c r="G31">
        <v>3.4</v>
      </c>
      <c r="H31">
        <v>1.0760000000000001</v>
      </c>
      <c r="I31">
        <v>4.8</v>
      </c>
      <c r="J31">
        <v>99.6</v>
      </c>
      <c r="K31">
        <v>0.17599999999999999</v>
      </c>
      <c r="L31">
        <v>17274</v>
      </c>
      <c r="M31">
        <v>0.76</v>
      </c>
      <c r="N31">
        <v>0.22</v>
      </c>
      <c r="O31">
        <v>0.21</v>
      </c>
      <c r="P31">
        <v>8.0000000000000002E-3</v>
      </c>
      <c r="Q31">
        <v>267.3</v>
      </c>
      <c r="R31">
        <v>136.1</v>
      </c>
      <c r="S31">
        <v>131.30000000000001</v>
      </c>
      <c r="T31">
        <v>4.7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1901.9</v>
      </c>
      <c r="C3">
        <v>6000</v>
      </c>
      <c r="D3">
        <v>156.30000000000001</v>
      </c>
      <c r="E3">
        <v>237.4</v>
      </c>
      <c r="F3">
        <v>198.4</v>
      </c>
      <c r="G3">
        <v>39.1</v>
      </c>
      <c r="H3">
        <v>1.0840000000000001</v>
      </c>
      <c r="I3">
        <v>80.5</v>
      </c>
      <c r="J3">
        <v>99.6</v>
      </c>
      <c r="K3">
        <v>0.17599999999999999</v>
      </c>
      <c r="L3">
        <v>278183</v>
      </c>
      <c r="M3">
        <v>12.03</v>
      </c>
      <c r="N3">
        <v>11.07</v>
      </c>
      <c r="O3">
        <v>11</v>
      </c>
      <c r="P3">
        <v>7.0000000000000007E-2</v>
      </c>
      <c r="Q3">
        <v>216.3</v>
      </c>
      <c r="R3">
        <v>150.6</v>
      </c>
      <c r="S3">
        <v>65.7</v>
      </c>
      <c r="T3">
        <v>80.2</v>
      </c>
      <c r="U3">
        <v>0.17599999999999999</v>
      </c>
    </row>
    <row r="4" spans="1:21" x14ac:dyDescent="0.25">
      <c r="A4" t="s">
        <v>21</v>
      </c>
      <c r="B4">
        <v>1930</v>
      </c>
      <c r="C4">
        <v>6000</v>
      </c>
      <c r="D4">
        <v>161</v>
      </c>
      <c r="E4">
        <v>238</v>
      </c>
      <c r="F4">
        <v>198.8</v>
      </c>
      <c r="G4">
        <v>39.200000000000003</v>
      </c>
      <c r="H4">
        <v>1.08</v>
      </c>
      <c r="I4">
        <v>81.7</v>
      </c>
      <c r="J4">
        <v>99.6</v>
      </c>
      <c r="K4">
        <v>0.17599999999999999</v>
      </c>
      <c r="L4">
        <v>280505</v>
      </c>
      <c r="M4">
        <v>12.03</v>
      </c>
      <c r="N4">
        <v>11.11</v>
      </c>
      <c r="O4">
        <v>11.04</v>
      </c>
      <c r="P4">
        <v>7.0999999999999994E-2</v>
      </c>
      <c r="Q4">
        <v>216.7</v>
      </c>
      <c r="R4">
        <v>150.6</v>
      </c>
      <c r="S4">
        <v>66.2</v>
      </c>
      <c r="T4">
        <v>81.400000000000006</v>
      </c>
      <c r="U4">
        <v>0.17599999999999999</v>
      </c>
    </row>
    <row r="5" spans="1:21" x14ac:dyDescent="0.25">
      <c r="A5" t="s">
        <v>22</v>
      </c>
      <c r="B5">
        <v>1778</v>
      </c>
      <c r="C5">
        <v>6000</v>
      </c>
      <c r="D5">
        <v>139</v>
      </c>
      <c r="E5">
        <v>235</v>
      </c>
      <c r="F5">
        <v>196.1</v>
      </c>
      <c r="G5">
        <v>38.9</v>
      </c>
      <c r="H5">
        <v>1.093</v>
      </c>
      <c r="I5">
        <v>75.5</v>
      </c>
      <c r="J5">
        <v>99.6</v>
      </c>
      <c r="K5">
        <v>0.17599999999999999</v>
      </c>
      <c r="L5">
        <v>264036</v>
      </c>
      <c r="M5">
        <v>12.03</v>
      </c>
      <c r="N5">
        <v>10.61</v>
      </c>
      <c r="O5">
        <v>10.55</v>
      </c>
      <c r="P5">
        <v>6.3E-2</v>
      </c>
      <c r="Q5">
        <v>214.7</v>
      </c>
      <c r="R5">
        <v>149.69999999999999</v>
      </c>
      <c r="S5">
        <v>65</v>
      </c>
      <c r="T5">
        <v>75.2</v>
      </c>
      <c r="U5">
        <v>0.17599999999999999</v>
      </c>
    </row>
    <row r="6" spans="1:21" x14ac:dyDescent="0.25">
      <c r="A6" t="s">
        <v>23</v>
      </c>
      <c r="B6">
        <v>2020</v>
      </c>
      <c r="C6">
        <v>6000</v>
      </c>
      <c r="D6">
        <v>175</v>
      </c>
      <c r="E6">
        <v>239.3</v>
      </c>
      <c r="F6">
        <v>201.1</v>
      </c>
      <c r="G6">
        <v>38.200000000000003</v>
      </c>
      <c r="H6">
        <v>1.0760000000000001</v>
      </c>
      <c r="I6">
        <v>83.3</v>
      </c>
      <c r="J6">
        <v>99.6</v>
      </c>
      <c r="K6">
        <v>0.17599999999999999</v>
      </c>
      <c r="L6">
        <v>282333</v>
      </c>
      <c r="M6">
        <v>12.03</v>
      </c>
      <c r="N6">
        <v>11.1</v>
      </c>
      <c r="O6">
        <v>11.03</v>
      </c>
      <c r="P6">
        <v>7.1999999999999995E-2</v>
      </c>
      <c r="Q6">
        <v>218.7</v>
      </c>
      <c r="R6">
        <v>151.80000000000001</v>
      </c>
      <c r="S6">
        <v>66.900000000000006</v>
      </c>
      <c r="T6">
        <v>82.9</v>
      </c>
      <c r="U6">
        <v>0.17599999999999999</v>
      </c>
    </row>
    <row r="7" spans="1:21" x14ac:dyDescent="0.25">
      <c r="A7" t="s">
        <v>24</v>
      </c>
      <c r="B7">
        <v>2074</v>
      </c>
      <c r="C7">
        <v>6000</v>
      </c>
      <c r="D7">
        <v>183</v>
      </c>
      <c r="E7">
        <v>239.8</v>
      </c>
      <c r="F7">
        <v>202.4</v>
      </c>
      <c r="G7">
        <v>37.4</v>
      </c>
      <c r="H7">
        <v>1.0760000000000001</v>
      </c>
      <c r="I7">
        <v>83.3</v>
      </c>
      <c r="J7">
        <v>99.6</v>
      </c>
      <c r="K7">
        <v>0.17599999999999999</v>
      </c>
      <c r="L7">
        <v>278505</v>
      </c>
      <c r="M7">
        <v>12.03</v>
      </c>
      <c r="N7">
        <v>10.93</v>
      </c>
      <c r="O7">
        <v>10.86</v>
      </c>
      <c r="P7">
        <v>7.0000000000000007E-2</v>
      </c>
      <c r="Q7">
        <v>220.2</v>
      </c>
      <c r="R7">
        <v>152.4</v>
      </c>
      <c r="S7">
        <v>67.8</v>
      </c>
      <c r="T7">
        <v>83</v>
      </c>
      <c r="U7">
        <v>0.17599999999999999</v>
      </c>
    </row>
    <row r="8" spans="1:21" x14ac:dyDescent="0.25">
      <c r="A8" t="s">
        <v>25</v>
      </c>
      <c r="B8">
        <v>1902</v>
      </c>
      <c r="C8">
        <v>6000</v>
      </c>
      <c r="D8">
        <v>155</v>
      </c>
      <c r="E8">
        <v>232.9</v>
      </c>
      <c r="F8">
        <v>195.1</v>
      </c>
      <c r="G8">
        <v>37.799999999999997</v>
      </c>
      <c r="H8">
        <v>1.08</v>
      </c>
      <c r="I8">
        <v>77.8</v>
      </c>
      <c r="J8">
        <v>99.6</v>
      </c>
      <c r="K8">
        <v>0.17599999999999999</v>
      </c>
      <c r="L8">
        <v>275423</v>
      </c>
      <c r="M8">
        <v>12.03</v>
      </c>
      <c r="N8">
        <v>10.93</v>
      </c>
      <c r="O8">
        <v>10.86</v>
      </c>
      <c r="P8">
        <v>6.8000000000000005E-2</v>
      </c>
      <c r="Q8">
        <v>212.7</v>
      </c>
      <c r="R8">
        <v>148.4</v>
      </c>
      <c r="S8">
        <v>64.3</v>
      </c>
      <c r="T8">
        <v>77.5</v>
      </c>
      <c r="U8">
        <v>0.17599999999999999</v>
      </c>
    </row>
    <row r="9" spans="1:21" x14ac:dyDescent="0.25">
      <c r="A9" t="s">
        <v>26</v>
      </c>
      <c r="B9">
        <v>1901</v>
      </c>
      <c r="C9">
        <v>6000</v>
      </c>
      <c r="D9">
        <v>154</v>
      </c>
      <c r="E9">
        <v>227.4</v>
      </c>
      <c r="F9">
        <v>191.7</v>
      </c>
      <c r="G9">
        <v>35.700000000000003</v>
      </c>
      <c r="H9">
        <v>1.08</v>
      </c>
      <c r="I9">
        <v>73.400000000000006</v>
      </c>
      <c r="J9">
        <v>99.6</v>
      </c>
      <c r="K9">
        <v>0.17599999999999999</v>
      </c>
      <c r="L9">
        <v>271868</v>
      </c>
      <c r="M9">
        <v>12.03</v>
      </c>
      <c r="N9">
        <v>10.76</v>
      </c>
      <c r="O9">
        <v>10.69</v>
      </c>
      <c r="P9">
        <v>6.6000000000000003E-2</v>
      </c>
      <c r="Q9">
        <v>208.6</v>
      </c>
      <c r="R9">
        <v>147</v>
      </c>
      <c r="S9">
        <v>61.6</v>
      </c>
      <c r="T9">
        <v>73.099999999999994</v>
      </c>
      <c r="U9">
        <v>0.17599999999999999</v>
      </c>
    </row>
    <row r="10" spans="1:21" x14ac:dyDescent="0.25">
      <c r="A10" t="s">
        <v>27</v>
      </c>
      <c r="B10">
        <v>1901</v>
      </c>
      <c r="C10">
        <v>6000</v>
      </c>
      <c r="D10">
        <v>154</v>
      </c>
      <c r="E10">
        <v>229.6</v>
      </c>
      <c r="F10">
        <v>192.8</v>
      </c>
      <c r="G10">
        <v>36.799999999999997</v>
      </c>
      <c r="H10">
        <v>1.08</v>
      </c>
      <c r="I10">
        <v>75.599999999999994</v>
      </c>
      <c r="J10">
        <v>99.6</v>
      </c>
      <c r="K10">
        <v>0.17599999999999999</v>
      </c>
      <c r="L10">
        <v>276939</v>
      </c>
      <c r="M10">
        <v>12.03</v>
      </c>
      <c r="N10">
        <v>10.87</v>
      </c>
      <c r="O10">
        <v>10.8</v>
      </c>
      <c r="P10">
        <v>6.9000000000000006E-2</v>
      </c>
      <c r="Q10">
        <v>209.8</v>
      </c>
      <c r="R10">
        <v>147.5</v>
      </c>
      <c r="S10">
        <v>62.3</v>
      </c>
      <c r="T10">
        <v>75.3</v>
      </c>
      <c r="U10">
        <v>0.17599999999999999</v>
      </c>
    </row>
    <row r="11" spans="1:21" x14ac:dyDescent="0.25">
      <c r="A11" t="s">
        <v>28</v>
      </c>
      <c r="B11">
        <v>1901</v>
      </c>
      <c r="C11">
        <v>6000</v>
      </c>
      <c r="D11">
        <v>154</v>
      </c>
      <c r="E11">
        <v>228.6</v>
      </c>
      <c r="F11">
        <v>192.4</v>
      </c>
      <c r="G11">
        <v>36.200000000000003</v>
      </c>
      <c r="H11">
        <v>1.08</v>
      </c>
      <c r="I11">
        <v>74.400000000000006</v>
      </c>
      <c r="J11">
        <v>99.6</v>
      </c>
      <c r="K11">
        <v>0.17599999999999999</v>
      </c>
      <c r="L11">
        <v>272612</v>
      </c>
      <c r="M11">
        <v>12.03</v>
      </c>
      <c r="N11">
        <v>10.8</v>
      </c>
      <c r="O11">
        <v>10.73</v>
      </c>
      <c r="P11">
        <v>6.7000000000000004E-2</v>
      </c>
      <c r="Q11">
        <v>209.4</v>
      </c>
      <c r="R11">
        <v>147.19999999999999</v>
      </c>
      <c r="S11">
        <v>62.2</v>
      </c>
      <c r="T11">
        <v>74.099999999999994</v>
      </c>
      <c r="U11">
        <v>0.17599999999999999</v>
      </c>
    </row>
    <row r="12" spans="1:21" x14ac:dyDescent="0.25">
      <c r="A12" t="s">
        <v>29</v>
      </c>
      <c r="B12">
        <v>1778</v>
      </c>
      <c r="C12">
        <v>6000</v>
      </c>
      <c r="D12">
        <v>137</v>
      </c>
      <c r="E12">
        <v>230.4</v>
      </c>
      <c r="F12">
        <v>193.1</v>
      </c>
      <c r="G12">
        <v>37.4</v>
      </c>
      <c r="H12">
        <v>1.089</v>
      </c>
      <c r="I12">
        <v>72.400000000000006</v>
      </c>
      <c r="J12">
        <v>99.6</v>
      </c>
      <c r="K12">
        <v>0.17599999999999999</v>
      </c>
      <c r="L12">
        <v>261210</v>
      </c>
      <c r="M12">
        <v>12.03</v>
      </c>
      <c r="N12">
        <v>10.51</v>
      </c>
      <c r="O12">
        <v>10.44</v>
      </c>
      <c r="P12">
        <v>6.0999999999999999E-2</v>
      </c>
      <c r="Q12">
        <v>211.2</v>
      </c>
      <c r="R12">
        <v>148</v>
      </c>
      <c r="S12">
        <v>63.2</v>
      </c>
      <c r="T12">
        <v>72.099999999999994</v>
      </c>
      <c r="U12">
        <v>0.17599999999999999</v>
      </c>
    </row>
    <row r="13" spans="1:21" x14ac:dyDescent="0.25">
      <c r="A13" t="s">
        <v>30</v>
      </c>
      <c r="B13">
        <v>1778</v>
      </c>
      <c r="C13">
        <v>6000</v>
      </c>
      <c r="D13">
        <v>136</v>
      </c>
      <c r="E13">
        <v>224.6</v>
      </c>
      <c r="F13">
        <v>189.8</v>
      </c>
      <c r="G13">
        <v>34.799999999999997</v>
      </c>
      <c r="H13">
        <v>1.089</v>
      </c>
      <c r="I13">
        <v>67.400000000000006</v>
      </c>
      <c r="J13">
        <v>99.6</v>
      </c>
      <c r="K13">
        <v>0.17599999999999999</v>
      </c>
      <c r="L13">
        <v>257687</v>
      </c>
      <c r="M13">
        <v>12.03</v>
      </c>
      <c r="N13">
        <v>10.39</v>
      </c>
      <c r="O13">
        <v>10.33</v>
      </c>
      <c r="P13">
        <v>5.8999999999999997E-2</v>
      </c>
      <c r="Q13">
        <v>206.9</v>
      </c>
      <c r="R13">
        <v>147.1</v>
      </c>
      <c r="S13">
        <v>59.8</v>
      </c>
      <c r="T13">
        <v>67.2</v>
      </c>
      <c r="U13">
        <v>0.17599999999999999</v>
      </c>
    </row>
    <row r="14" spans="1:21" x14ac:dyDescent="0.25">
      <c r="A14" t="s">
        <v>31</v>
      </c>
      <c r="B14">
        <v>1778</v>
      </c>
      <c r="C14">
        <v>6000</v>
      </c>
      <c r="D14">
        <v>137</v>
      </c>
      <c r="E14">
        <v>226.7</v>
      </c>
      <c r="F14">
        <v>190.8</v>
      </c>
      <c r="G14">
        <v>35.9</v>
      </c>
      <c r="H14">
        <v>1.089</v>
      </c>
      <c r="I14">
        <v>69.7</v>
      </c>
      <c r="J14">
        <v>99.6</v>
      </c>
      <c r="K14">
        <v>0.17599999999999999</v>
      </c>
      <c r="L14">
        <v>262714</v>
      </c>
      <c r="M14">
        <v>12.03</v>
      </c>
      <c r="N14">
        <v>10.38</v>
      </c>
      <c r="O14">
        <v>10.32</v>
      </c>
      <c r="P14">
        <v>6.2E-2</v>
      </c>
      <c r="Q14">
        <v>208.1</v>
      </c>
      <c r="R14">
        <v>147.5</v>
      </c>
      <c r="S14">
        <v>60.6</v>
      </c>
      <c r="T14">
        <v>69.400000000000006</v>
      </c>
      <c r="U14">
        <v>0.17599999999999999</v>
      </c>
    </row>
    <row r="15" spans="1:21" x14ac:dyDescent="0.25">
      <c r="A15" t="s">
        <v>32</v>
      </c>
      <c r="B15">
        <v>1778</v>
      </c>
      <c r="C15">
        <v>6000</v>
      </c>
      <c r="D15">
        <v>136</v>
      </c>
      <c r="E15">
        <v>225.8</v>
      </c>
      <c r="F15">
        <v>190.4</v>
      </c>
      <c r="G15">
        <v>35.299999999999997</v>
      </c>
      <c r="H15">
        <v>1.089</v>
      </c>
      <c r="I15">
        <v>68.5</v>
      </c>
      <c r="J15">
        <v>99.6</v>
      </c>
      <c r="K15">
        <v>0.17599999999999999</v>
      </c>
      <c r="L15">
        <v>258417</v>
      </c>
      <c r="M15">
        <v>12.03</v>
      </c>
      <c r="N15">
        <v>10.41</v>
      </c>
      <c r="O15">
        <v>10.35</v>
      </c>
      <c r="P15">
        <v>0.06</v>
      </c>
      <c r="Q15">
        <v>207.7</v>
      </c>
      <c r="R15">
        <v>147.30000000000001</v>
      </c>
      <c r="S15">
        <v>60.4</v>
      </c>
      <c r="T15">
        <v>68.2</v>
      </c>
      <c r="U15">
        <v>0.17599999999999999</v>
      </c>
    </row>
    <row r="16" spans="1:21" x14ac:dyDescent="0.25">
      <c r="A16" t="s">
        <v>33</v>
      </c>
      <c r="B16">
        <v>2019</v>
      </c>
      <c r="C16">
        <v>6000</v>
      </c>
      <c r="D16">
        <v>172</v>
      </c>
      <c r="E16">
        <v>229.8</v>
      </c>
      <c r="F16">
        <v>194.3</v>
      </c>
      <c r="G16">
        <v>35.4</v>
      </c>
      <c r="H16">
        <v>1.0760000000000001</v>
      </c>
      <c r="I16">
        <v>77.099999999999994</v>
      </c>
      <c r="J16">
        <v>99.6</v>
      </c>
      <c r="K16">
        <v>0.17599999999999999</v>
      </c>
      <c r="L16">
        <v>275893</v>
      </c>
      <c r="M16">
        <v>12.03</v>
      </c>
      <c r="N16">
        <v>10.8</v>
      </c>
      <c r="O16">
        <v>10.73</v>
      </c>
      <c r="P16">
        <v>6.8000000000000005E-2</v>
      </c>
      <c r="Q16">
        <v>211.2</v>
      </c>
      <c r="R16">
        <v>147.5</v>
      </c>
      <c r="S16">
        <v>63.7</v>
      </c>
      <c r="T16">
        <v>76.8</v>
      </c>
      <c r="U16">
        <v>0.17599999999999999</v>
      </c>
    </row>
    <row r="17" spans="1:21" x14ac:dyDescent="0.25">
      <c r="A17" t="s">
        <v>34</v>
      </c>
      <c r="B17">
        <v>2019</v>
      </c>
      <c r="C17">
        <v>6000</v>
      </c>
      <c r="D17">
        <v>172</v>
      </c>
      <c r="E17">
        <v>231.8</v>
      </c>
      <c r="F17">
        <v>195.3</v>
      </c>
      <c r="G17">
        <v>36.5</v>
      </c>
      <c r="H17">
        <v>1.0760000000000001</v>
      </c>
      <c r="I17">
        <v>79.3</v>
      </c>
      <c r="J17">
        <v>99.6</v>
      </c>
      <c r="K17">
        <v>0.17599999999999999</v>
      </c>
      <c r="L17">
        <v>280943</v>
      </c>
      <c r="M17">
        <v>12.03</v>
      </c>
      <c r="N17">
        <v>11.02</v>
      </c>
      <c r="O17">
        <v>10.95</v>
      </c>
      <c r="P17">
        <v>7.0999999999999994E-2</v>
      </c>
      <c r="Q17">
        <v>212.3</v>
      </c>
      <c r="R17">
        <v>148</v>
      </c>
      <c r="S17">
        <v>64.3</v>
      </c>
      <c r="T17">
        <v>79</v>
      </c>
      <c r="U17">
        <v>0.17599999999999999</v>
      </c>
    </row>
    <row r="18" spans="1:21" x14ac:dyDescent="0.25">
      <c r="A18" t="s">
        <v>35</v>
      </c>
      <c r="B18">
        <v>2019</v>
      </c>
      <c r="C18">
        <v>6000</v>
      </c>
      <c r="D18">
        <v>172</v>
      </c>
      <c r="E18">
        <v>231.9</v>
      </c>
      <c r="F18">
        <v>195.7</v>
      </c>
      <c r="G18">
        <v>36.200000000000003</v>
      </c>
      <c r="H18">
        <v>1.0760000000000001</v>
      </c>
      <c r="I18">
        <v>78.8</v>
      </c>
      <c r="J18">
        <v>99.6</v>
      </c>
      <c r="K18">
        <v>0.17599999999999999</v>
      </c>
      <c r="L18">
        <v>277337</v>
      </c>
      <c r="M18">
        <v>12.03</v>
      </c>
      <c r="N18">
        <v>10.86</v>
      </c>
      <c r="O18">
        <v>10.8</v>
      </c>
      <c r="P18">
        <v>6.9000000000000006E-2</v>
      </c>
      <c r="Q18">
        <v>212.8</v>
      </c>
      <c r="R18">
        <v>148.1</v>
      </c>
      <c r="S18">
        <v>64.7</v>
      </c>
      <c r="T18">
        <v>78.5</v>
      </c>
      <c r="U18">
        <v>0.17599999999999999</v>
      </c>
    </row>
    <row r="19" spans="1:21" x14ac:dyDescent="0.25">
      <c r="A19" t="s">
        <v>36</v>
      </c>
      <c r="B19">
        <v>2020</v>
      </c>
      <c r="C19">
        <v>6000</v>
      </c>
      <c r="D19">
        <v>173</v>
      </c>
      <c r="E19">
        <v>235.1</v>
      </c>
      <c r="F19">
        <v>197.7</v>
      </c>
      <c r="G19">
        <v>37.299999999999997</v>
      </c>
      <c r="H19">
        <v>1.0760000000000001</v>
      </c>
      <c r="I19">
        <v>81.099999999999994</v>
      </c>
      <c r="J19">
        <v>99.6</v>
      </c>
      <c r="K19">
        <v>0.17599999999999999</v>
      </c>
      <c r="L19">
        <v>279428</v>
      </c>
      <c r="M19">
        <v>12.03</v>
      </c>
      <c r="N19">
        <v>10.96</v>
      </c>
      <c r="O19">
        <v>10.89</v>
      </c>
      <c r="P19">
        <v>7.0000000000000007E-2</v>
      </c>
      <c r="Q19">
        <v>215.2</v>
      </c>
      <c r="R19">
        <v>149.19999999999999</v>
      </c>
      <c r="S19">
        <v>66</v>
      </c>
      <c r="T19">
        <v>80.8</v>
      </c>
      <c r="U19">
        <v>0.17599999999999999</v>
      </c>
    </row>
    <row r="20" spans="1:21" x14ac:dyDescent="0.25">
      <c r="A20" t="s">
        <v>37</v>
      </c>
      <c r="B20">
        <v>1403</v>
      </c>
      <c r="C20">
        <v>6000</v>
      </c>
      <c r="D20">
        <v>89</v>
      </c>
      <c r="E20">
        <v>225</v>
      </c>
      <c r="F20">
        <v>185.7</v>
      </c>
      <c r="G20">
        <v>39.299999999999997</v>
      </c>
      <c r="H20">
        <v>1.089</v>
      </c>
      <c r="I20">
        <v>60</v>
      </c>
      <c r="J20">
        <v>99.6</v>
      </c>
      <c r="K20">
        <v>0.17599999999999999</v>
      </c>
      <c r="L20">
        <v>210651</v>
      </c>
      <c r="M20">
        <v>12.03</v>
      </c>
      <c r="N20">
        <v>8.86</v>
      </c>
      <c r="O20">
        <v>8.82</v>
      </c>
      <c r="P20">
        <v>0.04</v>
      </c>
      <c r="Q20">
        <v>207.4</v>
      </c>
      <c r="R20">
        <v>142.4</v>
      </c>
      <c r="S20">
        <v>65.099999999999994</v>
      </c>
      <c r="T20">
        <v>59.8</v>
      </c>
      <c r="U20">
        <v>0.17599999999999999</v>
      </c>
    </row>
    <row r="21" spans="1:21" x14ac:dyDescent="0.25">
      <c r="A21" t="s">
        <v>38</v>
      </c>
      <c r="B21">
        <v>1497</v>
      </c>
      <c r="C21">
        <v>6000</v>
      </c>
      <c r="D21">
        <v>99</v>
      </c>
      <c r="E21">
        <v>226.7</v>
      </c>
      <c r="F21">
        <v>186.9</v>
      </c>
      <c r="G21">
        <v>39.700000000000003</v>
      </c>
      <c r="H21">
        <v>1.0760000000000001</v>
      </c>
      <c r="I21">
        <v>64.099999999999994</v>
      </c>
      <c r="J21">
        <v>99.6</v>
      </c>
      <c r="K21">
        <v>0.17599999999999999</v>
      </c>
      <c r="L21">
        <v>221356</v>
      </c>
      <c r="M21">
        <v>12.03</v>
      </c>
      <c r="N21">
        <v>9.2100000000000009</v>
      </c>
      <c r="O21">
        <v>9.16</v>
      </c>
      <c r="P21">
        <v>4.3999999999999997E-2</v>
      </c>
      <c r="Q21">
        <v>208.4</v>
      </c>
      <c r="R21">
        <v>142.30000000000001</v>
      </c>
      <c r="S21">
        <v>66.099999999999994</v>
      </c>
      <c r="T21">
        <v>63.9</v>
      </c>
      <c r="U21">
        <v>0.17599999999999999</v>
      </c>
    </row>
    <row r="22" spans="1:21" x14ac:dyDescent="0.25">
      <c r="A22" t="s">
        <v>39</v>
      </c>
      <c r="B22">
        <v>1483</v>
      </c>
      <c r="C22">
        <v>6000</v>
      </c>
      <c r="D22">
        <v>98</v>
      </c>
      <c r="E22">
        <v>226.6</v>
      </c>
      <c r="F22">
        <v>187</v>
      </c>
      <c r="G22">
        <v>39.6</v>
      </c>
      <c r="H22">
        <v>1.08</v>
      </c>
      <c r="I22">
        <v>63.5</v>
      </c>
      <c r="J22">
        <v>99.6</v>
      </c>
      <c r="K22">
        <v>0.17599999999999999</v>
      </c>
      <c r="L22">
        <v>220154</v>
      </c>
      <c r="M22">
        <v>12.03</v>
      </c>
      <c r="N22">
        <v>9.17</v>
      </c>
      <c r="O22">
        <v>9.1300000000000008</v>
      </c>
      <c r="P22">
        <v>4.3999999999999997E-2</v>
      </c>
      <c r="Q22">
        <v>208.4</v>
      </c>
      <c r="R22">
        <v>142.6</v>
      </c>
      <c r="S22">
        <v>65.8</v>
      </c>
      <c r="T22">
        <v>63.3</v>
      </c>
      <c r="U22">
        <v>0.17599999999999999</v>
      </c>
    </row>
    <row r="23" spans="1:21" x14ac:dyDescent="0.25">
      <c r="A23" t="s">
        <v>40</v>
      </c>
      <c r="B23">
        <v>1570</v>
      </c>
      <c r="C23">
        <v>6000</v>
      </c>
      <c r="D23">
        <v>108</v>
      </c>
      <c r="E23">
        <v>227.4</v>
      </c>
      <c r="F23">
        <v>188.4</v>
      </c>
      <c r="G23">
        <v>39</v>
      </c>
      <c r="H23">
        <v>1.0760000000000001</v>
      </c>
      <c r="I23">
        <v>65.8</v>
      </c>
      <c r="J23">
        <v>99.6</v>
      </c>
      <c r="K23">
        <v>0.17599999999999999</v>
      </c>
      <c r="L23">
        <v>229936</v>
      </c>
      <c r="M23">
        <v>12.03</v>
      </c>
      <c r="N23">
        <v>9.44</v>
      </c>
      <c r="O23">
        <v>9.39</v>
      </c>
      <c r="P23">
        <v>4.8000000000000001E-2</v>
      </c>
      <c r="Q23">
        <v>209</v>
      </c>
      <c r="R23">
        <v>143.69999999999999</v>
      </c>
      <c r="S23">
        <v>65.3</v>
      </c>
      <c r="T23">
        <v>65.5</v>
      </c>
      <c r="U23">
        <v>0.17599999999999999</v>
      </c>
    </row>
    <row r="24" spans="1:21" x14ac:dyDescent="0.25">
      <c r="A24" t="s">
        <v>41</v>
      </c>
      <c r="B24">
        <v>1123</v>
      </c>
      <c r="C24">
        <v>6000</v>
      </c>
      <c r="D24">
        <v>58</v>
      </c>
      <c r="E24">
        <v>212.9</v>
      </c>
      <c r="F24">
        <v>176.8</v>
      </c>
      <c r="G24">
        <v>36.200000000000003</v>
      </c>
      <c r="H24">
        <v>1.0840000000000001</v>
      </c>
      <c r="I24">
        <v>44</v>
      </c>
      <c r="J24">
        <v>99.6</v>
      </c>
      <c r="K24">
        <v>0.17599999999999999</v>
      </c>
      <c r="L24">
        <v>166443</v>
      </c>
      <c r="M24">
        <v>12.03</v>
      </c>
      <c r="N24">
        <v>7.28</v>
      </c>
      <c r="O24">
        <v>7.26</v>
      </c>
      <c r="P24">
        <v>2.5999999999999999E-2</v>
      </c>
      <c r="Q24">
        <v>199.3</v>
      </c>
      <c r="R24">
        <v>138.80000000000001</v>
      </c>
      <c r="S24">
        <v>60.5</v>
      </c>
      <c r="T24">
        <v>43.8</v>
      </c>
      <c r="U24">
        <v>0.17599999999999999</v>
      </c>
    </row>
    <row r="25" spans="1:21" x14ac:dyDescent="0.25">
      <c r="A25" t="s">
        <v>42</v>
      </c>
      <c r="B25">
        <v>1172</v>
      </c>
      <c r="C25">
        <v>6000</v>
      </c>
      <c r="D25">
        <v>62</v>
      </c>
      <c r="E25">
        <v>214.8</v>
      </c>
      <c r="F25">
        <v>177.7</v>
      </c>
      <c r="G25">
        <v>37.1</v>
      </c>
      <c r="H25">
        <v>1.0720000000000001</v>
      </c>
      <c r="I25">
        <v>46.6</v>
      </c>
      <c r="J25">
        <v>99.6</v>
      </c>
      <c r="K25">
        <v>0.17599999999999999</v>
      </c>
      <c r="L25">
        <v>172263</v>
      </c>
      <c r="M25">
        <v>12.03</v>
      </c>
      <c r="N25">
        <v>7.51</v>
      </c>
      <c r="O25">
        <v>7.48</v>
      </c>
      <c r="P25">
        <v>2.7E-2</v>
      </c>
      <c r="Q25">
        <v>200.6</v>
      </c>
      <c r="R25">
        <v>138.6</v>
      </c>
      <c r="S25">
        <v>61.9</v>
      </c>
      <c r="T25">
        <v>46.4</v>
      </c>
      <c r="U25">
        <v>0.17599999999999999</v>
      </c>
    </row>
    <row r="26" spans="1:21" x14ac:dyDescent="0.25">
      <c r="A26" t="s">
        <v>43</v>
      </c>
      <c r="B26">
        <v>1168</v>
      </c>
      <c r="C26">
        <v>6000</v>
      </c>
      <c r="D26">
        <v>62</v>
      </c>
      <c r="E26">
        <v>214.7</v>
      </c>
      <c r="F26">
        <v>177.8</v>
      </c>
      <c r="G26">
        <v>36.9</v>
      </c>
      <c r="H26">
        <v>1.0760000000000001</v>
      </c>
      <c r="I26">
        <v>46.4</v>
      </c>
      <c r="J26">
        <v>99.6</v>
      </c>
      <c r="K26">
        <v>0.17599999999999999</v>
      </c>
      <c r="L26">
        <v>172037</v>
      </c>
      <c r="M26">
        <v>12.03</v>
      </c>
      <c r="N26">
        <v>7.49</v>
      </c>
      <c r="O26">
        <v>7.47</v>
      </c>
      <c r="P26">
        <v>2.7E-2</v>
      </c>
      <c r="Q26">
        <v>200.5</v>
      </c>
      <c r="R26">
        <v>138.80000000000001</v>
      </c>
      <c r="S26">
        <v>61.7</v>
      </c>
      <c r="T26">
        <v>46.2</v>
      </c>
      <c r="U26">
        <v>0.17599999999999999</v>
      </c>
    </row>
    <row r="27" spans="1:21" x14ac:dyDescent="0.25">
      <c r="A27" t="s">
        <v>44</v>
      </c>
      <c r="B27">
        <v>1208</v>
      </c>
      <c r="C27">
        <v>6000</v>
      </c>
      <c r="D27">
        <v>66</v>
      </c>
      <c r="E27">
        <v>216.2</v>
      </c>
      <c r="F27">
        <v>178.8</v>
      </c>
      <c r="G27">
        <v>37.4</v>
      </c>
      <c r="H27">
        <v>1.0720000000000001</v>
      </c>
      <c r="I27">
        <v>48.4</v>
      </c>
      <c r="J27">
        <v>99.6</v>
      </c>
      <c r="K27">
        <v>0.17599999999999999</v>
      </c>
      <c r="L27">
        <v>177311</v>
      </c>
      <c r="M27">
        <v>12.03</v>
      </c>
      <c r="N27">
        <v>7.69</v>
      </c>
      <c r="O27">
        <v>7.66</v>
      </c>
      <c r="P27">
        <v>2.8000000000000001E-2</v>
      </c>
      <c r="Q27">
        <v>201.5</v>
      </c>
      <c r="R27">
        <v>139.1</v>
      </c>
      <c r="S27">
        <v>62.4</v>
      </c>
      <c r="T27">
        <v>48.2</v>
      </c>
      <c r="U27">
        <v>0.17599999999999999</v>
      </c>
    </row>
    <row r="28" spans="1:21" x14ac:dyDescent="0.25">
      <c r="A28" t="s">
        <v>45</v>
      </c>
      <c r="B28">
        <v>956</v>
      </c>
      <c r="C28">
        <v>6000</v>
      </c>
      <c r="D28">
        <v>42</v>
      </c>
      <c r="E28">
        <v>198.3</v>
      </c>
      <c r="F28">
        <v>168.2</v>
      </c>
      <c r="G28">
        <v>30.1</v>
      </c>
      <c r="H28">
        <v>1.0720000000000001</v>
      </c>
      <c r="I28">
        <v>30.9</v>
      </c>
      <c r="J28">
        <v>99.6</v>
      </c>
      <c r="K28">
        <v>0.17599999999999999</v>
      </c>
      <c r="L28">
        <v>140561</v>
      </c>
      <c r="M28">
        <v>12.03</v>
      </c>
      <c r="N28">
        <v>5.62</v>
      </c>
      <c r="O28">
        <v>5.6</v>
      </c>
      <c r="P28">
        <v>1.9E-2</v>
      </c>
      <c r="Q28">
        <v>188.3</v>
      </c>
      <c r="R28">
        <v>137.80000000000001</v>
      </c>
      <c r="S28">
        <v>50.5</v>
      </c>
      <c r="T28">
        <v>30.8</v>
      </c>
      <c r="U28">
        <v>0.17599999999999999</v>
      </c>
    </row>
    <row r="29" spans="1:21" x14ac:dyDescent="0.25">
      <c r="A29" t="s">
        <v>46</v>
      </c>
      <c r="B29">
        <v>1006</v>
      </c>
      <c r="C29">
        <v>6000</v>
      </c>
      <c r="D29">
        <v>46</v>
      </c>
      <c r="E29">
        <v>200.1</v>
      </c>
      <c r="F29">
        <v>169.5</v>
      </c>
      <c r="G29">
        <v>30.6</v>
      </c>
      <c r="H29">
        <v>1.0720000000000001</v>
      </c>
      <c r="I29">
        <v>32.9</v>
      </c>
      <c r="J29">
        <v>99.6</v>
      </c>
      <c r="K29">
        <v>0.17599999999999999</v>
      </c>
      <c r="L29">
        <v>146421</v>
      </c>
      <c r="M29">
        <v>12.03</v>
      </c>
      <c r="N29">
        <v>5.72</v>
      </c>
      <c r="O29">
        <v>5.7</v>
      </c>
      <c r="P29">
        <v>0.02</v>
      </c>
      <c r="Q29">
        <v>189.6</v>
      </c>
      <c r="R29">
        <v>137.9</v>
      </c>
      <c r="S29">
        <v>51.7</v>
      </c>
      <c r="T29">
        <v>32.799999999999997</v>
      </c>
      <c r="U29">
        <v>0.17599999999999999</v>
      </c>
    </row>
    <row r="30" spans="1:21" x14ac:dyDescent="0.25">
      <c r="A30" t="s">
        <v>47</v>
      </c>
      <c r="B30">
        <v>997</v>
      </c>
      <c r="C30">
        <v>6000</v>
      </c>
      <c r="D30">
        <v>46</v>
      </c>
      <c r="E30">
        <v>199.8</v>
      </c>
      <c r="F30">
        <v>169.1</v>
      </c>
      <c r="G30">
        <v>30.7</v>
      </c>
      <c r="H30">
        <v>1.0629999999999999</v>
      </c>
      <c r="I30">
        <v>32.6</v>
      </c>
      <c r="J30">
        <v>99.6</v>
      </c>
      <c r="K30">
        <v>0.17599999999999999</v>
      </c>
      <c r="L30">
        <v>145481</v>
      </c>
      <c r="M30">
        <v>12.03</v>
      </c>
      <c r="N30">
        <v>5.77</v>
      </c>
      <c r="O30">
        <v>5.75</v>
      </c>
      <c r="P30">
        <v>1.9E-2</v>
      </c>
      <c r="Q30">
        <v>189.3</v>
      </c>
      <c r="R30">
        <v>137.80000000000001</v>
      </c>
      <c r="S30">
        <v>51.5</v>
      </c>
      <c r="T30">
        <v>32.5</v>
      </c>
      <c r="U30">
        <v>0.17599999999999999</v>
      </c>
    </row>
    <row r="31" spans="1:21" x14ac:dyDescent="0.25">
      <c r="A31" t="s">
        <v>48</v>
      </c>
      <c r="B31">
        <v>1039</v>
      </c>
      <c r="C31">
        <v>6000</v>
      </c>
      <c r="D31">
        <v>49</v>
      </c>
      <c r="E31">
        <v>200.2</v>
      </c>
      <c r="F31">
        <v>169.9</v>
      </c>
      <c r="G31">
        <v>30.2</v>
      </c>
      <c r="H31">
        <v>1.0589999999999999</v>
      </c>
      <c r="I31">
        <v>33.299999999999997</v>
      </c>
      <c r="J31">
        <v>99.6</v>
      </c>
      <c r="K31">
        <v>0.17599999999999999</v>
      </c>
      <c r="L31">
        <v>147297</v>
      </c>
      <c r="M31">
        <v>12.03</v>
      </c>
      <c r="N31">
        <v>5.73</v>
      </c>
      <c r="O31">
        <v>5.71</v>
      </c>
      <c r="P31">
        <v>0.02</v>
      </c>
      <c r="Q31">
        <v>189.9</v>
      </c>
      <c r="R31">
        <v>138.1</v>
      </c>
      <c r="S31">
        <v>51.9</v>
      </c>
      <c r="T31">
        <v>33.1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455.5</v>
      </c>
      <c r="C3">
        <v>6000</v>
      </c>
      <c r="D3">
        <v>156.30000000000001</v>
      </c>
      <c r="E3">
        <v>237.4</v>
      </c>
      <c r="F3">
        <v>196.7</v>
      </c>
      <c r="G3">
        <v>40.700000000000003</v>
      </c>
      <c r="H3">
        <v>1.0840000000000001</v>
      </c>
      <c r="I3">
        <v>20.100000000000001</v>
      </c>
      <c r="J3">
        <v>99.6</v>
      </c>
      <c r="K3">
        <v>0.17599999999999999</v>
      </c>
      <c r="L3">
        <v>70396</v>
      </c>
      <c r="M3">
        <v>6.89</v>
      </c>
      <c r="N3">
        <v>4.13</v>
      </c>
      <c r="O3">
        <v>3.96</v>
      </c>
      <c r="P3">
        <v>0.16400000000000001</v>
      </c>
      <c r="Q3">
        <v>214</v>
      </c>
      <c r="R3">
        <v>149.6</v>
      </c>
      <c r="S3">
        <v>64.400000000000006</v>
      </c>
      <c r="T3">
        <v>20</v>
      </c>
      <c r="U3">
        <v>0.17599999999999999</v>
      </c>
    </row>
    <row r="4" spans="1:21" x14ac:dyDescent="0.25">
      <c r="A4" t="s">
        <v>21</v>
      </c>
      <c r="B4">
        <v>462</v>
      </c>
      <c r="C4">
        <v>6000</v>
      </c>
      <c r="D4">
        <v>161</v>
      </c>
      <c r="E4">
        <v>238</v>
      </c>
      <c r="F4">
        <v>197.1</v>
      </c>
      <c r="G4">
        <v>40.9</v>
      </c>
      <c r="H4">
        <v>1.08</v>
      </c>
      <c r="I4">
        <v>20.399999999999999</v>
      </c>
      <c r="J4">
        <v>99.6</v>
      </c>
      <c r="K4">
        <v>0.17599999999999999</v>
      </c>
      <c r="L4">
        <v>71476</v>
      </c>
      <c r="M4">
        <v>6.89</v>
      </c>
      <c r="N4">
        <v>4.13</v>
      </c>
      <c r="O4">
        <v>3.96</v>
      </c>
      <c r="P4">
        <v>0.16900000000000001</v>
      </c>
      <c r="Q4">
        <v>214.1</v>
      </c>
      <c r="R4">
        <v>149.5</v>
      </c>
      <c r="S4">
        <v>64.599999999999994</v>
      </c>
      <c r="T4">
        <v>20.399999999999999</v>
      </c>
      <c r="U4">
        <v>0.17599999999999999</v>
      </c>
    </row>
    <row r="5" spans="1:21" x14ac:dyDescent="0.25">
      <c r="A5" t="s">
        <v>22</v>
      </c>
      <c r="B5">
        <v>426</v>
      </c>
      <c r="C5">
        <v>6000</v>
      </c>
      <c r="D5">
        <v>139</v>
      </c>
      <c r="E5">
        <v>235</v>
      </c>
      <c r="F5">
        <v>194.8</v>
      </c>
      <c r="G5">
        <v>40.200000000000003</v>
      </c>
      <c r="H5">
        <v>1.093</v>
      </c>
      <c r="I5">
        <v>18.7</v>
      </c>
      <c r="J5">
        <v>99.6</v>
      </c>
      <c r="K5">
        <v>0.17599999999999999</v>
      </c>
      <c r="L5">
        <v>65422</v>
      </c>
      <c r="M5">
        <v>6.89</v>
      </c>
      <c r="N5">
        <v>4.1100000000000003</v>
      </c>
      <c r="O5">
        <v>3.96</v>
      </c>
      <c r="P5">
        <v>0.14099999999999999</v>
      </c>
      <c r="Q5">
        <v>213.1</v>
      </c>
      <c r="R5">
        <v>148.6</v>
      </c>
      <c r="S5">
        <v>64.400000000000006</v>
      </c>
      <c r="T5">
        <v>18.600000000000001</v>
      </c>
      <c r="U5">
        <v>0.17599999999999999</v>
      </c>
    </row>
    <row r="6" spans="1:21" x14ac:dyDescent="0.25">
      <c r="A6" t="s">
        <v>23</v>
      </c>
      <c r="B6">
        <v>484</v>
      </c>
      <c r="C6">
        <v>6000</v>
      </c>
      <c r="D6">
        <v>175</v>
      </c>
      <c r="E6">
        <v>239.3</v>
      </c>
      <c r="F6">
        <v>198.4</v>
      </c>
      <c r="G6">
        <v>40.9</v>
      </c>
      <c r="H6">
        <v>1.0760000000000001</v>
      </c>
      <c r="I6">
        <v>21.3</v>
      </c>
      <c r="J6">
        <v>99.6</v>
      </c>
      <c r="K6">
        <v>0.17599999999999999</v>
      </c>
      <c r="L6">
        <v>75721</v>
      </c>
      <c r="M6">
        <v>6.89</v>
      </c>
      <c r="N6">
        <v>4.1500000000000004</v>
      </c>
      <c r="O6">
        <v>3.96</v>
      </c>
      <c r="P6">
        <v>0.19</v>
      </c>
      <c r="Q6">
        <v>214.4</v>
      </c>
      <c r="R6">
        <v>150.80000000000001</v>
      </c>
      <c r="S6">
        <v>63.7</v>
      </c>
      <c r="T6">
        <v>21.3</v>
      </c>
      <c r="U6">
        <v>0.17599999999999999</v>
      </c>
    </row>
    <row r="7" spans="1:21" x14ac:dyDescent="0.25">
      <c r="A7" t="s">
        <v>24</v>
      </c>
      <c r="B7">
        <v>497</v>
      </c>
      <c r="C7">
        <v>6000</v>
      </c>
      <c r="D7">
        <v>183</v>
      </c>
      <c r="E7">
        <v>239.8</v>
      </c>
      <c r="F7">
        <v>198.9</v>
      </c>
      <c r="G7">
        <v>40.9</v>
      </c>
      <c r="H7">
        <v>1.0760000000000001</v>
      </c>
      <c r="I7">
        <v>21.9</v>
      </c>
      <c r="J7">
        <v>99.6</v>
      </c>
      <c r="K7">
        <v>0.17599999999999999</v>
      </c>
      <c r="L7">
        <v>78516</v>
      </c>
      <c r="M7">
        <v>6.89</v>
      </c>
      <c r="N7">
        <v>4.17</v>
      </c>
      <c r="O7">
        <v>3.96</v>
      </c>
      <c r="P7">
        <v>0.20300000000000001</v>
      </c>
      <c r="Q7">
        <v>214.2</v>
      </c>
      <c r="R7">
        <v>151.30000000000001</v>
      </c>
      <c r="S7">
        <v>62.9</v>
      </c>
      <c r="T7">
        <v>21.8</v>
      </c>
      <c r="U7">
        <v>0.17599999999999999</v>
      </c>
    </row>
    <row r="8" spans="1:21" x14ac:dyDescent="0.25">
      <c r="A8" t="s">
        <v>25</v>
      </c>
      <c r="B8">
        <v>456</v>
      </c>
      <c r="C8">
        <v>6000</v>
      </c>
      <c r="D8">
        <v>155</v>
      </c>
      <c r="E8">
        <v>232.9</v>
      </c>
      <c r="F8">
        <v>192.5</v>
      </c>
      <c r="G8">
        <v>40.4</v>
      </c>
      <c r="H8">
        <v>1.08</v>
      </c>
      <c r="I8">
        <v>20</v>
      </c>
      <c r="J8">
        <v>99.6</v>
      </c>
      <c r="K8">
        <v>0.17599999999999999</v>
      </c>
      <c r="L8">
        <v>73998</v>
      </c>
      <c r="M8">
        <v>6.89</v>
      </c>
      <c r="N8">
        <v>4.1399999999999997</v>
      </c>
      <c r="O8">
        <v>3.96</v>
      </c>
      <c r="P8">
        <v>0.18</v>
      </c>
      <c r="Q8">
        <v>208.5</v>
      </c>
      <c r="R8">
        <v>147.30000000000001</v>
      </c>
      <c r="S8">
        <v>61.2</v>
      </c>
      <c r="T8">
        <v>19.899999999999999</v>
      </c>
      <c r="U8">
        <v>0.17599999999999999</v>
      </c>
    </row>
    <row r="9" spans="1:21" x14ac:dyDescent="0.25">
      <c r="A9" t="s">
        <v>26</v>
      </c>
      <c r="B9">
        <v>456</v>
      </c>
      <c r="C9">
        <v>6000</v>
      </c>
      <c r="D9">
        <v>154</v>
      </c>
      <c r="E9">
        <v>227.4</v>
      </c>
      <c r="F9">
        <v>187.8</v>
      </c>
      <c r="G9">
        <v>39.6</v>
      </c>
      <c r="H9">
        <v>1.08</v>
      </c>
      <c r="I9">
        <v>19.5</v>
      </c>
      <c r="J9">
        <v>99.6</v>
      </c>
      <c r="K9">
        <v>0.17599999999999999</v>
      </c>
      <c r="L9">
        <v>79326</v>
      </c>
      <c r="M9">
        <v>6.89</v>
      </c>
      <c r="N9">
        <v>4.17</v>
      </c>
      <c r="O9">
        <v>3.96</v>
      </c>
      <c r="P9">
        <v>0.20499999999999999</v>
      </c>
      <c r="Q9">
        <v>202</v>
      </c>
      <c r="R9">
        <v>145.9</v>
      </c>
      <c r="S9">
        <v>56.1</v>
      </c>
      <c r="T9">
        <v>19.5</v>
      </c>
      <c r="U9">
        <v>0.17599999999999999</v>
      </c>
    </row>
    <row r="10" spans="1:21" x14ac:dyDescent="0.25">
      <c r="A10" t="s">
        <v>27</v>
      </c>
      <c r="B10">
        <v>456</v>
      </c>
      <c r="C10">
        <v>6000</v>
      </c>
      <c r="D10">
        <v>154</v>
      </c>
      <c r="E10">
        <v>229.6</v>
      </c>
      <c r="F10">
        <v>189.7</v>
      </c>
      <c r="G10">
        <v>39.799999999999997</v>
      </c>
      <c r="H10">
        <v>1.08</v>
      </c>
      <c r="I10">
        <v>19.600000000000001</v>
      </c>
      <c r="J10">
        <v>99.6</v>
      </c>
      <c r="K10">
        <v>0.17599999999999999</v>
      </c>
      <c r="L10">
        <v>76466</v>
      </c>
      <c r="M10">
        <v>6.89</v>
      </c>
      <c r="N10">
        <v>4.16</v>
      </c>
      <c r="O10">
        <v>3.96</v>
      </c>
      <c r="P10">
        <v>0.191</v>
      </c>
      <c r="Q10">
        <v>204.8</v>
      </c>
      <c r="R10">
        <v>146.4</v>
      </c>
      <c r="S10">
        <v>58.3</v>
      </c>
      <c r="T10">
        <v>19.5</v>
      </c>
      <c r="U10">
        <v>0.17599999999999999</v>
      </c>
    </row>
    <row r="11" spans="1:21" x14ac:dyDescent="0.25">
      <c r="A11" t="s">
        <v>28</v>
      </c>
      <c r="B11">
        <v>456</v>
      </c>
      <c r="C11">
        <v>6000</v>
      </c>
      <c r="D11">
        <v>154</v>
      </c>
      <c r="E11">
        <v>228.6</v>
      </c>
      <c r="F11">
        <v>188.8</v>
      </c>
      <c r="G11">
        <v>39.799999999999997</v>
      </c>
      <c r="H11">
        <v>1.08</v>
      </c>
      <c r="I11">
        <v>19.600000000000001</v>
      </c>
      <c r="J11">
        <v>99.6</v>
      </c>
      <c r="K11">
        <v>0.17599999999999999</v>
      </c>
      <c r="L11">
        <v>78116</v>
      </c>
      <c r="M11">
        <v>6.89</v>
      </c>
      <c r="N11">
        <v>4.16</v>
      </c>
      <c r="O11">
        <v>3.96</v>
      </c>
      <c r="P11">
        <v>0.19900000000000001</v>
      </c>
      <c r="Q11">
        <v>203.3</v>
      </c>
      <c r="R11">
        <v>146.19999999999999</v>
      </c>
      <c r="S11">
        <v>57.2</v>
      </c>
      <c r="T11">
        <v>19.600000000000001</v>
      </c>
      <c r="U11">
        <v>0.17599999999999999</v>
      </c>
    </row>
    <row r="12" spans="1:21" x14ac:dyDescent="0.25">
      <c r="A12" t="s">
        <v>29</v>
      </c>
      <c r="B12">
        <v>426</v>
      </c>
      <c r="C12">
        <v>6000</v>
      </c>
      <c r="D12">
        <v>137</v>
      </c>
      <c r="E12">
        <v>230.4</v>
      </c>
      <c r="F12">
        <v>190.7</v>
      </c>
      <c r="G12">
        <v>39.700000000000003</v>
      </c>
      <c r="H12">
        <v>1.089</v>
      </c>
      <c r="I12">
        <v>18.399999999999999</v>
      </c>
      <c r="J12">
        <v>99.6</v>
      </c>
      <c r="K12">
        <v>0.17599999999999999</v>
      </c>
      <c r="L12">
        <v>69081</v>
      </c>
      <c r="M12">
        <v>6.89</v>
      </c>
      <c r="N12">
        <v>4.12</v>
      </c>
      <c r="O12">
        <v>3.96</v>
      </c>
      <c r="P12">
        <v>0.157</v>
      </c>
      <c r="Q12">
        <v>207.6</v>
      </c>
      <c r="R12">
        <v>146.9</v>
      </c>
      <c r="S12">
        <v>60.6</v>
      </c>
      <c r="T12">
        <v>18.399999999999999</v>
      </c>
      <c r="U12">
        <v>0.17599999999999999</v>
      </c>
    </row>
    <row r="13" spans="1:21" x14ac:dyDescent="0.25">
      <c r="A13" t="s">
        <v>30</v>
      </c>
      <c r="B13">
        <v>427</v>
      </c>
      <c r="C13">
        <v>6000</v>
      </c>
      <c r="D13">
        <v>136</v>
      </c>
      <c r="E13">
        <v>224.6</v>
      </c>
      <c r="F13">
        <v>186.1</v>
      </c>
      <c r="G13">
        <v>38.6</v>
      </c>
      <c r="H13">
        <v>1.089</v>
      </c>
      <c r="I13">
        <v>17.899999999999999</v>
      </c>
      <c r="J13">
        <v>99.6</v>
      </c>
      <c r="K13">
        <v>0.17599999999999999</v>
      </c>
      <c r="L13">
        <v>74531</v>
      </c>
      <c r="M13">
        <v>6.89</v>
      </c>
      <c r="N13">
        <v>4.1500000000000004</v>
      </c>
      <c r="O13">
        <v>3.96</v>
      </c>
      <c r="P13">
        <v>0.18099999999999999</v>
      </c>
      <c r="Q13">
        <v>200.7</v>
      </c>
      <c r="R13">
        <v>146.1</v>
      </c>
      <c r="S13">
        <v>54.7</v>
      </c>
      <c r="T13">
        <v>17.8</v>
      </c>
      <c r="U13">
        <v>0.17599999999999999</v>
      </c>
    </row>
    <row r="14" spans="1:21" x14ac:dyDescent="0.25">
      <c r="A14" t="s">
        <v>31</v>
      </c>
      <c r="B14">
        <v>426</v>
      </c>
      <c r="C14">
        <v>6000</v>
      </c>
      <c r="D14">
        <v>137</v>
      </c>
      <c r="E14">
        <v>226.7</v>
      </c>
      <c r="F14">
        <v>188</v>
      </c>
      <c r="G14">
        <v>38.700000000000003</v>
      </c>
      <c r="H14">
        <v>1.089</v>
      </c>
      <c r="I14">
        <v>18</v>
      </c>
      <c r="J14">
        <v>99.6</v>
      </c>
      <c r="K14">
        <v>0.17599999999999999</v>
      </c>
      <c r="L14">
        <v>71455</v>
      </c>
      <c r="M14">
        <v>6.89</v>
      </c>
      <c r="N14">
        <v>4.13</v>
      </c>
      <c r="O14">
        <v>3.96</v>
      </c>
      <c r="P14">
        <v>0.16700000000000001</v>
      </c>
      <c r="Q14">
        <v>203.7</v>
      </c>
      <c r="R14">
        <v>146.4</v>
      </c>
      <c r="S14">
        <v>57.2</v>
      </c>
      <c r="T14">
        <v>17.899999999999999</v>
      </c>
      <c r="U14">
        <v>0.17599999999999999</v>
      </c>
    </row>
    <row r="15" spans="1:21" x14ac:dyDescent="0.25">
      <c r="A15" t="s">
        <v>32</v>
      </c>
      <c r="B15">
        <v>426</v>
      </c>
      <c r="C15">
        <v>6000</v>
      </c>
      <c r="D15">
        <v>136</v>
      </c>
      <c r="E15">
        <v>225.8</v>
      </c>
      <c r="F15">
        <v>187</v>
      </c>
      <c r="G15">
        <v>38.799999999999997</v>
      </c>
      <c r="H15">
        <v>1.089</v>
      </c>
      <c r="I15">
        <v>18</v>
      </c>
      <c r="J15">
        <v>99.6</v>
      </c>
      <c r="K15">
        <v>0.17599999999999999</v>
      </c>
      <c r="L15">
        <v>73344</v>
      </c>
      <c r="M15">
        <v>6.89</v>
      </c>
      <c r="N15">
        <v>4.1399999999999997</v>
      </c>
      <c r="O15">
        <v>3.96</v>
      </c>
      <c r="P15">
        <v>0.17599999999999999</v>
      </c>
      <c r="Q15">
        <v>202.1</v>
      </c>
      <c r="R15">
        <v>146.19999999999999</v>
      </c>
      <c r="S15">
        <v>55.9</v>
      </c>
      <c r="T15">
        <v>17.899999999999999</v>
      </c>
      <c r="U15">
        <v>0.17599999999999999</v>
      </c>
    </row>
    <row r="16" spans="1:21" x14ac:dyDescent="0.25">
      <c r="A16" t="s">
        <v>33</v>
      </c>
      <c r="B16">
        <v>485</v>
      </c>
      <c r="C16">
        <v>6000</v>
      </c>
      <c r="D16">
        <v>172</v>
      </c>
      <c r="E16">
        <v>229.8</v>
      </c>
      <c r="F16">
        <v>189.7</v>
      </c>
      <c r="G16">
        <v>40.1</v>
      </c>
      <c r="H16">
        <v>1.0760000000000001</v>
      </c>
      <c r="I16">
        <v>20.9</v>
      </c>
      <c r="J16">
        <v>99.6</v>
      </c>
      <c r="K16">
        <v>0.17599999999999999</v>
      </c>
      <c r="L16">
        <v>84253</v>
      </c>
      <c r="M16">
        <v>6.89</v>
      </c>
      <c r="N16">
        <v>4.2</v>
      </c>
      <c r="O16">
        <v>3.96</v>
      </c>
      <c r="P16">
        <v>0.23100000000000001</v>
      </c>
      <c r="Q16">
        <v>202.9</v>
      </c>
      <c r="R16">
        <v>146.4</v>
      </c>
      <c r="S16">
        <v>56.5</v>
      </c>
      <c r="T16">
        <v>20.8</v>
      </c>
      <c r="U16">
        <v>0.17599999999999999</v>
      </c>
    </row>
    <row r="17" spans="1:21" x14ac:dyDescent="0.25">
      <c r="A17" t="s">
        <v>34</v>
      </c>
      <c r="B17">
        <v>485</v>
      </c>
      <c r="C17">
        <v>6000</v>
      </c>
      <c r="D17">
        <v>172</v>
      </c>
      <c r="E17">
        <v>231.8</v>
      </c>
      <c r="F17">
        <v>191.3</v>
      </c>
      <c r="G17">
        <v>40.5</v>
      </c>
      <c r="H17">
        <v>1.0760000000000001</v>
      </c>
      <c r="I17">
        <v>21.1</v>
      </c>
      <c r="J17">
        <v>99.6</v>
      </c>
      <c r="K17">
        <v>0.17599999999999999</v>
      </c>
      <c r="L17">
        <v>82242</v>
      </c>
      <c r="M17">
        <v>6.89</v>
      </c>
      <c r="N17">
        <v>4.1900000000000004</v>
      </c>
      <c r="O17">
        <v>3.96</v>
      </c>
      <c r="P17">
        <v>0.221</v>
      </c>
      <c r="Q17">
        <v>205.3</v>
      </c>
      <c r="R17">
        <v>146.9</v>
      </c>
      <c r="S17">
        <v>58.4</v>
      </c>
      <c r="T17">
        <v>21</v>
      </c>
      <c r="U17">
        <v>0.17599999999999999</v>
      </c>
    </row>
    <row r="18" spans="1:21" x14ac:dyDescent="0.25">
      <c r="A18" t="s">
        <v>35</v>
      </c>
      <c r="B18">
        <v>485</v>
      </c>
      <c r="C18">
        <v>6000</v>
      </c>
      <c r="D18">
        <v>172</v>
      </c>
      <c r="E18">
        <v>231.9</v>
      </c>
      <c r="F18">
        <v>191.4</v>
      </c>
      <c r="G18">
        <v>40.5</v>
      </c>
      <c r="H18">
        <v>1.0760000000000001</v>
      </c>
      <c r="I18">
        <v>21.1</v>
      </c>
      <c r="J18">
        <v>99.6</v>
      </c>
      <c r="K18">
        <v>0.17599999999999999</v>
      </c>
      <c r="L18">
        <v>82304</v>
      </c>
      <c r="M18">
        <v>6.89</v>
      </c>
      <c r="N18">
        <v>4.1900000000000004</v>
      </c>
      <c r="O18">
        <v>3.96</v>
      </c>
      <c r="P18">
        <v>0.221</v>
      </c>
      <c r="Q18">
        <v>205.3</v>
      </c>
      <c r="R18">
        <v>147</v>
      </c>
      <c r="S18">
        <v>58.3</v>
      </c>
      <c r="T18">
        <v>21.1</v>
      </c>
      <c r="U18">
        <v>0.17599999999999999</v>
      </c>
    </row>
    <row r="19" spans="1:21" x14ac:dyDescent="0.25">
      <c r="A19" t="s">
        <v>36</v>
      </c>
      <c r="B19">
        <v>485</v>
      </c>
      <c r="C19">
        <v>6000</v>
      </c>
      <c r="D19">
        <v>173</v>
      </c>
      <c r="E19">
        <v>235.1</v>
      </c>
      <c r="F19">
        <v>194.1</v>
      </c>
      <c r="G19">
        <v>40.9</v>
      </c>
      <c r="H19">
        <v>1.0760000000000001</v>
      </c>
      <c r="I19">
        <v>21.3</v>
      </c>
      <c r="J19">
        <v>99.6</v>
      </c>
      <c r="K19">
        <v>0.17599999999999999</v>
      </c>
      <c r="L19">
        <v>79364</v>
      </c>
      <c r="M19">
        <v>6.89</v>
      </c>
      <c r="N19">
        <v>4.17</v>
      </c>
      <c r="O19">
        <v>3.96</v>
      </c>
      <c r="P19">
        <v>0.20699999999999999</v>
      </c>
      <c r="Q19">
        <v>209.1</v>
      </c>
      <c r="R19">
        <v>148.1</v>
      </c>
      <c r="S19">
        <v>60.9</v>
      </c>
      <c r="T19">
        <v>21.3</v>
      </c>
      <c r="U19">
        <v>0.17599999999999999</v>
      </c>
    </row>
    <row r="20" spans="1:21" x14ac:dyDescent="0.25">
      <c r="A20" t="s">
        <v>37</v>
      </c>
      <c r="B20">
        <v>336</v>
      </c>
      <c r="C20">
        <v>6000</v>
      </c>
      <c r="D20">
        <v>89</v>
      </c>
      <c r="E20">
        <v>225</v>
      </c>
      <c r="F20">
        <v>185.1</v>
      </c>
      <c r="G20">
        <v>39.9</v>
      </c>
      <c r="H20">
        <v>1.089</v>
      </c>
      <c r="I20">
        <v>14.6</v>
      </c>
      <c r="J20">
        <v>99.6</v>
      </c>
      <c r="K20">
        <v>0.17599999999999999</v>
      </c>
      <c r="L20">
        <v>50428</v>
      </c>
      <c r="M20">
        <v>6.89</v>
      </c>
      <c r="N20">
        <v>4.05</v>
      </c>
      <c r="O20">
        <v>3.96</v>
      </c>
      <c r="P20">
        <v>8.4000000000000005E-2</v>
      </c>
      <c r="Q20">
        <v>207.1</v>
      </c>
      <c r="R20">
        <v>141.30000000000001</v>
      </c>
      <c r="S20">
        <v>65.7</v>
      </c>
      <c r="T20">
        <v>14.5</v>
      </c>
      <c r="U20">
        <v>0.17599999999999999</v>
      </c>
    </row>
    <row r="21" spans="1:21" x14ac:dyDescent="0.25">
      <c r="A21" t="s">
        <v>38</v>
      </c>
      <c r="B21">
        <v>358</v>
      </c>
      <c r="C21">
        <v>6000</v>
      </c>
      <c r="D21">
        <v>99</v>
      </c>
      <c r="E21">
        <v>226.7</v>
      </c>
      <c r="F21">
        <v>185.8</v>
      </c>
      <c r="G21">
        <v>40.9</v>
      </c>
      <c r="H21">
        <v>1.0760000000000001</v>
      </c>
      <c r="I21">
        <v>15.8</v>
      </c>
      <c r="J21">
        <v>99.6</v>
      </c>
      <c r="K21">
        <v>0.17599999999999999</v>
      </c>
      <c r="L21">
        <v>54513</v>
      </c>
      <c r="M21">
        <v>6.89</v>
      </c>
      <c r="N21">
        <v>4.0599999999999996</v>
      </c>
      <c r="O21">
        <v>3.96</v>
      </c>
      <c r="P21">
        <v>9.8000000000000004E-2</v>
      </c>
      <c r="Q21">
        <v>207.1</v>
      </c>
      <c r="R21">
        <v>141.19999999999999</v>
      </c>
      <c r="S21">
        <v>65.900000000000006</v>
      </c>
      <c r="T21">
        <v>15.7</v>
      </c>
      <c r="U21">
        <v>0.17599999999999999</v>
      </c>
    </row>
    <row r="22" spans="1:21" x14ac:dyDescent="0.25">
      <c r="A22" t="s">
        <v>39</v>
      </c>
      <c r="B22">
        <v>355</v>
      </c>
      <c r="C22">
        <v>6000</v>
      </c>
      <c r="D22">
        <v>98</v>
      </c>
      <c r="E22">
        <v>226.6</v>
      </c>
      <c r="F22">
        <v>185.9</v>
      </c>
      <c r="G22">
        <v>40.700000000000003</v>
      </c>
      <c r="H22">
        <v>1.08</v>
      </c>
      <c r="I22">
        <v>15.6</v>
      </c>
      <c r="J22">
        <v>99.6</v>
      </c>
      <c r="K22">
        <v>0.17599999999999999</v>
      </c>
      <c r="L22">
        <v>53853</v>
      </c>
      <c r="M22">
        <v>6.89</v>
      </c>
      <c r="N22">
        <v>4.0599999999999996</v>
      </c>
      <c r="O22">
        <v>3.96</v>
      </c>
      <c r="P22">
        <v>9.6000000000000002E-2</v>
      </c>
      <c r="Q22">
        <v>207.3</v>
      </c>
      <c r="R22">
        <v>141.5</v>
      </c>
      <c r="S22">
        <v>65.8</v>
      </c>
      <c r="T22">
        <v>15.5</v>
      </c>
      <c r="U22">
        <v>0.17599999999999999</v>
      </c>
    </row>
    <row r="23" spans="1:21" x14ac:dyDescent="0.25">
      <c r="A23" t="s">
        <v>40</v>
      </c>
      <c r="B23">
        <v>376</v>
      </c>
      <c r="C23">
        <v>6000</v>
      </c>
      <c r="D23">
        <v>108</v>
      </c>
      <c r="E23">
        <v>227.4</v>
      </c>
      <c r="F23">
        <v>186.9</v>
      </c>
      <c r="G23">
        <v>40.5</v>
      </c>
      <c r="H23">
        <v>1.0760000000000001</v>
      </c>
      <c r="I23">
        <v>16.399999999999999</v>
      </c>
      <c r="J23">
        <v>99.6</v>
      </c>
      <c r="K23">
        <v>0.17599999999999999</v>
      </c>
      <c r="L23">
        <v>57831</v>
      </c>
      <c r="M23">
        <v>6.89</v>
      </c>
      <c r="N23">
        <v>4.07</v>
      </c>
      <c r="O23">
        <v>3.96</v>
      </c>
      <c r="P23">
        <v>0.11</v>
      </c>
      <c r="Q23">
        <v>207.1</v>
      </c>
      <c r="R23">
        <v>142.69999999999999</v>
      </c>
      <c r="S23">
        <v>64.400000000000006</v>
      </c>
      <c r="T23">
        <v>16.3</v>
      </c>
      <c r="U23">
        <v>0.17599999999999999</v>
      </c>
    </row>
    <row r="24" spans="1:21" x14ac:dyDescent="0.25">
      <c r="A24" t="s">
        <v>41</v>
      </c>
      <c r="B24">
        <v>269</v>
      </c>
      <c r="C24">
        <v>6000</v>
      </c>
      <c r="D24">
        <v>58</v>
      </c>
      <c r="E24">
        <v>212.9</v>
      </c>
      <c r="F24">
        <v>175.7</v>
      </c>
      <c r="G24">
        <v>37.299999999999997</v>
      </c>
      <c r="H24">
        <v>1.08</v>
      </c>
      <c r="I24">
        <v>10.8</v>
      </c>
      <c r="J24">
        <v>99.6</v>
      </c>
      <c r="K24">
        <v>0.17599999999999999</v>
      </c>
      <c r="L24">
        <v>40927</v>
      </c>
      <c r="M24">
        <v>6.89</v>
      </c>
      <c r="N24">
        <v>4.0199999999999996</v>
      </c>
      <c r="O24">
        <v>3.96</v>
      </c>
      <c r="P24">
        <v>5.5E-2</v>
      </c>
      <c r="Q24">
        <v>198.3</v>
      </c>
      <c r="R24">
        <v>137.80000000000001</v>
      </c>
      <c r="S24">
        <v>60.6</v>
      </c>
      <c r="T24">
        <v>10.8</v>
      </c>
      <c r="U24">
        <v>0.17599999999999999</v>
      </c>
    </row>
    <row r="25" spans="1:21" x14ac:dyDescent="0.25">
      <c r="A25" t="s">
        <v>42</v>
      </c>
      <c r="B25">
        <v>281</v>
      </c>
      <c r="C25">
        <v>6000</v>
      </c>
      <c r="D25">
        <v>62</v>
      </c>
      <c r="E25">
        <v>214.8</v>
      </c>
      <c r="F25">
        <v>176.8</v>
      </c>
      <c r="G25">
        <v>38.1</v>
      </c>
      <c r="H25">
        <v>1.0720000000000001</v>
      </c>
      <c r="I25">
        <v>11.4</v>
      </c>
      <c r="J25">
        <v>99.6</v>
      </c>
      <c r="K25">
        <v>0.17599999999999999</v>
      </c>
      <c r="L25">
        <v>42017</v>
      </c>
      <c r="M25">
        <v>6.89</v>
      </c>
      <c r="N25">
        <v>4.0199999999999996</v>
      </c>
      <c r="O25">
        <v>3.96</v>
      </c>
      <c r="P25">
        <v>5.8000000000000003E-2</v>
      </c>
      <c r="Q25">
        <v>199.7</v>
      </c>
      <c r="R25">
        <v>137.6</v>
      </c>
      <c r="S25">
        <v>62.2</v>
      </c>
      <c r="T25">
        <v>11.4</v>
      </c>
      <c r="U25">
        <v>0.17599999999999999</v>
      </c>
    </row>
    <row r="26" spans="1:21" x14ac:dyDescent="0.25">
      <c r="A26" t="s">
        <v>43</v>
      </c>
      <c r="B26">
        <v>279</v>
      </c>
      <c r="C26">
        <v>6000</v>
      </c>
      <c r="D26">
        <v>62</v>
      </c>
      <c r="E26">
        <v>214.7</v>
      </c>
      <c r="F26">
        <v>177.2</v>
      </c>
      <c r="G26">
        <v>37.6</v>
      </c>
      <c r="H26">
        <v>1.0760000000000001</v>
      </c>
      <c r="I26">
        <v>11.3</v>
      </c>
      <c r="J26">
        <v>99.6</v>
      </c>
      <c r="K26">
        <v>0.17599999999999999</v>
      </c>
      <c r="L26">
        <v>41188</v>
      </c>
      <c r="M26">
        <v>6.89</v>
      </c>
      <c r="N26">
        <v>4.0199999999999996</v>
      </c>
      <c r="O26">
        <v>3.96</v>
      </c>
      <c r="P26">
        <v>5.6000000000000001E-2</v>
      </c>
      <c r="Q26">
        <v>200.2</v>
      </c>
      <c r="R26">
        <v>137.69999999999999</v>
      </c>
      <c r="S26">
        <v>62.5</v>
      </c>
      <c r="T26">
        <v>11.2</v>
      </c>
      <c r="U26">
        <v>0.17599999999999999</v>
      </c>
    </row>
    <row r="27" spans="1:21" x14ac:dyDescent="0.25">
      <c r="A27" t="s">
        <v>44</v>
      </c>
      <c r="B27">
        <v>289</v>
      </c>
      <c r="C27">
        <v>6000</v>
      </c>
      <c r="D27">
        <v>66</v>
      </c>
      <c r="E27">
        <v>216.2</v>
      </c>
      <c r="F27">
        <v>177.4</v>
      </c>
      <c r="G27">
        <v>38.799999999999997</v>
      </c>
      <c r="H27">
        <v>1.0720000000000001</v>
      </c>
      <c r="I27">
        <v>12</v>
      </c>
      <c r="J27">
        <v>99.6</v>
      </c>
      <c r="K27">
        <v>0.17599999999999999</v>
      </c>
      <c r="L27">
        <v>44167</v>
      </c>
      <c r="M27">
        <v>6.89</v>
      </c>
      <c r="N27">
        <v>4.03</v>
      </c>
      <c r="O27">
        <v>3.96</v>
      </c>
      <c r="P27">
        <v>6.4000000000000001E-2</v>
      </c>
      <c r="Q27">
        <v>200.1</v>
      </c>
      <c r="R27">
        <v>138</v>
      </c>
      <c r="S27">
        <v>62.1</v>
      </c>
      <c r="T27">
        <v>12</v>
      </c>
      <c r="U27">
        <v>0.17599999999999999</v>
      </c>
    </row>
    <row r="28" spans="1:21" x14ac:dyDescent="0.25">
      <c r="A28" t="s">
        <v>45</v>
      </c>
      <c r="B28">
        <v>229</v>
      </c>
      <c r="C28">
        <v>6000</v>
      </c>
      <c r="D28">
        <v>42</v>
      </c>
      <c r="E28">
        <v>198.3</v>
      </c>
      <c r="F28">
        <v>167.7</v>
      </c>
      <c r="G28">
        <v>30.7</v>
      </c>
      <c r="H28">
        <v>1.0720000000000001</v>
      </c>
      <c r="I28">
        <v>7.5</v>
      </c>
      <c r="J28">
        <v>99.6</v>
      </c>
      <c r="K28">
        <v>0.17599999999999999</v>
      </c>
      <c r="L28">
        <v>33580</v>
      </c>
      <c r="M28">
        <v>6.89</v>
      </c>
      <c r="N28">
        <v>4</v>
      </c>
      <c r="O28">
        <v>3.96</v>
      </c>
      <c r="P28">
        <v>3.6999999999999998E-2</v>
      </c>
      <c r="Q28">
        <v>188.1</v>
      </c>
      <c r="R28">
        <v>136.69999999999999</v>
      </c>
      <c r="S28">
        <v>51.4</v>
      </c>
      <c r="T28">
        <v>7.5</v>
      </c>
      <c r="U28">
        <v>0.17599999999999999</v>
      </c>
    </row>
    <row r="29" spans="1:21" x14ac:dyDescent="0.25">
      <c r="A29" t="s">
        <v>46</v>
      </c>
      <c r="B29">
        <v>241</v>
      </c>
      <c r="C29">
        <v>6000</v>
      </c>
      <c r="D29">
        <v>46</v>
      </c>
      <c r="E29">
        <v>200.1</v>
      </c>
      <c r="F29">
        <v>168.7</v>
      </c>
      <c r="G29">
        <v>31.4</v>
      </c>
      <c r="H29">
        <v>1.0720000000000001</v>
      </c>
      <c r="I29">
        <v>8.1</v>
      </c>
      <c r="J29">
        <v>99.6</v>
      </c>
      <c r="K29">
        <v>0.17599999999999999</v>
      </c>
      <c r="L29">
        <v>35733</v>
      </c>
      <c r="M29">
        <v>6.89</v>
      </c>
      <c r="N29">
        <v>4.01</v>
      </c>
      <c r="O29">
        <v>3.96</v>
      </c>
      <c r="P29">
        <v>4.2000000000000003E-2</v>
      </c>
      <c r="Q29">
        <v>189</v>
      </c>
      <c r="R29">
        <v>136.9</v>
      </c>
      <c r="S29">
        <v>52.1</v>
      </c>
      <c r="T29">
        <v>8.1</v>
      </c>
      <c r="U29">
        <v>0.17599999999999999</v>
      </c>
    </row>
    <row r="30" spans="1:21" x14ac:dyDescent="0.25">
      <c r="A30" t="s">
        <v>47</v>
      </c>
      <c r="B30">
        <v>238</v>
      </c>
      <c r="C30">
        <v>6000</v>
      </c>
      <c r="D30">
        <v>46</v>
      </c>
      <c r="E30">
        <v>199.8</v>
      </c>
      <c r="F30">
        <v>169.3</v>
      </c>
      <c r="G30">
        <v>30.5</v>
      </c>
      <c r="H30">
        <v>1.0629999999999999</v>
      </c>
      <c r="I30">
        <v>7.7</v>
      </c>
      <c r="J30">
        <v>99.6</v>
      </c>
      <c r="K30">
        <v>0.17599999999999999</v>
      </c>
      <c r="L30">
        <v>33336</v>
      </c>
      <c r="M30">
        <v>6.89</v>
      </c>
      <c r="N30">
        <v>4</v>
      </c>
      <c r="O30">
        <v>3.96</v>
      </c>
      <c r="P30">
        <v>3.6999999999999998E-2</v>
      </c>
      <c r="Q30">
        <v>190.1</v>
      </c>
      <c r="R30">
        <v>136.80000000000001</v>
      </c>
      <c r="S30">
        <v>53.3</v>
      </c>
      <c r="T30">
        <v>7.7</v>
      </c>
      <c r="U30">
        <v>0.17599999999999999</v>
      </c>
    </row>
    <row r="31" spans="1:21" x14ac:dyDescent="0.25">
      <c r="A31" t="s">
        <v>48</v>
      </c>
      <c r="B31">
        <v>249</v>
      </c>
      <c r="C31">
        <v>6000</v>
      </c>
      <c r="D31">
        <v>49</v>
      </c>
      <c r="E31">
        <v>200.2</v>
      </c>
      <c r="F31">
        <v>169</v>
      </c>
      <c r="G31">
        <v>31.2</v>
      </c>
      <c r="H31">
        <v>1.0589999999999999</v>
      </c>
      <c r="I31">
        <v>8.1999999999999993</v>
      </c>
      <c r="J31">
        <v>99.6</v>
      </c>
      <c r="K31">
        <v>0.17599999999999999</v>
      </c>
      <c r="L31">
        <v>36085</v>
      </c>
      <c r="M31">
        <v>6.89</v>
      </c>
      <c r="N31">
        <v>4.01</v>
      </c>
      <c r="O31">
        <v>3.96</v>
      </c>
      <c r="P31">
        <v>4.2999999999999997E-2</v>
      </c>
      <c r="Q31">
        <v>189.2</v>
      </c>
      <c r="R31">
        <v>137</v>
      </c>
      <c r="S31">
        <v>52.2</v>
      </c>
      <c r="T31">
        <v>8.1999999999999993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296</v>
      </c>
      <c r="E3">
        <v>198.1</v>
      </c>
      <c r="F3">
        <v>158.6</v>
      </c>
      <c r="G3">
        <v>39.5</v>
      </c>
      <c r="H3">
        <v>1.0760000000000001</v>
      </c>
      <c r="I3">
        <v>100</v>
      </c>
      <c r="J3">
        <v>99.6</v>
      </c>
      <c r="K3">
        <v>0.17599999999999999</v>
      </c>
      <c r="L3">
        <v>47170</v>
      </c>
      <c r="M3">
        <v>0.76</v>
      </c>
      <c r="N3">
        <v>0.39</v>
      </c>
      <c r="O3">
        <v>0.36</v>
      </c>
      <c r="P3">
        <v>2.9000000000000001E-2</v>
      </c>
      <c r="Q3">
        <v>148.9</v>
      </c>
      <c r="R3">
        <v>145.4</v>
      </c>
      <c r="S3">
        <v>3.5</v>
      </c>
      <c r="T3">
        <v>99.6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304</v>
      </c>
      <c r="E4">
        <v>198.4</v>
      </c>
      <c r="F4">
        <v>158.69999999999999</v>
      </c>
      <c r="G4">
        <v>39.799999999999997</v>
      </c>
      <c r="H4">
        <v>1.0720000000000001</v>
      </c>
      <c r="I4">
        <v>101.9</v>
      </c>
      <c r="J4">
        <v>99.6</v>
      </c>
      <c r="K4">
        <v>0.17599999999999999</v>
      </c>
      <c r="L4">
        <v>48066</v>
      </c>
      <c r="M4">
        <v>0.76</v>
      </c>
      <c r="N4">
        <v>0.39</v>
      </c>
      <c r="O4">
        <v>0.36</v>
      </c>
      <c r="P4">
        <v>2.9000000000000001E-2</v>
      </c>
      <c r="Q4">
        <v>148.9</v>
      </c>
      <c r="R4">
        <v>144.5</v>
      </c>
      <c r="S4">
        <v>4.4000000000000004</v>
      </c>
      <c r="T4">
        <v>101.5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262</v>
      </c>
      <c r="E5">
        <v>195.8</v>
      </c>
      <c r="F5">
        <v>157.1</v>
      </c>
      <c r="G5">
        <v>38.799999999999997</v>
      </c>
      <c r="H5">
        <v>1.0840000000000001</v>
      </c>
      <c r="I5">
        <v>92.6</v>
      </c>
      <c r="J5">
        <v>99.6</v>
      </c>
      <c r="K5">
        <v>0.17599999999999999</v>
      </c>
      <c r="L5">
        <v>43592</v>
      </c>
      <c r="M5">
        <v>0.76</v>
      </c>
      <c r="N5">
        <v>0.38</v>
      </c>
      <c r="O5">
        <v>0.35</v>
      </c>
      <c r="P5">
        <v>2.9000000000000001E-2</v>
      </c>
      <c r="Q5">
        <v>148</v>
      </c>
      <c r="R5">
        <v>145.9</v>
      </c>
      <c r="S5">
        <v>2.1</v>
      </c>
      <c r="T5">
        <v>92.2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331</v>
      </c>
      <c r="E6">
        <v>200.6</v>
      </c>
      <c r="F6">
        <v>160.4</v>
      </c>
      <c r="G6">
        <v>40.200000000000003</v>
      </c>
      <c r="H6">
        <v>1.0680000000000001</v>
      </c>
      <c r="I6">
        <v>107.6</v>
      </c>
      <c r="J6">
        <v>99.6</v>
      </c>
      <c r="K6">
        <v>0.17599999999999999</v>
      </c>
      <c r="L6">
        <v>50852</v>
      </c>
      <c r="M6">
        <v>0.76</v>
      </c>
      <c r="N6">
        <v>0.41</v>
      </c>
      <c r="O6">
        <v>0.38</v>
      </c>
      <c r="P6">
        <v>0.03</v>
      </c>
      <c r="Q6">
        <v>150.19999999999999</v>
      </c>
      <c r="R6">
        <v>146.4</v>
      </c>
      <c r="S6">
        <v>3.8</v>
      </c>
      <c r="T6">
        <v>107.2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348</v>
      </c>
      <c r="E7">
        <v>201.8</v>
      </c>
      <c r="F7">
        <v>161.4</v>
      </c>
      <c r="G7">
        <v>40.299999999999997</v>
      </c>
      <c r="H7">
        <v>1.0680000000000001</v>
      </c>
      <c r="I7">
        <v>110.7</v>
      </c>
      <c r="J7">
        <v>99.6</v>
      </c>
      <c r="K7">
        <v>0.17599999999999999</v>
      </c>
      <c r="L7">
        <v>52370</v>
      </c>
      <c r="M7">
        <v>0.76</v>
      </c>
      <c r="N7">
        <v>0.42</v>
      </c>
      <c r="O7">
        <v>0.39</v>
      </c>
      <c r="P7">
        <v>2.9000000000000001E-2</v>
      </c>
      <c r="Q7">
        <v>151.1</v>
      </c>
      <c r="R7">
        <v>148.1</v>
      </c>
      <c r="S7">
        <v>3</v>
      </c>
      <c r="T7">
        <v>110.3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294</v>
      </c>
      <c r="E8">
        <v>194.6</v>
      </c>
      <c r="F8">
        <v>156.19999999999999</v>
      </c>
      <c r="G8">
        <v>38.4</v>
      </c>
      <c r="H8">
        <v>1.0720000000000001</v>
      </c>
      <c r="I8">
        <v>97.2</v>
      </c>
      <c r="J8">
        <v>99.6</v>
      </c>
      <c r="K8">
        <v>0.17599999999999999</v>
      </c>
      <c r="L8">
        <v>45683</v>
      </c>
      <c r="M8">
        <v>0.76</v>
      </c>
      <c r="N8">
        <v>0.36</v>
      </c>
      <c r="O8">
        <v>0.33</v>
      </c>
      <c r="P8">
        <v>2.9000000000000001E-2</v>
      </c>
      <c r="Q8">
        <v>146.69999999999999</v>
      </c>
      <c r="R8">
        <v>141.9</v>
      </c>
      <c r="S8">
        <v>4.8</v>
      </c>
      <c r="T8">
        <v>96.8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292</v>
      </c>
      <c r="E9">
        <v>191</v>
      </c>
      <c r="F9">
        <v>154.6</v>
      </c>
      <c r="G9">
        <v>36.4</v>
      </c>
      <c r="H9">
        <v>1.0720000000000001</v>
      </c>
      <c r="I9">
        <v>92.2</v>
      </c>
      <c r="J9">
        <v>99.6</v>
      </c>
      <c r="K9">
        <v>0.17599999999999999</v>
      </c>
      <c r="L9">
        <v>43270</v>
      </c>
      <c r="M9">
        <v>0.76</v>
      </c>
      <c r="N9">
        <v>0.35</v>
      </c>
      <c r="O9">
        <v>0.32</v>
      </c>
      <c r="P9">
        <v>2.9000000000000001E-2</v>
      </c>
      <c r="Q9">
        <v>145.30000000000001</v>
      </c>
      <c r="R9">
        <v>133.69999999999999</v>
      </c>
      <c r="S9">
        <v>11.6</v>
      </c>
      <c r="T9">
        <v>91.9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293</v>
      </c>
      <c r="E10">
        <v>192.2</v>
      </c>
      <c r="F10">
        <v>155.19999999999999</v>
      </c>
      <c r="G10">
        <v>37</v>
      </c>
      <c r="H10">
        <v>1.0720000000000001</v>
      </c>
      <c r="I10">
        <v>93.7</v>
      </c>
      <c r="J10">
        <v>99.6</v>
      </c>
      <c r="K10">
        <v>0.17599999999999999</v>
      </c>
      <c r="L10">
        <v>44005</v>
      </c>
      <c r="M10">
        <v>0.76</v>
      </c>
      <c r="N10">
        <v>0.35</v>
      </c>
      <c r="O10">
        <v>0.32</v>
      </c>
      <c r="P10">
        <v>2.9000000000000001E-2</v>
      </c>
      <c r="Q10">
        <v>145.80000000000001</v>
      </c>
      <c r="R10">
        <v>137.30000000000001</v>
      </c>
      <c r="S10">
        <v>8.6</v>
      </c>
      <c r="T10">
        <v>93.3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293</v>
      </c>
      <c r="E11">
        <v>191.7</v>
      </c>
      <c r="F11">
        <v>154.80000000000001</v>
      </c>
      <c r="G11">
        <v>36.9</v>
      </c>
      <c r="H11">
        <v>1.0720000000000001</v>
      </c>
      <c r="I11">
        <v>93.3</v>
      </c>
      <c r="J11">
        <v>99.6</v>
      </c>
      <c r="K11">
        <v>0.17599999999999999</v>
      </c>
      <c r="L11">
        <v>43792</v>
      </c>
      <c r="M11">
        <v>0.76</v>
      </c>
      <c r="N11">
        <v>0.35</v>
      </c>
      <c r="O11">
        <v>0.32</v>
      </c>
      <c r="P11">
        <v>2.9000000000000001E-2</v>
      </c>
      <c r="Q11">
        <v>145.6</v>
      </c>
      <c r="R11">
        <v>135</v>
      </c>
      <c r="S11">
        <v>10.6</v>
      </c>
      <c r="T11">
        <v>92.9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261</v>
      </c>
      <c r="E12">
        <v>192.6</v>
      </c>
      <c r="F12">
        <v>155.19999999999999</v>
      </c>
      <c r="G12">
        <v>37.4</v>
      </c>
      <c r="H12">
        <v>1.08</v>
      </c>
      <c r="I12">
        <v>89.2</v>
      </c>
      <c r="J12">
        <v>99.6</v>
      </c>
      <c r="K12">
        <v>0.17599999999999999</v>
      </c>
      <c r="L12">
        <v>41891</v>
      </c>
      <c r="M12">
        <v>0.76</v>
      </c>
      <c r="N12">
        <v>0.36</v>
      </c>
      <c r="O12">
        <v>0.33</v>
      </c>
      <c r="P12">
        <v>2.9000000000000001E-2</v>
      </c>
      <c r="Q12">
        <v>146.30000000000001</v>
      </c>
      <c r="R12">
        <v>142.9</v>
      </c>
      <c r="S12">
        <v>3.4</v>
      </c>
      <c r="T12">
        <v>88.8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260</v>
      </c>
      <c r="E13">
        <v>189.1</v>
      </c>
      <c r="F13">
        <v>154</v>
      </c>
      <c r="G13">
        <v>35.1</v>
      </c>
      <c r="H13">
        <v>1.08</v>
      </c>
      <c r="I13">
        <v>83.5</v>
      </c>
      <c r="J13">
        <v>99.6</v>
      </c>
      <c r="K13">
        <v>0.17599999999999999</v>
      </c>
      <c r="L13">
        <v>39195</v>
      </c>
      <c r="M13">
        <v>0.76</v>
      </c>
      <c r="N13">
        <v>0.35</v>
      </c>
      <c r="O13">
        <v>0.32</v>
      </c>
      <c r="P13">
        <v>2.8000000000000001E-2</v>
      </c>
      <c r="Q13">
        <v>145.5</v>
      </c>
      <c r="R13">
        <v>140.30000000000001</v>
      </c>
      <c r="S13">
        <v>5.2</v>
      </c>
      <c r="T13">
        <v>83.2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260</v>
      </c>
      <c r="E14">
        <v>190.2</v>
      </c>
      <c r="F14">
        <v>154.4</v>
      </c>
      <c r="G14">
        <v>35.799999999999997</v>
      </c>
      <c r="H14">
        <v>1.08</v>
      </c>
      <c r="I14">
        <v>85.3</v>
      </c>
      <c r="J14">
        <v>99.6</v>
      </c>
      <c r="K14">
        <v>0.17599999999999999</v>
      </c>
      <c r="L14">
        <v>40030</v>
      </c>
      <c r="M14">
        <v>0.76</v>
      </c>
      <c r="N14">
        <v>0.35</v>
      </c>
      <c r="O14">
        <v>0.32</v>
      </c>
      <c r="P14">
        <v>2.8000000000000001E-2</v>
      </c>
      <c r="Q14">
        <v>145.80000000000001</v>
      </c>
      <c r="R14">
        <v>141.4</v>
      </c>
      <c r="S14">
        <v>4.4000000000000004</v>
      </c>
      <c r="T14">
        <v>84.9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260</v>
      </c>
      <c r="E15">
        <v>189.8</v>
      </c>
      <c r="F15">
        <v>154.19999999999999</v>
      </c>
      <c r="G15">
        <v>35.6</v>
      </c>
      <c r="H15">
        <v>1.08</v>
      </c>
      <c r="I15">
        <v>84.7</v>
      </c>
      <c r="J15">
        <v>99.6</v>
      </c>
      <c r="K15">
        <v>0.17599999999999999</v>
      </c>
      <c r="L15">
        <v>39745</v>
      </c>
      <c r="M15">
        <v>0.76</v>
      </c>
      <c r="N15">
        <v>0.35</v>
      </c>
      <c r="O15">
        <v>0.32</v>
      </c>
      <c r="P15">
        <v>2.9000000000000001E-2</v>
      </c>
      <c r="Q15">
        <v>145.6</v>
      </c>
      <c r="R15">
        <v>140.80000000000001</v>
      </c>
      <c r="S15">
        <v>4.8</v>
      </c>
      <c r="T15">
        <v>84.3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327</v>
      </c>
      <c r="E16">
        <v>193.4</v>
      </c>
      <c r="F16">
        <v>155.80000000000001</v>
      </c>
      <c r="G16">
        <v>37.6</v>
      </c>
      <c r="H16">
        <v>1.0680000000000001</v>
      </c>
      <c r="I16">
        <v>100.7</v>
      </c>
      <c r="J16">
        <v>99.6</v>
      </c>
      <c r="K16">
        <v>0.17599999999999999</v>
      </c>
      <c r="L16">
        <v>47302</v>
      </c>
      <c r="M16">
        <v>0.76</v>
      </c>
      <c r="N16">
        <v>0.35</v>
      </c>
      <c r="O16">
        <v>0.32</v>
      </c>
      <c r="P16">
        <v>2.9000000000000001E-2</v>
      </c>
      <c r="Q16">
        <v>145.9</v>
      </c>
      <c r="R16">
        <v>133.1</v>
      </c>
      <c r="S16">
        <v>12.8</v>
      </c>
      <c r="T16">
        <v>100.3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327</v>
      </c>
      <c r="E17">
        <v>194.6</v>
      </c>
      <c r="F17">
        <v>156.4</v>
      </c>
      <c r="G17">
        <v>38.1</v>
      </c>
      <c r="H17">
        <v>1.0680000000000001</v>
      </c>
      <c r="I17">
        <v>102</v>
      </c>
      <c r="J17">
        <v>99.6</v>
      </c>
      <c r="K17">
        <v>0.17599999999999999</v>
      </c>
      <c r="L17">
        <v>47957</v>
      </c>
      <c r="M17">
        <v>0.76</v>
      </c>
      <c r="N17">
        <v>0.36</v>
      </c>
      <c r="O17">
        <v>0.33</v>
      </c>
      <c r="P17">
        <v>2.9000000000000001E-2</v>
      </c>
      <c r="Q17">
        <v>146.5</v>
      </c>
      <c r="R17">
        <v>136.69999999999999</v>
      </c>
      <c r="S17">
        <v>9.8000000000000007</v>
      </c>
      <c r="T17">
        <v>101.6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327</v>
      </c>
      <c r="E18">
        <v>194.8</v>
      </c>
      <c r="F18">
        <v>156.4</v>
      </c>
      <c r="G18">
        <v>38.4</v>
      </c>
      <c r="H18">
        <v>1.0680000000000001</v>
      </c>
      <c r="I18">
        <v>102.7</v>
      </c>
      <c r="J18">
        <v>99.6</v>
      </c>
      <c r="K18">
        <v>0.17599999999999999</v>
      </c>
      <c r="L18">
        <v>48280</v>
      </c>
      <c r="M18">
        <v>0.76</v>
      </c>
      <c r="N18">
        <v>0.36</v>
      </c>
      <c r="O18">
        <v>0.33</v>
      </c>
      <c r="P18">
        <v>2.9000000000000001E-2</v>
      </c>
      <c r="Q18">
        <v>146.4</v>
      </c>
      <c r="R18">
        <v>135.69999999999999</v>
      </c>
      <c r="S18">
        <v>10.7</v>
      </c>
      <c r="T18">
        <v>102.3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328</v>
      </c>
      <c r="E19">
        <v>197.1</v>
      </c>
      <c r="F19">
        <v>157.4</v>
      </c>
      <c r="G19">
        <v>39.700000000000003</v>
      </c>
      <c r="H19">
        <v>1.0680000000000001</v>
      </c>
      <c r="I19">
        <v>106.1</v>
      </c>
      <c r="J19">
        <v>99.6</v>
      </c>
      <c r="K19">
        <v>0.17599999999999999</v>
      </c>
      <c r="L19">
        <v>49914</v>
      </c>
      <c r="M19">
        <v>0.76</v>
      </c>
      <c r="N19">
        <v>0.37</v>
      </c>
      <c r="O19">
        <v>0.34</v>
      </c>
      <c r="P19">
        <v>2.9000000000000001E-2</v>
      </c>
      <c r="Q19">
        <v>147.19999999999999</v>
      </c>
      <c r="R19">
        <v>139.69999999999999</v>
      </c>
      <c r="S19">
        <v>7.5</v>
      </c>
      <c r="T19">
        <v>105.7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167</v>
      </c>
      <c r="E20">
        <v>185.6</v>
      </c>
      <c r="F20">
        <v>147.9</v>
      </c>
      <c r="G20">
        <v>37.700000000000003</v>
      </c>
      <c r="H20">
        <v>1.08</v>
      </c>
      <c r="I20">
        <v>70.8</v>
      </c>
      <c r="J20">
        <v>99.6</v>
      </c>
      <c r="K20">
        <v>0.17599999999999999</v>
      </c>
      <c r="L20">
        <v>32973</v>
      </c>
      <c r="M20">
        <v>0.76</v>
      </c>
      <c r="N20">
        <v>0.28999999999999998</v>
      </c>
      <c r="O20">
        <v>0.26</v>
      </c>
      <c r="P20">
        <v>2.8000000000000001E-2</v>
      </c>
      <c r="Q20">
        <v>140.30000000000001</v>
      </c>
      <c r="R20">
        <v>136.30000000000001</v>
      </c>
      <c r="S20">
        <v>4</v>
      </c>
      <c r="T20">
        <v>70.5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187</v>
      </c>
      <c r="E21">
        <v>186.7</v>
      </c>
      <c r="F21">
        <v>148.1</v>
      </c>
      <c r="G21">
        <v>38.6</v>
      </c>
      <c r="H21">
        <v>1.0680000000000001</v>
      </c>
      <c r="I21">
        <v>76.599999999999994</v>
      </c>
      <c r="J21">
        <v>99.6</v>
      </c>
      <c r="K21">
        <v>0.17599999999999999</v>
      </c>
      <c r="L21">
        <v>35682</v>
      </c>
      <c r="M21">
        <v>0.76</v>
      </c>
      <c r="N21">
        <v>0.28999999999999998</v>
      </c>
      <c r="O21">
        <v>0.26</v>
      </c>
      <c r="P21">
        <v>2.8000000000000001E-2</v>
      </c>
      <c r="Q21">
        <v>140.1</v>
      </c>
      <c r="R21">
        <v>130.30000000000001</v>
      </c>
      <c r="S21">
        <v>9.8000000000000007</v>
      </c>
      <c r="T21">
        <v>76.3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184</v>
      </c>
      <c r="E22">
        <v>186.8</v>
      </c>
      <c r="F22">
        <v>148.5</v>
      </c>
      <c r="G22">
        <v>38.299999999999997</v>
      </c>
      <c r="H22">
        <v>1.0720000000000001</v>
      </c>
      <c r="I22">
        <v>75.5</v>
      </c>
      <c r="J22">
        <v>99.6</v>
      </c>
      <c r="K22">
        <v>0.17599999999999999</v>
      </c>
      <c r="L22">
        <v>35179</v>
      </c>
      <c r="M22">
        <v>0.76</v>
      </c>
      <c r="N22">
        <v>0.28999999999999998</v>
      </c>
      <c r="O22">
        <v>0.27</v>
      </c>
      <c r="P22">
        <v>2.8000000000000001E-2</v>
      </c>
      <c r="Q22">
        <v>140.6</v>
      </c>
      <c r="R22">
        <v>134.4</v>
      </c>
      <c r="S22">
        <v>6.1</v>
      </c>
      <c r="T22">
        <v>75.2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204</v>
      </c>
      <c r="E23">
        <v>188.1</v>
      </c>
      <c r="F23">
        <v>149.9</v>
      </c>
      <c r="G23">
        <v>38.200000000000003</v>
      </c>
      <c r="H23">
        <v>1.0680000000000001</v>
      </c>
      <c r="I23">
        <v>79.3</v>
      </c>
      <c r="J23">
        <v>99.6</v>
      </c>
      <c r="K23">
        <v>0.17599999999999999</v>
      </c>
      <c r="L23">
        <v>37007</v>
      </c>
      <c r="M23">
        <v>0.76</v>
      </c>
      <c r="N23">
        <v>0.31</v>
      </c>
      <c r="O23">
        <v>0.28000000000000003</v>
      </c>
      <c r="P23">
        <v>2.8000000000000001E-2</v>
      </c>
      <c r="Q23">
        <v>141.69999999999999</v>
      </c>
      <c r="R23">
        <v>137.4</v>
      </c>
      <c r="S23">
        <v>4.3</v>
      </c>
      <c r="T23">
        <v>78.900000000000006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110</v>
      </c>
      <c r="E24">
        <v>176.6</v>
      </c>
      <c r="F24">
        <v>142.9</v>
      </c>
      <c r="G24">
        <v>33.6</v>
      </c>
      <c r="H24">
        <v>1.0760000000000001</v>
      </c>
      <c r="I24">
        <v>50.3</v>
      </c>
      <c r="J24">
        <v>99.6</v>
      </c>
      <c r="K24">
        <v>0.17599999999999999</v>
      </c>
      <c r="L24">
        <v>23322</v>
      </c>
      <c r="M24">
        <v>0.76</v>
      </c>
      <c r="N24">
        <v>0.26</v>
      </c>
      <c r="O24">
        <v>0.23</v>
      </c>
      <c r="P24">
        <v>2.7E-2</v>
      </c>
      <c r="Q24">
        <v>136.80000000000001</v>
      </c>
      <c r="R24">
        <v>132.9</v>
      </c>
      <c r="S24">
        <v>3.9</v>
      </c>
      <c r="T24">
        <v>50.1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118</v>
      </c>
      <c r="E25">
        <v>177.6</v>
      </c>
      <c r="F25">
        <v>142.80000000000001</v>
      </c>
      <c r="G25">
        <v>34.700000000000003</v>
      </c>
      <c r="H25">
        <v>1.0629999999999999</v>
      </c>
      <c r="I25">
        <v>53.7</v>
      </c>
      <c r="J25">
        <v>99.6</v>
      </c>
      <c r="K25">
        <v>0.17599999999999999</v>
      </c>
      <c r="L25">
        <v>24907</v>
      </c>
      <c r="M25">
        <v>0.76</v>
      </c>
      <c r="N25">
        <v>0.25</v>
      </c>
      <c r="O25">
        <v>0.22</v>
      </c>
      <c r="P25">
        <v>2.8000000000000001E-2</v>
      </c>
      <c r="Q25">
        <v>136.4</v>
      </c>
      <c r="R25">
        <v>125.6</v>
      </c>
      <c r="S25">
        <v>10.8</v>
      </c>
      <c r="T25">
        <v>53.5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117</v>
      </c>
      <c r="E26">
        <v>177.7</v>
      </c>
      <c r="F26">
        <v>143</v>
      </c>
      <c r="G26">
        <v>34.700000000000003</v>
      </c>
      <c r="H26">
        <v>1.0680000000000001</v>
      </c>
      <c r="I26">
        <v>53.5</v>
      </c>
      <c r="J26">
        <v>99.6</v>
      </c>
      <c r="K26">
        <v>0.17599999999999999</v>
      </c>
      <c r="L26">
        <v>24818</v>
      </c>
      <c r="M26">
        <v>0.76</v>
      </c>
      <c r="N26">
        <v>0.25</v>
      </c>
      <c r="O26">
        <v>0.23</v>
      </c>
      <c r="P26">
        <v>2.8000000000000001E-2</v>
      </c>
      <c r="Q26">
        <v>136.69999999999999</v>
      </c>
      <c r="R26">
        <v>128.4</v>
      </c>
      <c r="S26">
        <v>8.3000000000000007</v>
      </c>
      <c r="T26">
        <v>53.3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124</v>
      </c>
      <c r="E27">
        <v>178.6</v>
      </c>
      <c r="F27">
        <v>143.5</v>
      </c>
      <c r="G27">
        <v>35.1</v>
      </c>
      <c r="H27">
        <v>1.0629999999999999</v>
      </c>
      <c r="I27">
        <v>55.7</v>
      </c>
      <c r="J27">
        <v>99.6</v>
      </c>
      <c r="K27">
        <v>0.17599999999999999</v>
      </c>
      <c r="L27">
        <v>25860</v>
      </c>
      <c r="M27">
        <v>0.76</v>
      </c>
      <c r="N27">
        <v>0.26</v>
      </c>
      <c r="O27">
        <v>0.23</v>
      </c>
      <c r="P27">
        <v>2.7E-2</v>
      </c>
      <c r="Q27">
        <v>137</v>
      </c>
      <c r="R27">
        <v>131</v>
      </c>
      <c r="S27">
        <v>6</v>
      </c>
      <c r="T27">
        <v>55.5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81</v>
      </c>
      <c r="E28">
        <v>168.1</v>
      </c>
      <c r="F28">
        <v>140.80000000000001</v>
      </c>
      <c r="G28">
        <v>27.3</v>
      </c>
      <c r="H28">
        <v>1.0680000000000001</v>
      </c>
      <c r="I28">
        <v>34.4</v>
      </c>
      <c r="J28">
        <v>99.6</v>
      </c>
      <c r="K28">
        <v>0.17599999999999999</v>
      </c>
      <c r="L28">
        <v>15945</v>
      </c>
      <c r="M28">
        <v>0.76</v>
      </c>
      <c r="N28">
        <v>0.25</v>
      </c>
      <c r="O28">
        <v>0.22</v>
      </c>
      <c r="P28">
        <v>2.7E-2</v>
      </c>
      <c r="Q28">
        <v>135.80000000000001</v>
      </c>
      <c r="R28">
        <v>135.30000000000001</v>
      </c>
      <c r="S28">
        <v>0.5</v>
      </c>
      <c r="T28">
        <v>34.299999999999997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89</v>
      </c>
      <c r="E29">
        <v>169.3</v>
      </c>
      <c r="F29">
        <v>141.19999999999999</v>
      </c>
      <c r="G29">
        <v>28.2</v>
      </c>
      <c r="H29">
        <v>1.0680000000000001</v>
      </c>
      <c r="I29">
        <v>37.5</v>
      </c>
      <c r="J29">
        <v>99.6</v>
      </c>
      <c r="K29">
        <v>0.17599999999999999</v>
      </c>
      <c r="L29">
        <v>17358</v>
      </c>
      <c r="M29">
        <v>0.76</v>
      </c>
      <c r="N29">
        <v>0.25</v>
      </c>
      <c r="O29">
        <v>0.22</v>
      </c>
      <c r="P29">
        <v>2.7E-2</v>
      </c>
      <c r="Q29">
        <v>135.9</v>
      </c>
      <c r="R29">
        <v>134.19999999999999</v>
      </c>
      <c r="S29">
        <v>1.8</v>
      </c>
      <c r="T29">
        <v>37.299999999999997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87</v>
      </c>
      <c r="E30">
        <v>169.2</v>
      </c>
      <c r="F30">
        <v>141.1</v>
      </c>
      <c r="G30">
        <v>28.1</v>
      </c>
      <c r="H30">
        <v>1.0589999999999999</v>
      </c>
      <c r="I30">
        <v>36.700000000000003</v>
      </c>
      <c r="J30">
        <v>99.6</v>
      </c>
      <c r="K30">
        <v>0.17599999999999999</v>
      </c>
      <c r="L30">
        <v>17007</v>
      </c>
      <c r="M30">
        <v>0.76</v>
      </c>
      <c r="N30">
        <v>0.25</v>
      </c>
      <c r="O30">
        <v>0.22</v>
      </c>
      <c r="P30">
        <v>2.7E-2</v>
      </c>
      <c r="Q30">
        <v>135.9</v>
      </c>
      <c r="R30">
        <v>134.30000000000001</v>
      </c>
      <c r="S30">
        <v>1.6</v>
      </c>
      <c r="T30">
        <v>36.6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94</v>
      </c>
      <c r="E31">
        <v>169.7</v>
      </c>
      <c r="F31">
        <v>141.30000000000001</v>
      </c>
      <c r="G31">
        <v>28.4</v>
      </c>
      <c r="H31">
        <v>1.0549999999999999</v>
      </c>
      <c r="I31">
        <v>38.5</v>
      </c>
      <c r="J31">
        <v>99.6</v>
      </c>
      <c r="K31">
        <v>0.17599999999999999</v>
      </c>
      <c r="L31">
        <v>17828</v>
      </c>
      <c r="M31">
        <v>0.76</v>
      </c>
      <c r="N31">
        <v>0.25</v>
      </c>
      <c r="O31">
        <v>0.22</v>
      </c>
      <c r="P31">
        <v>2.7E-2</v>
      </c>
      <c r="Q31">
        <v>136.1</v>
      </c>
      <c r="R31">
        <v>134.69999999999999</v>
      </c>
      <c r="S31">
        <v>1.4</v>
      </c>
      <c r="T31">
        <v>38.299999999999997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209.3</v>
      </c>
      <c r="E3">
        <v>158.6</v>
      </c>
      <c r="F3">
        <v>127.5</v>
      </c>
      <c r="G3">
        <v>31.1</v>
      </c>
      <c r="H3">
        <v>1.0680000000000001</v>
      </c>
      <c r="I3">
        <v>78.2</v>
      </c>
      <c r="J3">
        <v>99.6</v>
      </c>
      <c r="K3">
        <v>0.17599999999999999</v>
      </c>
      <c r="L3">
        <v>393946</v>
      </c>
      <c r="M3">
        <v>3.62</v>
      </c>
      <c r="N3">
        <v>1.03</v>
      </c>
      <c r="O3">
        <v>0.83</v>
      </c>
      <c r="P3">
        <v>0.20499999999999999</v>
      </c>
      <c r="Q3">
        <v>145.4</v>
      </c>
      <c r="R3">
        <v>98.8</v>
      </c>
      <c r="S3">
        <v>46.6</v>
      </c>
      <c r="T3">
        <v>77.900000000000006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214</v>
      </c>
      <c r="E4">
        <v>158.69999999999999</v>
      </c>
      <c r="F4">
        <v>125.2</v>
      </c>
      <c r="G4">
        <v>33.4</v>
      </c>
      <c r="H4">
        <v>1.0629999999999999</v>
      </c>
      <c r="I4">
        <v>85.2</v>
      </c>
      <c r="J4">
        <v>99.6</v>
      </c>
      <c r="K4">
        <v>0.17599999999999999</v>
      </c>
      <c r="L4">
        <v>396505</v>
      </c>
      <c r="M4">
        <v>3.62</v>
      </c>
      <c r="N4">
        <v>1.04</v>
      </c>
      <c r="O4">
        <v>0.83</v>
      </c>
      <c r="P4">
        <v>0.20799999999999999</v>
      </c>
      <c r="Q4">
        <v>144.5</v>
      </c>
      <c r="R4">
        <v>94.1</v>
      </c>
      <c r="S4">
        <v>50.4</v>
      </c>
      <c r="T4">
        <v>84.8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187</v>
      </c>
      <c r="E5">
        <v>157.1</v>
      </c>
      <c r="F5">
        <v>130.69999999999999</v>
      </c>
      <c r="G5">
        <v>26.4</v>
      </c>
      <c r="H5">
        <v>1.0760000000000001</v>
      </c>
      <c r="I5">
        <v>62.7</v>
      </c>
      <c r="J5">
        <v>99.6</v>
      </c>
      <c r="K5">
        <v>0.17599999999999999</v>
      </c>
      <c r="L5">
        <v>381373</v>
      </c>
      <c r="M5">
        <v>3.62</v>
      </c>
      <c r="N5">
        <v>1.02</v>
      </c>
      <c r="O5">
        <v>0.83</v>
      </c>
      <c r="P5">
        <v>0.193</v>
      </c>
      <c r="Q5">
        <v>145.9</v>
      </c>
      <c r="R5">
        <v>107.5</v>
      </c>
      <c r="S5">
        <v>38.4</v>
      </c>
      <c r="T5">
        <v>62.4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233</v>
      </c>
      <c r="E6">
        <v>160.4</v>
      </c>
      <c r="F6">
        <v>127.5</v>
      </c>
      <c r="G6">
        <v>32.9</v>
      </c>
      <c r="H6">
        <v>1.0629999999999999</v>
      </c>
      <c r="I6">
        <v>87.5</v>
      </c>
      <c r="J6">
        <v>99.6</v>
      </c>
      <c r="K6">
        <v>0.17599999999999999</v>
      </c>
      <c r="L6">
        <v>405743</v>
      </c>
      <c r="M6">
        <v>3.62</v>
      </c>
      <c r="N6">
        <v>1.05</v>
      </c>
      <c r="O6">
        <v>0.83</v>
      </c>
      <c r="P6">
        <v>0.218</v>
      </c>
      <c r="Q6">
        <v>146.4</v>
      </c>
      <c r="R6">
        <v>95.8</v>
      </c>
      <c r="S6">
        <v>50.6</v>
      </c>
      <c r="T6">
        <v>87.2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245</v>
      </c>
      <c r="E7">
        <v>161.4</v>
      </c>
      <c r="F7">
        <v>129.80000000000001</v>
      </c>
      <c r="G7">
        <v>31.7</v>
      </c>
      <c r="H7">
        <v>1.0589999999999999</v>
      </c>
      <c r="I7">
        <v>86.4</v>
      </c>
      <c r="J7">
        <v>99.6</v>
      </c>
      <c r="K7">
        <v>0.17599999999999999</v>
      </c>
      <c r="L7">
        <v>406927</v>
      </c>
      <c r="M7">
        <v>3.62</v>
      </c>
      <c r="N7">
        <v>1.05</v>
      </c>
      <c r="O7">
        <v>0.83</v>
      </c>
      <c r="P7">
        <v>0.219</v>
      </c>
      <c r="Q7">
        <v>148.1</v>
      </c>
      <c r="R7">
        <v>98.3</v>
      </c>
      <c r="S7">
        <v>49.7</v>
      </c>
      <c r="T7">
        <v>86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207</v>
      </c>
      <c r="E8">
        <v>156.19999999999999</v>
      </c>
      <c r="F8">
        <v>122.9</v>
      </c>
      <c r="G8">
        <v>33.299999999999997</v>
      </c>
      <c r="H8">
        <v>1.0680000000000001</v>
      </c>
      <c r="I8">
        <v>83.7</v>
      </c>
      <c r="J8">
        <v>99.6</v>
      </c>
      <c r="K8">
        <v>0.17599999999999999</v>
      </c>
      <c r="L8">
        <v>399537</v>
      </c>
      <c r="M8">
        <v>3.62</v>
      </c>
      <c r="N8">
        <v>1.04</v>
      </c>
      <c r="O8">
        <v>0.83</v>
      </c>
      <c r="P8">
        <v>0.21099999999999999</v>
      </c>
      <c r="Q8">
        <v>141.9</v>
      </c>
      <c r="R8">
        <v>92.6</v>
      </c>
      <c r="S8">
        <v>49.3</v>
      </c>
      <c r="T8">
        <v>83.4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207</v>
      </c>
      <c r="E9">
        <v>154.6</v>
      </c>
      <c r="F9">
        <v>124.4</v>
      </c>
      <c r="G9">
        <v>30.2</v>
      </c>
      <c r="H9">
        <v>1.0680000000000001</v>
      </c>
      <c r="I9">
        <v>75.8</v>
      </c>
      <c r="J9">
        <v>99.6</v>
      </c>
      <c r="K9">
        <v>0.17599999999999999</v>
      </c>
      <c r="L9">
        <v>370670</v>
      </c>
      <c r="M9">
        <v>3.62</v>
      </c>
      <c r="N9">
        <v>1.01</v>
      </c>
      <c r="O9">
        <v>0.83</v>
      </c>
      <c r="P9">
        <v>0.182</v>
      </c>
      <c r="Q9">
        <v>142.69999999999999</v>
      </c>
      <c r="R9">
        <v>94.7</v>
      </c>
      <c r="S9">
        <v>48</v>
      </c>
      <c r="T9">
        <v>75.5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207</v>
      </c>
      <c r="E10">
        <v>155.19999999999999</v>
      </c>
      <c r="F10">
        <v>123.7</v>
      </c>
      <c r="G10">
        <v>31.4</v>
      </c>
      <c r="H10">
        <v>1.0680000000000001</v>
      </c>
      <c r="I10">
        <v>79.099999999999994</v>
      </c>
      <c r="J10">
        <v>99.6</v>
      </c>
      <c r="K10">
        <v>0.17599999999999999</v>
      </c>
      <c r="L10">
        <v>381745</v>
      </c>
      <c r="M10">
        <v>3.62</v>
      </c>
      <c r="N10">
        <v>1.02</v>
      </c>
      <c r="O10">
        <v>0.83</v>
      </c>
      <c r="P10">
        <v>0.192</v>
      </c>
      <c r="Q10">
        <v>142.30000000000001</v>
      </c>
      <c r="R10">
        <v>93.7</v>
      </c>
      <c r="S10">
        <v>48.7</v>
      </c>
      <c r="T10">
        <v>78.7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207</v>
      </c>
      <c r="E11">
        <v>154.80000000000001</v>
      </c>
      <c r="F11">
        <v>124.2</v>
      </c>
      <c r="G11">
        <v>30.6</v>
      </c>
      <c r="H11">
        <v>1.0680000000000001</v>
      </c>
      <c r="I11">
        <v>77</v>
      </c>
      <c r="J11">
        <v>99.6</v>
      </c>
      <c r="K11">
        <v>0.17599999999999999</v>
      </c>
      <c r="L11">
        <v>374317</v>
      </c>
      <c r="M11">
        <v>3.62</v>
      </c>
      <c r="N11">
        <v>1.01</v>
      </c>
      <c r="O11">
        <v>0.83</v>
      </c>
      <c r="P11">
        <v>0.185</v>
      </c>
      <c r="Q11">
        <v>142.69999999999999</v>
      </c>
      <c r="R11">
        <v>94.3</v>
      </c>
      <c r="S11">
        <v>48.3</v>
      </c>
      <c r="T11">
        <v>76.7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185</v>
      </c>
      <c r="E12">
        <v>155.19999999999999</v>
      </c>
      <c r="F12">
        <v>126.3</v>
      </c>
      <c r="G12">
        <v>28.9</v>
      </c>
      <c r="H12">
        <v>1.0760000000000001</v>
      </c>
      <c r="I12">
        <v>68.5</v>
      </c>
      <c r="J12">
        <v>99.6</v>
      </c>
      <c r="K12">
        <v>0.17599999999999999</v>
      </c>
      <c r="L12">
        <v>386250</v>
      </c>
      <c r="M12">
        <v>3.62</v>
      </c>
      <c r="N12">
        <v>1.02</v>
      </c>
      <c r="O12">
        <v>0.83</v>
      </c>
      <c r="P12">
        <v>0.19700000000000001</v>
      </c>
      <c r="Q12">
        <v>142.9</v>
      </c>
      <c r="R12">
        <v>101.3</v>
      </c>
      <c r="S12">
        <v>41.6</v>
      </c>
      <c r="T12">
        <v>68.3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184</v>
      </c>
      <c r="E13">
        <v>154</v>
      </c>
      <c r="F13">
        <v>122.7</v>
      </c>
      <c r="G13">
        <v>31.3</v>
      </c>
      <c r="H13">
        <v>1.0760000000000001</v>
      </c>
      <c r="I13">
        <v>74.3</v>
      </c>
      <c r="J13">
        <v>99.6</v>
      </c>
      <c r="K13">
        <v>0.17599999999999999</v>
      </c>
      <c r="L13">
        <v>392486</v>
      </c>
      <c r="M13">
        <v>3.62</v>
      </c>
      <c r="N13">
        <v>1.03</v>
      </c>
      <c r="O13">
        <v>0.83</v>
      </c>
      <c r="P13">
        <v>0.20300000000000001</v>
      </c>
      <c r="Q13">
        <v>140.30000000000001</v>
      </c>
      <c r="R13">
        <v>95.8</v>
      </c>
      <c r="S13">
        <v>44.5</v>
      </c>
      <c r="T13">
        <v>74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185</v>
      </c>
      <c r="E14">
        <v>154.4</v>
      </c>
      <c r="F14">
        <v>124.2</v>
      </c>
      <c r="G14">
        <v>30.2</v>
      </c>
      <c r="H14">
        <v>1.0760000000000001</v>
      </c>
      <c r="I14">
        <v>71.7</v>
      </c>
      <c r="J14">
        <v>99.6</v>
      </c>
      <c r="K14">
        <v>0.17599999999999999</v>
      </c>
      <c r="L14">
        <v>388978</v>
      </c>
      <c r="M14">
        <v>3.62</v>
      </c>
      <c r="N14">
        <v>1.03</v>
      </c>
      <c r="O14">
        <v>0.83</v>
      </c>
      <c r="P14">
        <v>0.2</v>
      </c>
      <c r="Q14">
        <v>141.4</v>
      </c>
      <c r="R14">
        <v>98.2</v>
      </c>
      <c r="S14">
        <v>43.3</v>
      </c>
      <c r="T14">
        <v>71.400000000000006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184</v>
      </c>
      <c r="E15">
        <v>154.19999999999999</v>
      </c>
      <c r="F15">
        <v>123.3</v>
      </c>
      <c r="G15">
        <v>30.9</v>
      </c>
      <c r="H15">
        <v>1.0760000000000001</v>
      </c>
      <c r="I15">
        <v>73.3</v>
      </c>
      <c r="J15">
        <v>99.6</v>
      </c>
      <c r="K15">
        <v>0.17599999999999999</v>
      </c>
      <c r="L15">
        <v>391192</v>
      </c>
      <c r="M15">
        <v>3.62</v>
      </c>
      <c r="N15">
        <v>1.03</v>
      </c>
      <c r="O15">
        <v>0.83</v>
      </c>
      <c r="P15">
        <v>0.20200000000000001</v>
      </c>
      <c r="Q15">
        <v>140.80000000000001</v>
      </c>
      <c r="R15">
        <v>96.8</v>
      </c>
      <c r="S15">
        <v>44</v>
      </c>
      <c r="T15">
        <v>73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232</v>
      </c>
      <c r="E16">
        <v>155.80000000000001</v>
      </c>
      <c r="F16">
        <v>127</v>
      </c>
      <c r="G16">
        <v>28.8</v>
      </c>
      <c r="H16">
        <v>1.0629999999999999</v>
      </c>
      <c r="I16">
        <v>76.400000000000006</v>
      </c>
      <c r="J16">
        <v>99.6</v>
      </c>
      <c r="K16">
        <v>0.17599999999999999</v>
      </c>
      <c r="L16">
        <v>371685</v>
      </c>
      <c r="M16">
        <v>3.62</v>
      </c>
      <c r="N16">
        <v>1.01</v>
      </c>
      <c r="O16">
        <v>0.83</v>
      </c>
      <c r="P16">
        <v>0.183</v>
      </c>
      <c r="Q16">
        <v>144.80000000000001</v>
      </c>
      <c r="R16">
        <v>96.6</v>
      </c>
      <c r="S16">
        <v>48.3</v>
      </c>
      <c r="T16">
        <v>76.099999999999994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232</v>
      </c>
      <c r="E17">
        <v>156.4</v>
      </c>
      <c r="F17">
        <v>126.3</v>
      </c>
      <c r="G17">
        <v>30.2</v>
      </c>
      <c r="H17">
        <v>1.0629999999999999</v>
      </c>
      <c r="I17">
        <v>80.2</v>
      </c>
      <c r="J17">
        <v>99.6</v>
      </c>
      <c r="K17">
        <v>0.17599999999999999</v>
      </c>
      <c r="L17">
        <v>382943</v>
      </c>
      <c r="M17">
        <v>3.62</v>
      </c>
      <c r="N17">
        <v>1.02</v>
      </c>
      <c r="O17">
        <v>0.83</v>
      </c>
      <c r="P17">
        <v>0.19400000000000001</v>
      </c>
      <c r="Q17">
        <v>144.5</v>
      </c>
      <c r="R17">
        <v>95.3</v>
      </c>
      <c r="S17">
        <v>49.2</v>
      </c>
      <c r="T17">
        <v>79.8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232</v>
      </c>
      <c r="E18">
        <v>156.4</v>
      </c>
      <c r="F18">
        <v>126.8</v>
      </c>
      <c r="G18">
        <v>29.6</v>
      </c>
      <c r="H18">
        <v>1.0629999999999999</v>
      </c>
      <c r="I18">
        <v>78.599999999999994</v>
      </c>
      <c r="J18">
        <v>99.6</v>
      </c>
      <c r="K18">
        <v>0.17599999999999999</v>
      </c>
      <c r="L18">
        <v>379612</v>
      </c>
      <c r="M18">
        <v>3.62</v>
      </c>
      <c r="N18">
        <v>1.02</v>
      </c>
      <c r="O18">
        <v>0.83</v>
      </c>
      <c r="P18">
        <v>0.191</v>
      </c>
      <c r="Q18">
        <v>144.80000000000001</v>
      </c>
      <c r="R18">
        <v>96.2</v>
      </c>
      <c r="S18">
        <v>48.6</v>
      </c>
      <c r="T18">
        <v>78.3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232</v>
      </c>
      <c r="E19">
        <v>157.4</v>
      </c>
      <c r="F19">
        <v>126.6</v>
      </c>
      <c r="G19">
        <v>30.8</v>
      </c>
      <c r="H19">
        <v>1.0629999999999999</v>
      </c>
      <c r="I19">
        <v>81.900000000000006</v>
      </c>
      <c r="J19">
        <v>99.6</v>
      </c>
      <c r="K19">
        <v>0.17599999999999999</v>
      </c>
      <c r="L19">
        <v>391455</v>
      </c>
      <c r="M19">
        <v>3.62</v>
      </c>
      <c r="N19">
        <v>1.03</v>
      </c>
      <c r="O19">
        <v>0.83</v>
      </c>
      <c r="P19">
        <v>0.20300000000000001</v>
      </c>
      <c r="Q19">
        <v>144.80000000000001</v>
      </c>
      <c r="R19">
        <v>95.8</v>
      </c>
      <c r="S19">
        <v>49.1</v>
      </c>
      <c r="T19">
        <v>81.5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118</v>
      </c>
      <c r="E20">
        <v>147.9</v>
      </c>
      <c r="F20">
        <v>118.7</v>
      </c>
      <c r="G20">
        <v>29.3</v>
      </c>
      <c r="H20">
        <v>1.0760000000000001</v>
      </c>
      <c r="I20">
        <v>54.7</v>
      </c>
      <c r="J20">
        <v>99.6</v>
      </c>
      <c r="K20">
        <v>0.17599999999999999</v>
      </c>
      <c r="L20">
        <v>324643</v>
      </c>
      <c r="M20">
        <v>3.62</v>
      </c>
      <c r="N20">
        <v>0.97</v>
      </c>
      <c r="O20">
        <v>0.83</v>
      </c>
      <c r="P20">
        <v>0.13900000000000001</v>
      </c>
      <c r="Q20">
        <v>136.30000000000001</v>
      </c>
      <c r="R20">
        <v>96.7</v>
      </c>
      <c r="S20">
        <v>39.6</v>
      </c>
      <c r="T20">
        <v>54.5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131</v>
      </c>
      <c r="E21">
        <v>148.1</v>
      </c>
      <c r="F21">
        <v>115.1</v>
      </c>
      <c r="G21">
        <v>33</v>
      </c>
      <c r="H21">
        <v>1.0629999999999999</v>
      </c>
      <c r="I21">
        <v>65.099999999999994</v>
      </c>
      <c r="J21">
        <v>99.6</v>
      </c>
      <c r="K21">
        <v>0.17599999999999999</v>
      </c>
      <c r="L21">
        <v>311872</v>
      </c>
      <c r="M21">
        <v>3.62</v>
      </c>
      <c r="N21">
        <v>0.96</v>
      </c>
      <c r="O21">
        <v>0.83</v>
      </c>
      <c r="P21">
        <v>0.129</v>
      </c>
      <c r="Q21">
        <v>136.19999999999999</v>
      </c>
      <c r="R21">
        <v>87.1</v>
      </c>
      <c r="S21">
        <v>49.1</v>
      </c>
      <c r="T21">
        <v>64.8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129</v>
      </c>
      <c r="E22">
        <v>148.5</v>
      </c>
      <c r="F22">
        <v>112.9</v>
      </c>
      <c r="G22">
        <v>35.6</v>
      </c>
      <c r="H22">
        <v>1.0680000000000001</v>
      </c>
      <c r="I22">
        <v>69.599999999999994</v>
      </c>
      <c r="J22">
        <v>99.6</v>
      </c>
      <c r="K22">
        <v>0.17599999999999999</v>
      </c>
      <c r="L22">
        <v>332120</v>
      </c>
      <c r="M22">
        <v>3.62</v>
      </c>
      <c r="N22">
        <v>0.97</v>
      </c>
      <c r="O22">
        <v>0.83</v>
      </c>
      <c r="P22">
        <v>0.14499999999999999</v>
      </c>
      <c r="Q22">
        <v>134.4</v>
      </c>
      <c r="R22">
        <v>85.1</v>
      </c>
      <c r="S22">
        <v>49.4</v>
      </c>
      <c r="T22">
        <v>69.3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144</v>
      </c>
      <c r="E23">
        <v>149.9</v>
      </c>
      <c r="F23">
        <v>117.8</v>
      </c>
      <c r="G23">
        <v>32.200000000000003</v>
      </c>
      <c r="H23">
        <v>1.0589999999999999</v>
      </c>
      <c r="I23">
        <v>66.3</v>
      </c>
      <c r="J23">
        <v>99.6</v>
      </c>
      <c r="K23">
        <v>0.17599999999999999</v>
      </c>
      <c r="L23">
        <v>336039</v>
      </c>
      <c r="M23">
        <v>3.62</v>
      </c>
      <c r="N23">
        <v>0.98</v>
      </c>
      <c r="O23">
        <v>0.83</v>
      </c>
      <c r="P23">
        <v>0.15</v>
      </c>
      <c r="Q23">
        <v>137.4</v>
      </c>
      <c r="R23">
        <v>91.1</v>
      </c>
      <c r="S23">
        <v>46.4</v>
      </c>
      <c r="T23">
        <v>66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78</v>
      </c>
      <c r="E24">
        <v>142.9</v>
      </c>
      <c r="F24">
        <v>113.7</v>
      </c>
      <c r="G24">
        <v>29.2</v>
      </c>
      <c r="H24">
        <v>1.0680000000000001</v>
      </c>
      <c r="I24">
        <v>43.5</v>
      </c>
      <c r="J24">
        <v>99.6</v>
      </c>
      <c r="K24">
        <v>0.17599999999999999</v>
      </c>
      <c r="L24">
        <v>258608</v>
      </c>
      <c r="M24">
        <v>3.62</v>
      </c>
      <c r="N24">
        <v>0.92</v>
      </c>
      <c r="O24">
        <v>0.83</v>
      </c>
      <c r="P24">
        <v>8.8999999999999996E-2</v>
      </c>
      <c r="Q24">
        <v>132.9</v>
      </c>
      <c r="R24">
        <v>93.3</v>
      </c>
      <c r="S24">
        <v>39.6</v>
      </c>
      <c r="T24">
        <v>43.3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83</v>
      </c>
      <c r="E25">
        <v>142.80000000000001</v>
      </c>
      <c r="F25">
        <v>110.1</v>
      </c>
      <c r="G25">
        <v>32.799999999999997</v>
      </c>
      <c r="H25">
        <v>1.0589999999999999</v>
      </c>
      <c r="I25">
        <v>50.4</v>
      </c>
      <c r="J25">
        <v>99.6</v>
      </c>
      <c r="K25">
        <v>0.17599999999999999</v>
      </c>
      <c r="L25">
        <v>245757</v>
      </c>
      <c r="M25">
        <v>3.62</v>
      </c>
      <c r="N25">
        <v>0.91</v>
      </c>
      <c r="O25">
        <v>0.83</v>
      </c>
      <c r="P25">
        <v>8.1000000000000003E-2</v>
      </c>
      <c r="Q25">
        <v>132.69999999999999</v>
      </c>
      <c r="R25">
        <v>84.3</v>
      </c>
      <c r="S25">
        <v>48.4</v>
      </c>
      <c r="T25">
        <v>50.2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83</v>
      </c>
      <c r="E26">
        <v>143</v>
      </c>
      <c r="F26">
        <v>108.8</v>
      </c>
      <c r="G26">
        <v>34.200000000000003</v>
      </c>
      <c r="H26">
        <v>1.0629999999999999</v>
      </c>
      <c r="I26">
        <v>52.5</v>
      </c>
      <c r="J26">
        <v>99.6</v>
      </c>
      <c r="K26">
        <v>0.17599999999999999</v>
      </c>
      <c r="L26">
        <v>255028</v>
      </c>
      <c r="M26">
        <v>3.62</v>
      </c>
      <c r="N26">
        <v>0.91</v>
      </c>
      <c r="O26">
        <v>0.83</v>
      </c>
      <c r="P26">
        <v>8.5999999999999993E-2</v>
      </c>
      <c r="Q26">
        <v>131.80000000000001</v>
      </c>
      <c r="R26">
        <v>83.3</v>
      </c>
      <c r="S26">
        <v>48.5</v>
      </c>
      <c r="T26">
        <v>52.3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88</v>
      </c>
      <c r="E27">
        <v>143.5</v>
      </c>
      <c r="F27">
        <v>108.4</v>
      </c>
      <c r="G27">
        <v>35.1</v>
      </c>
      <c r="H27">
        <v>1.0549999999999999</v>
      </c>
      <c r="I27">
        <v>55.5</v>
      </c>
      <c r="J27">
        <v>99.6</v>
      </c>
      <c r="K27">
        <v>0.17599999999999999</v>
      </c>
      <c r="L27">
        <v>274930</v>
      </c>
      <c r="M27">
        <v>3.62</v>
      </c>
      <c r="N27">
        <v>0.93</v>
      </c>
      <c r="O27">
        <v>0.83</v>
      </c>
      <c r="P27">
        <v>0.1</v>
      </c>
      <c r="Q27">
        <v>131</v>
      </c>
      <c r="R27">
        <v>83.4</v>
      </c>
      <c r="S27">
        <v>47.6</v>
      </c>
      <c r="T27">
        <v>55.2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59</v>
      </c>
      <c r="E28">
        <v>140.80000000000001</v>
      </c>
      <c r="F28">
        <v>118.9</v>
      </c>
      <c r="G28">
        <v>21.9</v>
      </c>
      <c r="H28">
        <v>1.0629999999999999</v>
      </c>
      <c r="I28">
        <v>27.6</v>
      </c>
      <c r="J28">
        <v>99.6</v>
      </c>
      <c r="K28">
        <v>0.17599999999999999</v>
      </c>
      <c r="L28">
        <v>193436</v>
      </c>
      <c r="M28">
        <v>3.62</v>
      </c>
      <c r="N28">
        <v>0.88</v>
      </c>
      <c r="O28">
        <v>0.83</v>
      </c>
      <c r="P28">
        <v>0.05</v>
      </c>
      <c r="Q28">
        <v>135.30000000000001</v>
      </c>
      <c r="R28">
        <v>101.8</v>
      </c>
      <c r="S28">
        <v>33.5</v>
      </c>
      <c r="T28">
        <v>27.5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64</v>
      </c>
      <c r="E29">
        <v>141.19999999999999</v>
      </c>
      <c r="F29">
        <v>113.6</v>
      </c>
      <c r="G29">
        <v>27.6</v>
      </c>
      <c r="H29">
        <v>1.0629999999999999</v>
      </c>
      <c r="I29">
        <v>36.6</v>
      </c>
      <c r="J29">
        <v>99.6</v>
      </c>
      <c r="K29">
        <v>0.17599999999999999</v>
      </c>
      <c r="L29">
        <v>199521</v>
      </c>
      <c r="M29">
        <v>3.62</v>
      </c>
      <c r="N29">
        <v>0.88</v>
      </c>
      <c r="O29">
        <v>0.83</v>
      </c>
      <c r="P29">
        <v>5.3999999999999999E-2</v>
      </c>
      <c r="Q29">
        <v>134.19999999999999</v>
      </c>
      <c r="R29">
        <v>91.1</v>
      </c>
      <c r="S29">
        <v>43.1</v>
      </c>
      <c r="T29">
        <v>36.4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62</v>
      </c>
      <c r="E30">
        <v>141.1</v>
      </c>
      <c r="F30">
        <v>114.1</v>
      </c>
      <c r="G30">
        <v>26.9</v>
      </c>
      <c r="H30">
        <v>1.0549999999999999</v>
      </c>
      <c r="I30">
        <v>35.1</v>
      </c>
      <c r="J30">
        <v>99.6</v>
      </c>
      <c r="K30">
        <v>0.17599999999999999</v>
      </c>
      <c r="L30">
        <v>197462</v>
      </c>
      <c r="M30">
        <v>3.62</v>
      </c>
      <c r="N30">
        <v>0.88</v>
      </c>
      <c r="O30">
        <v>0.83</v>
      </c>
      <c r="P30">
        <v>5.1999999999999998E-2</v>
      </c>
      <c r="Q30">
        <v>134.30000000000001</v>
      </c>
      <c r="R30">
        <v>92.5</v>
      </c>
      <c r="S30">
        <v>41.8</v>
      </c>
      <c r="T30">
        <v>34.9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67</v>
      </c>
      <c r="E31">
        <v>141.30000000000001</v>
      </c>
      <c r="F31">
        <v>114.4</v>
      </c>
      <c r="G31">
        <v>26.9</v>
      </c>
      <c r="H31">
        <v>1.0469999999999999</v>
      </c>
      <c r="I31">
        <v>36.299999999999997</v>
      </c>
      <c r="J31">
        <v>99.6</v>
      </c>
      <c r="K31">
        <v>0.17599999999999999</v>
      </c>
      <c r="L31">
        <v>200658</v>
      </c>
      <c r="M31">
        <v>3.62</v>
      </c>
      <c r="N31">
        <v>0.88</v>
      </c>
      <c r="O31">
        <v>0.83</v>
      </c>
      <c r="P31">
        <v>5.3999999999999999E-2</v>
      </c>
      <c r="Q31">
        <v>134.69999999999999</v>
      </c>
      <c r="R31">
        <v>92.1</v>
      </c>
      <c r="S31">
        <v>42.6</v>
      </c>
      <c r="T31">
        <v>36.200000000000003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1"/>
  <sheetViews>
    <sheetView workbookViewId="0">
      <selection activeCell="J36" sqref="J36"/>
    </sheetView>
  </sheetViews>
  <sheetFormatPr defaultRowHeight="13.8" x14ac:dyDescent="0.25"/>
  <cols>
    <col min="1" max="1" width="54.88671875" customWidth="1"/>
  </cols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200.9</v>
      </c>
      <c r="E3">
        <v>127.5</v>
      </c>
      <c r="F3">
        <v>84.5</v>
      </c>
      <c r="G3">
        <v>43</v>
      </c>
      <c r="H3">
        <v>1.0589999999999999</v>
      </c>
      <c r="I3">
        <v>107.6</v>
      </c>
      <c r="J3">
        <v>99.6</v>
      </c>
      <c r="K3">
        <v>0.17599999999999999</v>
      </c>
      <c r="L3">
        <v>659169</v>
      </c>
      <c r="M3">
        <v>3.62</v>
      </c>
      <c r="N3">
        <v>1.26</v>
      </c>
      <c r="O3">
        <v>1.03</v>
      </c>
      <c r="P3">
        <v>0.224</v>
      </c>
      <c r="Q3">
        <v>98.8</v>
      </c>
      <c r="R3">
        <v>33.799999999999997</v>
      </c>
      <c r="S3">
        <v>65</v>
      </c>
      <c r="T3">
        <v>107.1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205</v>
      </c>
      <c r="E4">
        <v>125.2</v>
      </c>
      <c r="F4">
        <v>82.3</v>
      </c>
      <c r="G4">
        <v>42.9</v>
      </c>
      <c r="H4">
        <v>1.0589999999999999</v>
      </c>
      <c r="I4">
        <v>108.6</v>
      </c>
      <c r="J4">
        <v>99.6</v>
      </c>
      <c r="K4">
        <v>0.17599999999999999</v>
      </c>
      <c r="L4">
        <v>759569</v>
      </c>
      <c r="M4">
        <v>3.62</v>
      </c>
      <c r="N4">
        <v>1.33</v>
      </c>
      <c r="O4">
        <v>1.04</v>
      </c>
      <c r="P4">
        <v>0.29399999999999998</v>
      </c>
      <c r="Q4">
        <v>94.1</v>
      </c>
      <c r="R4">
        <v>28.8</v>
      </c>
      <c r="S4">
        <v>65.3</v>
      </c>
      <c r="T4">
        <v>108.2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181</v>
      </c>
      <c r="E5">
        <v>130.69999999999999</v>
      </c>
      <c r="F5">
        <v>88.2</v>
      </c>
      <c r="G5">
        <v>42.4</v>
      </c>
      <c r="H5">
        <v>1.0720000000000001</v>
      </c>
      <c r="I5">
        <v>100</v>
      </c>
      <c r="J5">
        <v>99.6</v>
      </c>
      <c r="K5">
        <v>0.17599999999999999</v>
      </c>
      <c r="L5">
        <v>500560</v>
      </c>
      <c r="M5">
        <v>3.62</v>
      </c>
      <c r="N5">
        <v>1.1499999999999999</v>
      </c>
      <c r="O5">
        <v>1.02</v>
      </c>
      <c r="P5">
        <v>0.13100000000000001</v>
      </c>
      <c r="Q5">
        <v>107.5</v>
      </c>
      <c r="R5">
        <v>45.2</v>
      </c>
      <c r="S5">
        <v>62.3</v>
      </c>
      <c r="T5">
        <v>99.6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223</v>
      </c>
      <c r="E6">
        <v>127.5</v>
      </c>
      <c r="F6">
        <v>83.8</v>
      </c>
      <c r="G6">
        <v>43.7</v>
      </c>
      <c r="H6">
        <v>1.0549999999999999</v>
      </c>
      <c r="I6">
        <v>115.5</v>
      </c>
      <c r="J6">
        <v>99.6</v>
      </c>
      <c r="K6">
        <v>0.17599999999999999</v>
      </c>
      <c r="L6">
        <v>769868</v>
      </c>
      <c r="M6">
        <v>3.62</v>
      </c>
      <c r="N6">
        <v>1.35</v>
      </c>
      <c r="O6">
        <v>1.05</v>
      </c>
      <c r="P6">
        <v>0.30299999999999999</v>
      </c>
      <c r="Q6">
        <v>95.8</v>
      </c>
      <c r="R6">
        <v>27.9</v>
      </c>
      <c r="S6">
        <v>67.900000000000006</v>
      </c>
      <c r="T6">
        <v>115.1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235</v>
      </c>
      <c r="E7">
        <v>129.80000000000001</v>
      </c>
      <c r="F7">
        <v>85.4</v>
      </c>
      <c r="G7">
        <v>44.3</v>
      </c>
      <c r="H7">
        <v>1.0549999999999999</v>
      </c>
      <c r="I7">
        <v>120.1</v>
      </c>
      <c r="J7">
        <v>99.6</v>
      </c>
      <c r="K7">
        <v>0.17599999999999999</v>
      </c>
      <c r="L7">
        <v>746501</v>
      </c>
      <c r="M7">
        <v>3.62</v>
      </c>
      <c r="N7">
        <v>1.33</v>
      </c>
      <c r="O7">
        <v>1.05</v>
      </c>
      <c r="P7">
        <v>0.28499999999999998</v>
      </c>
      <c r="Q7">
        <v>98.3</v>
      </c>
      <c r="R7">
        <v>28</v>
      </c>
      <c r="S7">
        <v>70.3</v>
      </c>
      <c r="T7">
        <v>119.6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199</v>
      </c>
      <c r="E8">
        <v>122.9</v>
      </c>
      <c r="F8">
        <v>81.3</v>
      </c>
      <c r="G8">
        <v>41.6</v>
      </c>
      <c r="H8">
        <v>1.0589999999999999</v>
      </c>
      <c r="I8">
        <v>104</v>
      </c>
      <c r="J8">
        <v>99.6</v>
      </c>
      <c r="K8">
        <v>0.17599999999999999</v>
      </c>
      <c r="L8">
        <v>760054</v>
      </c>
      <c r="M8">
        <v>3.62</v>
      </c>
      <c r="N8">
        <v>1.33</v>
      </c>
      <c r="O8">
        <v>1.04</v>
      </c>
      <c r="P8">
        <v>0.29499999999999998</v>
      </c>
      <c r="Q8">
        <v>92.6</v>
      </c>
      <c r="R8">
        <v>30.6</v>
      </c>
      <c r="S8">
        <v>62.1</v>
      </c>
      <c r="T8">
        <v>103.6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199</v>
      </c>
      <c r="E9">
        <v>124.4</v>
      </c>
      <c r="F9">
        <v>82.3</v>
      </c>
      <c r="G9">
        <v>42.1</v>
      </c>
      <c r="H9">
        <v>1.0589999999999999</v>
      </c>
      <c r="I9">
        <v>105.1</v>
      </c>
      <c r="J9">
        <v>99.6</v>
      </c>
      <c r="K9">
        <v>0.17599999999999999</v>
      </c>
      <c r="L9">
        <v>721848</v>
      </c>
      <c r="M9">
        <v>3.62</v>
      </c>
      <c r="N9">
        <v>1.28</v>
      </c>
      <c r="O9">
        <v>1.01</v>
      </c>
      <c r="P9">
        <v>0.26700000000000002</v>
      </c>
      <c r="Q9">
        <v>94.7</v>
      </c>
      <c r="R9">
        <v>27.1</v>
      </c>
      <c r="S9">
        <v>67.599999999999994</v>
      </c>
      <c r="T9">
        <v>104.7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199</v>
      </c>
      <c r="E10">
        <v>123.7</v>
      </c>
      <c r="F10">
        <v>81.8</v>
      </c>
      <c r="G10">
        <v>41.9</v>
      </c>
      <c r="H10">
        <v>1.0589999999999999</v>
      </c>
      <c r="I10">
        <v>104.7</v>
      </c>
      <c r="J10">
        <v>99.6</v>
      </c>
      <c r="K10">
        <v>0.17599999999999999</v>
      </c>
      <c r="L10">
        <v>740569</v>
      </c>
      <c r="M10">
        <v>3.62</v>
      </c>
      <c r="N10">
        <v>1.3</v>
      </c>
      <c r="O10">
        <v>1.02</v>
      </c>
      <c r="P10">
        <v>0.28100000000000003</v>
      </c>
      <c r="Q10">
        <v>93.7</v>
      </c>
      <c r="R10">
        <v>28.3</v>
      </c>
      <c r="S10">
        <v>65.3</v>
      </c>
      <c r="T10">
        <v>104.2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199</v>
      </c>
      <c r="E11">
        <v>124.2</v>
      </c>
      <c r="F11">
        <v>82.2</v>
      </c>
      <c r="G11">
        <v>42.1</v>
      </c>
      <c r="H11">
        <v>1.0589999999999999</v>
      </c>
      <c r="I11">
        <v>105.1</v>
      </c>
      <c r="J11">
        <v>99.6</v>
      </c>
      <c r="K11">
        <v>0.17599999999999999</v>
      </c>
      <c r="L11">
        <v>728963</v>
      </c>
      <c r="M11">
        <v>3.62</v>
      </c>
      <c r="N11">
        <v>1.28</v>
      </c>
      <c r="O11">
        <v>1.01</v>
      </c>
      <c r="P11">
        <v>0.27200000000000002</v>
      </c>
      <c r="Q11">
        <v>94.3</v>
      </c>
      <c r="R11">
        <v>27.4</v>
      </c>
      <c r="S11">
        <v>66.900000000000006</v>
      </c>
      <c r="T11">
        <v>104.7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179</v>
      </c>
      <c r="E12">
        <v>126.3</v>
      </c>
      <c r="F12">
        <v>84.9</v>
      </c>
      <c r="G12">
        <v>41.4</v>
      </c>
      <c r="H12">
        <v>1.0680000000000001</v>
      </c>
      <c r="I12">
        <v>97.8</v>
      </c>
      <c r="J12">
        <v>99.6</v>
      </c>
      <c r="K12">
        <v>0.17599999999999999</v>
      </c>
      <c r="L12">
        <v>563620</v>
      </c>
      <c r="M12">
        <v>3.62</v>
      </c>
      <c r="N12">
        <v>1.19</v>
      </c>
      <c r="O12">
        <v>1.02</v>
      </c>
      <c r="P12">
        <v>0.16500000000000001</v>
      </c>
      <c r="Q12">
        <v>101.3</v>
      </c>
      <c r="R12">
        <v>41.1</v>
      </c>
      <c r="S12">
        <v>60.2</v>
      </c>
      <c r="T12">
        <v>97.4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177</v>
      </c>
      <c r="E13">
        <v>122.7</v>
      </c>
      <c r="F13">
        <v>82.1</v>
      </c>
      <c r="G13">
        <v>40.6</v>
      </c>
      <c r="H13">
        <v>1.0680000000000001</v>
      </c>
      <c r="I13">
        <v>95.6</v>
      </c>
      <c r="J13">
        <v>99.6</v>
      </c>
      <c r="K13">
        <v>0.17599999999999999</v>
      </c>
      <c r="L13">
        <v>635239</v>
      </c>
      <c r="M13">
        <v>3.62</v>
      </c>
      <c r="N13">
        <v>1.24</v>
      </c>
      <c r="O13">
        <v>1.03</v>
      </c>
      <c r="P13">
        <v>0.20799999999999999</v>
      </c>
      <c r="Q13">
        <v>95.8</v>
      </c>
      <c r="R13">
        <v>37.799999999999997</v>
      </c>
      <c r="S13">
        <v>58</v>
      </c>
      <c r="T13">
        <v>95.3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178</v>
      </c>
      <c r="E14">
        <v>124.2</v>
      </c>
      <c r="F14">
        <v>83.2</v>
      </c>
      <c r="G14">
        <v>41</v>
      </c>
      <c r="H14">
        <v>1.0680000000000001</v>
      </c>
      <c r="I14">
        <v>96.6</v>
      </c>
      <c r="J14">
        <v>99.6</v>
      </c>
      <c r="K14">
        <v>0.17599999999999999</v>
      </c>
      <c r="L14">
        <v>602502</v>
      </c>
      <c r="M14">
        <v>3.62</v>
      </c>
      <c r="N14">
        <v>1.22</v>
      </c>
      <c r="O14">
        <v>1.03</v>
      </c>
      <c r="P14">
        <v>0.188</v>
      </c>
      <c r="Q14">
        <v>98.2</v>
      </c>
      <c r="R14">
        <v>39.1</v>
      </c>
      <c r="S14">
        <v>59.1</v>
      </c>
      <c r="T14">
        <v>96.2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177</v>
      </c>
      <c r="E15">
        <v>123.3</v>
      </c>
      <c r="F15">
        <v>82.6</v>
      </c>
      <c r="G15">
        <v>40.799999999999997</v>
      </c>
      <c r="H15">
        <v>1.0680000000000001</v>
      </c>
      <c r="I15">
        <v>96.1</v>
      </c>
      <c r="J15">
        <v>99.6</v>
      </c>
      <c r="K15">
        <v>0.17599999999999999</v>
      </c>
      <c r="L15">
        <v>621535</v>
      </c>
      <c r="M15">
        <v>3.62</v>
      </c>
      <c r="N15">
        <v>1.23</v>
      </c>
      <c r="O15">
        <v>1.03</v>
      </c>
      <c r="P15">
        <v>0.2</v>
      </c>
      <c r="Q15">
        <v>96.8</v>
      </c>
      <c r="R15">
        <v>38.299999999999997</v>
      </c>
      <c r="S15">
        <v>58.5</v>
      </c>
      <c r="T15">
        <v>95.7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223</v>
      </c>
      <c r="E16">
        <v>127</v>
      </c>
      <c r="F16">
        <v>84.1</v>
      </c>
      <c r="G16">
        <v>42.9</v>
      </c>
      <c r="H16">
        <v>1.0549999999999999</v>
      </c>
      <c r="I16">
        <v>113.5</v>
      </c>
      <c r="J16">
        <v>99.6</v>
      </c>
      <c r="K16">
        <v>0.17599999999999999</v>
      </c>
      <c r="L16">
        <v>739511</v>
      </c>
      <c r="M16">
        <v>3.62</v>
      </c>
      <c r="N16">
        <v>1.29</v>
      </c>
      <c r="O16">
        <v>1.01</v>
      </c>
      <c r="P16">
        <v>0.28000000000000003</v>
      </c>
      <c r="Q16">
        <v>96.6</v>
      </c>
      <c r="R16">
        <v>23.8</v>
      </c>
      <c r="S16">
        <v>72.8</v>
      </c>
      <c r="T16">
        <v>113.1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223</v>
      </c>
      <c r="E17">
        <v>126.3</v>
      </c>
      <c r="F17">
        <v>83.6</v>
      </c>
      <c r="G17">
        <v>42.7</v>
      </c>
      <c r="H17">
        <v>1.0549999999999999</v>
      </c>
      <c r="I17">
        <v>113</v>
      </c>
      <c r="J17">
        <v>99.6</v>
      </c>
      <c r="K17">
        <v>0.17599999999999999</v>
      </c>
      <c r="L17">
        <v>758603</v>
      </c>
      <c r="M17">
        <v>3.62</v>
      </c>
      <c r="N17">
        <v>1.32</v>
      </c>
      <c r="O17">
        <v>1.02</v>
      </c>
      <c r="P17">
        <v>0.29399999999999998</v>
      </c>
      <c r="Q17">
        <v>95.5</v>
      </c>
      <c r="R17">
        <v>25</v>
      </c>
      <c r="S17">
        <v>70.5</v>
      </c>
      <c r="T17">
        <v>112.6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223</v>
      </c>
      <c r="E18">
        <v>126.8</v>
      </c>
      <c r="F18">
        <v>83.9</v>
      </c>
      <c r="G18">
        <v>42.9</v>
      </c>
      <c r="H18">
        <v>1.0549999999999999</v>
      </c>
      <c r="I18">
        <v>113.5</v>
      </c>
      <c r="J18">
        <v>99.6</v>
      </c>
      <c r="K18">
        <v>0.17599999999999999</v>
      </c>
      <c r="L18">
        <v>746770</v>
      </c>
      <c r="M18">
        <v>3.62</v>
      </c>
      <c r="N18">
        <v>1.3</v>
      </c>
      <c r="O18">
        <v>1.02</v>
      </c>
      <c r="P18">
        <v>0.28499999999999998</v>
      </c>
      <c r="Q18">
        <v>96.2</v>
      </c>
      <c r="R18">
        <v>24.9</v>
      </c>
      <c r="S18">
        <v>71.3</v>
      </c>
      <c r="T18">
        <v>113.1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223</v>
      </c>
      <c r="E19">
        <v>126.6</v>
      </c>
      <c r="F19">
        <v>83.7</v>
      </c>
      <c r="G19">
        <v>42.9</v>
      </c>
      <c r="H19">
        <v>1.0549999999999999</v>
      </c>
      <c r="I19">
        <v>113.5</v>
      </c>
      <c r="J19">
        <v>99.6</v>
      </c>
      <c r="K19">
        <v>0.17599999999999999</v>
      </c>
      <c r="L19">
        <v>756002</v>
      </c>
      <c r="M19">
        <v>3.62</v>
      </c>
      <c r="N19">
        <v>1.32</v>
      </c>
      <c r="O19">
        <v>1.03</v>
      </c>
      <c r="P19">
        <v>0.29199999999999998</v>
      </c>
      <c r="Q19">
        <v>95.8</v>
      </c>
      <c r="R19">
        <v>26.7</v>
      </c>
      <c r="S19">
        <v>69.099999999999994</v>
      </c>
      <c r="T19">
        <v>113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115</v>
      </c>
      <c r="E20">
        <v>118.7</v>
      </c>
      <c r="F20">
        <v>79.8</v>
      </c>
      <c r="G20">
        <v>38.799999999999997</v>
      </c>
      <c r="H20">
        <v>1.0680000000000001</v>
      </c>
      <c r="I20">
        <v>72.099999999999994</v>
      </c>
      <c r="J20">
        <v>99.6</v>
      </c>
      <c r="K20">
        <v>0.17599999999999999</v>
      </c>
      <c r="L20">
        <v>467216</v>
      </c>
      <c r="M20">
        <v>3.62</v>
      </c>
      <c r="N20">
        <v>1.08</v>
      </c>
      <c r="O20">
        <v>0.97</v>
      </c>
      <c r="P20">
        <v>0.115</v>
      </c>
      <c r="Q20">
        <v>96.7</v>
      </c>
      <c r="R20">
        <v>43.9</v>
      </c>
      <c r="S20">
        <v>52.8</v>
      </c>
      <c r="T20">
        <v>71.8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126</v>
      </c>
      <c r="E21">
        <v>115.1</v>
      </c>
      <c r="F21">
        <v>75.8</v>
      </c>
      <c r="G21">
        <v>39.299999999999997</v>
      </c>
      <c r="H21">
        <v>1.0549999999999999</v>
      </c>
      <c r="I21">
        <v>77.099999999999994</v>
      </c>
      <c r="J21">
        <v>99.6</v>
      </c>
      <c r="K21">
        <v>0.17599999999999999</v>
      </c>
      <c r="L21">
        <v>679960</v>
      </c>
      <c r="M21">
        <v>3.62</v>
      </c>
      <c r="N21">
        <v>1.19</v>
      </c>
      <c r="O21">
        <v>0.96</v>
      </c>
      <c r="P21">
        <v>0.23699999999999999</v>
      </c>
      <c r="Q21">
        <v>87.1</v>
      </c>
      <c r="R21">
        <v>28.1</v>
      </c>
      <c r="S21">
        <v>58.9</v>
      </c>
      <c r="T21">
        <v>76.8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124</v>
      </c>
      <c r="E22">
        <v>112.9</v>
      </c>
      <c r="F22">
        <v>74.8</v>
      </c>
      <c r="G22">
        <v>38.1</v>
      </c>
      <c r="H22">
        <v>1.0589999999999999</v>
      </c>
      <c r="I22">
        <v>74.2</v>
      </c>
      <c r="J22">
        <v>99.6</v>
      </c>
      <c r="K22">
        <v>0.17599999999999999</v>
      </c>
      <c r="L22">
        <v>707530</v>
      </c>
      <c r="M22">
        <v>3.62</v>
      </c>
      <c r="N22">
        <v>1.23</v>
      </c>
      <c r="O22">
        <v>0.97</v>
      </c>
      <c r="P22">
        <v>0.25700000000000001</v>
      </c>
      <c r="Q22">
        <v>85.1</v>
      </c>
      <c r="R22">
        <v>31.7</v>
      </c>
      <c r="S22">
        <v>53.3</v>
      </c>
      <c r="T22">
        <v>73.900000000000006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138</v>
      </c>
      <c r="E23">
        <v>117.8</v>
      </c>
      <c r="F23">
        <v>78.099999999999994</v>
      </c>
      <c r="G23">
        <v>39.700000000000003</v>
      </c>
      <c r="H23">
        <v>1.0549999999999999</v>
      </c>
      <c r="I23">
        <v>81.5</v>
      </c>
      <c r="J23">
        <v>99.6</v>
      </c>
      <c r="K23">
        <v>0.17599999999999999</v>
      </c>
      <c r="L23">
        <v>625563</v>
      </c>
      <c r="M23">
        <v>3.62</v>
      </c>
      <c r="N23">
        <v>1.18</v>
      </c>
      <c r="O23">
        <v>0.98</v>
      </c>
      <c r="P23">
        <v>0.20200000000000001</v>
      </c>
      <c r="Q23">
        <v>91.1</v>
      </c>
      <c r="R23">
        <v>33.299999999999997</v>
      </c>
      <c r="S23">
        <v>57.8</v>
      </c>
      <c r="T23">
        <v>81.099999999999994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75</v>
      </c>
      <c r="E24">
        <v>113.7</v>
      </c>
      <c r="F24">
        <v>76.099999999999994</v>
      </c>
      <c r="G24">
        <v>37.6</v>
      </c>
      <c r="H24">
        <v>1.0629999999999999</v>
      </c>
      <c r="I24">
        <v>55.6</v>
      </c>
      <c r="J24">
        <v>99.6</v>
      </c>
      <c r="K24">
        <v>0.17599999999999999</v>
      </c>
      <c r="L24">
        <v>397747</v>
      </c>
      <c r="M24">
        <v>3.62</v>
      </c>
      <c r="N24">
        <v>1</v>
      </c>
      <c r="O24">
        <v>0.92</v>
      </c>
      <c r="P24">
        <v>8.4000000000000005E-2</v>
      </c>
      <c r="Q24">
        <v>93.3</v>
      </c>
      <c r="R24">
        <v>42.1</v>
      </c>
      <c r="S24">
        <v>51.2</v>
      </c>
      <c r="T24">
        <v>55.4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80</v>
      </c>
      <c r="E25">
        <v>110.1</v>
      </c>
      <c r="F25">
        <v>72.400000000000006</v>
      </c>
      <c r="G25">
        <v>37.700000000000003</v>
      </c>
      <c r="H25">
        <v>1.0549999999999999</v>
      </c>
      <c r="I25">
        <v>57.6</v>
      </c>
      <c r="J25">
        <v>99.6</v>
      </c>
      <c r="K25">
        <v>0.17599999999999999</v>
      </c>
      <c r="L25">
        <v>565892</v>
      </c>
      <c r="M25">
        <v>3.62</v>
      </c>
      <c r="N25">
        <v>1.07</v>
      </c>
      <c r="O25">
        <v>0.91</v>
      </c>
      <c r="P25">
        <v>0.16600000000000001</v>
      </c>
      <c r="Q25">
        <v>84.3</v>
      </c>
      <c r="R25">
        <v>28.4</v>
      </c>
      <c r="S25">
        <v>55.9</v>
      </c>
      <c r="T25">
        <v>57.4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79</v>
      </c>
      <c r="E26">
        <v>108.8</v>
      </c>
      <c r="F26">
        <v>71.900000000000006</v>
      </c>
      <c r="G26">
        <v>36.9</v>
      </c>
      <c r="H26">
        <v>1.0549999999999999</v>
      </c>
      <c r="I26">
        <v>56.4</v>
      </c>
      <c r="J26">
        <v>99.6</v>
      </c>
      <c r="K26">
        <v>0.17599999999999999</v>
      </c>
      <c r="L26">
        <v>578911</v>
      </c>
      <c r="M26">
        <v>3.62</v>
      </c>
      <c r="N26">
        <v>1.0900000000000001</v>
      </c>
      <c r="O26">
        <v>0.91</v>
      </c>
      <c r="P26">
        <v>0.17399999999999999</v>
      </c>
      <c r="Q26">
        <v>83.3</v>
      </c>
      <c r="R26">
        <v>30.5</v>
      </c>
      <c r="S26">
        <v>52.8</v>
      </c>
      <c r="T26">
        <v>56.2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84</v>
      </c>
      <c r="E27">
        <v>108.4</v>
      </c>
      <c r="F27">
        <v>72.2</v>
      </c>
      <c r="G27">
        <v>36.299999999999997</v>
      </c>
      <c r="H27">
        <v>1.0509999999999999</v>
      </c>
      <c r="I27">
        <v>57.1</v>
      </c>
      <c r="J27">
        <v>99.6</v>
      </c>
      <c r="K27">
        <v>0.17599999999999999</v>
      </c>
      <c r="L27">
        <v>581745</v>
      </c>
      <c r="M27">
        <v>3.62</v>
      </c>
      <c r="N27">
        <v>1.1000000000000001</v>
      </c>
      <c r="O27">
        <v>0.93</v>
      </c>
      <c r="P27">
        <v>0.17699999999999999</v>
      </c>
      <c r="Q27">
        <v>83.4</v>
      </c>
      <c r="R27">
        <v>33.9</v>
      </c>
      <c r="S27">
        <v>49.6</v>
      </c>
      <c r="T27">
        <v>56.9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57</v>
      </c>
      <c r="E28">
        <v>118.9</v>
      </c>
      <c r="F28">
        <v>79</v>
      </c>
      <c r="G28">
        <v>39.9</v>
      </c>
      <c r="H28">
        <v>1.0589999999999999</v>
      </c>
      <c r="I28">
        <v>50</v>
      </c>
      <c r="J28">
        <v>99.6</v>
      </c>
      <c r="K28">
        <v>0.17599999999999999</v>
      </c>
      <c r="L28">
        <v>284094</v>
      </c>
      <c r="M28">
        <v>3.62</v>
      </c>
      <c r="N28">
        <v>0.92</v>
      </c>
      <c r="O28">
        <v>0.88</v>
      </c>
      <c r="P28">
        <v>4.3999999999999997E-2</v>
      </c>
      <c r="Q28">
        <v>101.8</v>
      </c>
      <c r="R28">
        <v>40.4</v>
      </c>
      <c r="S28">
        <v>61.4</v>
      </c>
      <c r="T28">
        <v>49.8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61</v>
      </c>
      <c r="E29">
        <v>113.6</v>
      </c>
      <c r="F29">
        <v>74.099999999999994</v>
      </c>
      <c r="G29">
        <v>39.4</v>
      </c>
      <c r="H29">
        <v>1.0549999999999999</v>
      </c>
      <c r="I29">
        <v>51.9</v>
      </c>
      <c r="J29">
        <v>99.6</v>
      </c>
      <c r="K29">
        <v>0.17599999999999999</v>
      </c>
      <c r="L29">
        <v>398061</v>
      </c>
      <c r="M29">
        <v>3.62</v>
      </c>
      <c r="N29">
        <v>0.97</v>
      </c>
      <c r="O29">
        <v>0.88</v>
      </c>
      <c r="P29">
        <v>8.4000000000000005E-2</v>
      </c>
      <c r="Q29">
        <v>91.1</v>
      </c>
      <c r="R29">
        <v>29.1</v>
      </c>
      <c r="S29">
        <v>61.9</v>
      </c>
      <c r="T29">
        <v>51.7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60</v>
      </c>
      <c r="E30">
        <v>114.1</v>
      </c>
      <c r="F30">
        <v>74.599999999999994</v>
      </c>
      <c r="G30">
        <v>39.5</v>
      </c>
      <c r="H30">
        <v>1.0509999999999999</v>
      </c>
      <c r="I30">
        <v>51.2</v>
      </c>
      <c r="J30">
        <v>99.6</v>
      </c>
      <c r="K30">
        <v>0.17599999999999999</v>
      </c>
      <c r="L30">
        <v>375095</v>
      </c>
      <c r="M30">
        <v>3.62</v>
      </c>
      <c r="N30">
        <v>0.95</v>
      </c>
      <c r="O30">
        <v>0.88</v>
      </c>
      <c r="P30">
        <v>7.4999999999999997E-2</v>
      </c>
      <c r="Q30">
        <v>92.5</v>
      </c>
      <c r="R30">
        <v>30.8</v>
      </c>
      <c r="S30">
        <v>61.7</v>
      </c>
      <c r="T30">
        <v>51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65</v>
      </c>
      <c r="E31">
        <v>114.4</v>
      </c>
      <c r="F31">
        <v>74.7</v>
      </c>
      <c r="G31">
        <v>39.700000000000003</v>
      </c>
      <c r="H31">
        <v>1.0429999999999999</v>
      </c>
      <c r="I31">
        <v>53.4</v>
      </c>
      <c r="J31">
        <v>99.6</v>
      </c>
      <c r="K31">
        <v>0.17599999999999999</v>
      </c>
      <c r="L31">
        <v>396255</v>
      </c>
      <c r="M31">
        <v>3.62</v>
      </c>
      <c r="N31">
        <v>0.97</v>
      </c>
      <c r="O31">
        <v>0.88</v>
      </c>
      <c r="P31">
        <v>8.4000000000000005E-2</v>
      </c>
      <c r="Q31">
        <v>92.1</v>
      </c>
      <c r="R31">
        <v>28.7</v>
      </c>
      <c r="S31">
        <v>63.4</v>
      </c>
      <c r="T31">
        <v>53.2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topLeftCell="A18" zoomScaleNormal="100" workbookViewId="0">
      <selection activeCell="L46" sqref="L46"/>
    </sheetView>
  </sheetViews>
  <sheetFormatPr defaultRowHeight="13.8" x14ac:dyDescent="0.25"/>
  <cols>
    <col min="1" max="1" width="39.21875" customWidth="1"/>
  </cols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6550</v>
      </c>
      <c r="D3">
        <v>134.69999999999999</v>
      </c>
      <c r="E3">
        <v>581.29999999999995</v>
      </c>
      <c r="F3">
        <v>574.9</v>
      </c>
      <c r="G3">
        <v>6.3</v>
      </c>
      <c r="H3">
        <v>1.1759999999999999</v>
      </c>
      <c r="I3">
        <v>17.7</v>
      </c>
      <c r="J3">
        <v>99.6</v>
      </c>
      <c r="K3">
        <v>0.17599999999999999</v>
      </c>
      <c r="L3">
        <v>306147</v>
      </c>
      <c r="M3">
        <v>2.93</v>
      </c>
      <c r="N3">
        <v>2.34</v>
      </c>
      <c r="O3">
        <v>2.2400000000000002</v>
      </c>
      <c r="P3">
        <v>0.10199999999999999</v>
      </c>
      <c r="Q3">
        <v>566.20000000000005</v>
      </c>
      <c r="R3">
        <v>540.9</v>
      </c>
      <c r="S3">
        <v>25.3</v>
      </c>
      <c r="T3">
        <v>17.600000000000001</v>
      </c>
      <c r="U3">
        <v>0.17599999999999999</v>
      </c>
    </row>
    <row r="4" spans="1:21" x14ac:dyDescent="0.25">
      <c r="A4" t="s">
        <v>21</v>
      </c>
      <c r="B4">
        <v>2393</v>
      </c>
      <c r="C4">
        <v>6550</v>
      </c>
      <c r="D4">
        <v>137</v>
      </c>
      <c r="E4">
        <v>580</v>
      </c>
      <c r="F4">
        <v>574</v>
      </c>
      <c r="G4">
        <v>6.2</v>
      </c>
      <c r="H4">
        <v>1.1759999999999999</v>
      </c>
      <c r="I4">
        <v>17.3</v>
      </c>
      <c r="J4">
        <v>99.6</v>
      </c>
      <c r="K4">
        <v>0.17599999999999999</v>
      </c>
      <c r="L4">
        <v>307959</v>
      </c>
      <c r="M4">
        <v>2.93</v>
      </c>
      <c r="N4">
        <v>2.36</v>
      </c>
      <c r="O4">
        <v>2.2599999999999998</v>
      </c>
      <c r="P4">
        <v>0.10299999999999999</v>
      </c>
      <c r="Q4">
        <v>565</v>
      </c>
      <c r="R4">
        <v>540.29999999999995</v>
      </c>
      <c r="S4">
        <v>24.7</v>
      </c>
      <c r="T4">
        <v>17.3</v>
      </c>
      <c r="U4">
        <v>0.17599999999999999</v>
      </c>
    </row>
    <row r="5" spans="1:21" x14ac:dyDescent="0.25">
      <c r="A5" t="s">
        <v>22</v>
      </c>
      <c r="B5">
        <v>2204</v>
      </c>
      <c r="C5">
        <v>6550</v>
      </c>
      <c r="D5">
        <v>121</v>
      </c>
      <c r="E5">
        <v>585</v>
      </c>
      <c r="F5">
        <v>577</v>
      </c>
      <c r="G5">
        <v>8.1</v>
      </c>
      <c r="H5">
        <v>1.1890000000000001</v>
      </c>
      <c r="I5">
        <v>21.1</v>
      </c>
      <c r="J5">
        <v>99.6</v>
      </c>
      <c r="K5">
        <v>0.17599999999999999</v>
      </c>
      <c r="L5">
        <v>298096</v>
      </c>
      <c r="M5">
        <v>2.93</v>
      </c>
      <c r="N5">
        <v>2.27</v>
      </c>
      <c r="O5">
        <v>2.17</v>
      </c>
      <c r="P5">
        <v>0.1</v>
      </c>
      <c r="Q5">
        <v>566.20000000000005</v>
      </c>
      <c r="R5">
        <v>535</v>
      </c>
      <c r="S5">
        <v>31.2</v>
      </c>
      <c r="T5">
        <v>21</v>
      </c>
      <c r="U5">
        <v>0.17599999999999999</v>
      </c>
    </row>
    <row r="6" spans="1:21" x14ac:dyDescent="0.25">
      <c r="A6" t="s">
        <v>23</v>
      </c>
      <c r="B6">
        <v>2504</v>
      </c>
      <c r="C6">
        <v>6550</v>
      </c>
      <c r="D6">
        <v>146</v>
      </c>
      <c r="E6">
        <v>568</v>
      </c>
      <c r="F6">
        <v>562</v>
      </c>
      <c r="G6">
        <v>5.8</v>
      </c>
      <c r="H6">
        <v>1.1679999999999999</v>
      </c>
      <c r="I6">
        <v>17.2</v>
      </c>
      <c r="J6">
        <v>99.6</v>
      </c>
      <c r="K6">
        <v>0.17599999999999999</v>
      </c>
      <c r="L6">
        <v>312871</v>
      </c>
      <c r="M6">
        <v>2.93</v>
      </c>
      <c r="N6">
        <v>2.37</v>
      </c>
      <c r="O6">
        <v>2.27</v>
      </c>
      <c r="P6">
        <v>0.104</v>
      </c>
      <c r="Q6">
        <v>553.70000000000005</v>
      </c>
      <c r="R6">
        <v>529.70000000000005</v>
      </c>
      <c r="S6">
        <v>24.1</v>
      </c>
      <c r="T6">
        <v>17.100000000000001</v>
      </c>
      <c r="U6">
        <v>0.17599999999999999</v>
      </c>
    </row>
    <row r="7" spans="1:21" x14ac:dyDescent="0.25">
      <c r="A7" t="s">
        <v>24</v>
      </c>
      <c r="B7">
        <v>2571</v>
      </c>
      <c r="C7">
        <v>6550</v>
      </c>
      <c r="D7">
        <v>150</v>
      </c>
      <c r="E7">
        <v>557</v>
      </c>
      <c r="F7">
        <v>551</v>
      </c>
      <c r="G7">
        <v>5.6</v>
      </c>
      <c r="H7">
        <v>1.1639999999999999</v>
      </c>
      <c r="I7">
        <v>16.5</v>
      </c>
      <c r="J7">
        <v>99.6</v>
      </c>
      <c r="K7">
        <v>0.17599999999999999</v>
      </c>
      <c r="L7">
        <v>311468</v>
      </c>
      <c r="M7">
        <v>2.93</v>
      </c>
      <c r="N7">
        <v>2.36</v>
      </c>
      <c r="O7">
        <v>2.2599999999999998</v>
      </c>
      <c r="P7">
        <v>0.10199999999999999</v>
      </c>
      <c r="Q7">
        <v>542.79999999999995</v>
      </c>
      <c r="R7">
        <v>519.4</v>
      </c>
      <c r="S7">
        <v>23.4</v>
      </c>
      <c r="T7">
        <v>16.5</v>
      </c>
      <c r="U7">
        <v>0.17599999999999999</v>
      </c>
    </row>
    <row r="8" spans="1:21" x14ac:dyDescent="0.25">
      <c r="A8" t="s">
        <v>25</v>
      </c>
      <c r="B8">
        <v>2357</v>
      </c>
      <c r="C8">
        <v>6550</v>
      </c>
      <c r="D8">
        <v>135</v>
      </c>
      <c r="E8">
        <v>581</v>
      </c>
      <c r="F8">
        <v>575</v>
      </c>
      <c r="G8">
        <v>6.6</v>
      </c>
      <c r="H8">
        <v>1.1759999999999999</v>
      </c>
      <c r="I8">
        <v>18.2</v>
      </c>
      <c r="J8">
        <v>99.6</v>
      </c>
      <c r="K8">
        <v>0.17599999999999999</v>
      </c>
      <c r="L8">
        <v>306477</v>
      </c>
      <c r="M8">
        <v>2.93</v>
      </c>
      <c r="N8">
        <v>2.06</v>
      </c>
      <c r="O8">
        <v>1.94</v>
      </c>
      <c r="P8">
        <v>0.11700000000000001</v>
      </c>
      <c r="Q8">
        <v>565.6</v>
      </c>
      <c r="R8">
        <v>539.4</v>
      </c>
      <c r="S8">
        <v>26.2</v>
      </c>
      <c r="T8">
        <v>18.2</v>
      </c>
      <c r="U8">
        <v>0.17599999999999999</v>
      </c>
    </row>
    <row r="9" spans="1:21" x14ac:dyDescent="0.25">
      <c r="A9" t="s">
        <v>26</v>
      </c>
      <c r="B9">
        <v>2357</v>
      </c>
      <c r="C9">
        <v>6550</v>
      </c>
      <c r="D9">
        <v>134</v>
      </c>
      <c r="E9">
        <v>581</v>
      </c>
      <c r="F9">
        <v>574</v>
      </c>
      <c r="G9">
        <v>7</v>
      </c>
      <c r="H9">
        <v>1.1759999999999999</v>
      </c>
      <c r="I9">
        <v>19.5</v>
      </c>
      <c r="J9">
        <v>99.6</v>
      </c>
      <c r="K9">
        <v>0.17599999999999999</v>
      </c>
      <c r="L9">
        <v>307470</v>
      </c>
      <c r="M9">
        <v>2.93</v>
      </c>
      <c r="N9">
        <v>1.71</v>
      </c>
      <c r="O9">
        <v>1.57</v>
      </c>
      <c r="P9">
        <v>0.14000000000000001</v>
      </c>
      <c r="Q9">
        <v>564.29999999999995</v>
      </c>
      <c r="R9">
        <v>536.29999999999995</v>
      </c>
      <c r="S9">
        <v>28</v>
      </c>
      <c r="T9">
        <v>19.399999999999999</v>
      </c>
      <c r="U9">
        <v>0.17599999999999999</v>
      </c>
    </row>
    <row r="10" spans="1:21" x14ac:dyDescent="0.25">
      <c r="A10" t="s">
        <v>27</v>
      </c>
      <c r="B10">
        <v>2357</v>
      </c>
      <c r="C10">
        <v>6550</v>
      </c>
      <c r="D10">
        <v>135</v>
      </c>
      <c r="E10">
        <v>581</v>
      </c>
      <c r="F10">
        <v>575</v>
      </c>
      <c r="G10">
        <v>6.4</v>
      </c>
      <c r="H10">
        <v>1.1759999999999999</v>
      </c>
      <c r="I10">
        <v>17.899999999999999</v>
      </c>
      <c r="J10">
        <v>99.6</v>
      </c>
      <c r="K10">
        <v>0.17599999999999999</v>
      </c>
      <c r="L10">
        <v>281204</v>
      </c>
      <c r="M10">
        <v>2.93</v>
      </c>
      <c r="N10">
        <v>1.86</v>
      </c>
      <c r="O10">
        <v>1.76</v>
      </c>
      <c r="P10">
        <v>0.108</v>
      </c>
      <c r="Q10">
        <v>566.20000000000005</v>
      </c>
      <c r="R10">
        <v>538.20000000000005</v>
      </c>
      <c r="S10">
        <v>28.1</v>
      </c>
      <c r="T10">
        <v>17.8</v>
      </c>
      <c r="U10">
        <v>0.17599999999999999</v>
      </c>
    </row>
    <row r="11" spans="1:21" x14ac:dyDescent="0.25">
      <c r="A11" t="s">
        <v>28</v>
      </c>
      <c r="B11">
        <v>2357</v>
      </c>
      <c r="C11">
        <v>6550</v>
      </c>
      <c r="D11">
        <v>134</v>
      </c>
      <c r="E11">
        <v>581</v>
      </c>
      <c r="F11">
        <v>574</v>
      </c>
      <c r="G11">
        <v>6.9</v>
      </c>
      <c r="H11">
        <v>1.1759999999999999</v>
      </c>
      <c r="I11">
        <v>19.2</v>
      </c>
      <c r="J11">
        <v>99.6</v>
      </c>
      <c r="K11">
        <v>0.17599999999999999</v>
      </c>
      <c r="L11">
        <v>307305</v>
      </c>
      <c r="M11">
        <v>2.93</v>
      </c>
      <c r="N11">
        <v>1.78</v>
      </c>
      <c r="O11">
        <v>1.65</v>
      </c>
      <c r="P11">
        <v>0.13400000000000001</v>
      </c>
      <c r="Q11">
        <v>564.6</v>
      </c>
      <c r="R11">
        <v>537</v>
      </c>
      <c r="S11">
        <v>27.6</v>
      </c>
      <c r="T11">
        <v>19.2</v>
      </c>
      <c r="U11">
        <v>0.17599999999999999</v>
      </c>
    </row>
    <row r="12" spans="1:21" x14ac:dyDescent="0.25">
      <c r="A12" t="s">
        <v>29</v>
      </c>
      <c r="B12">
        <v>2204</v>
      </c>
      <c r="C12">
        <v>6550</v>
      </c>
      <c r="D12">
        <v>121</v>
      </c>
      <c r="E12">
        <v>585</v>
      </c>
      <c r="F12">
        <v>577</v>
      </c>
      <c r="G12">
        <v>8</v>
      </c>
      <c r="H12">
        <v>1.1890000000000001</v>
      </c>
      <c r="I12">
        <v>20.9</v>
      </c>
      <c r="J12">
        <v>99.6</v>
      </c>
      <c r="K12">
        <v>0.17599999999999999</v>
      </c>
      <c r="L12">
        <v>298022</v>
      </c>
      <c r="M12">
        <v>2.93</v>
      </c>
      <c r="N12">
        <v>1.99</v>
      </c>
      <c r="O12">
        <v>1.88</v>
      </c>
      <c r="P12">
        <v>0.114</v>
      </c>
      <c r="Q12">
        <v>566.20000000000005</v>
      </c>
      <c r="R12">
        <v>535.20000000000005</v>
      </c>
      <c r="S12">
        <v>31</v>
      </c>
      <c r="T12">
        <v>20.8</v>
      </c>
      <c r="U12">
        <v>0.17599999999999999</v>
      </c>
    </row>
    <row r="13" spans="1:21" x14ac:dyDescent="0.25">
      <c r="A13" t="s">
        <v>30</v>
      </c>
      <c r="B13">
        <v>2204</v>
      </c>
      <c r="C13">
        <v>6550</v>
      </c>
      <c r="D13">
        <v>121</v>
      </c>
      <c r="E13">
        <v>584</v>
      </c>
      <c r="F13">
        <v>577</v>
      </c>
      <c r="G13">
        <v>7.9</v>
      </c>
      <c r="H13">
        <v>1.1890000000000001</v>
      </c>
      <c r="I13">
        <v>20.7</v>
      </c>
      <c r="J13">
        <v>99.6</v>
      </c>
      <c r="K13">
        <v>0.17599999999999999</v>
      </c>
      <c r="L13">
        <v>298213</v>
      </c>
      <c r="M13">
        <v>2.93</v>
      </c>
      <c r="N13">
        <v>1.64</v>
      </c>
      <c r="O13">
        <v>1.51</v>
      </c>
      <c r="P13">
        <v>0.13700000000000001</v>
      </c>
      <c r="Q13">
        <v>566.20000000000005</v>
      </c>
      <c r="R13">
        <v>535.6</v>
      </c>
      <c r="S13">
        <v>30.7</v>
      </c>
      <c r="T13">
        <v>20.6</v>
      </c>
      <c r="U13">
        <v>0.17599999999999999</v>
      </c>
    </row>
    <row r="14" spans="1:21" x14ac:dyDescent="0.25">
      <c r="A14" t="s">
        <v>31</v>
      </c>
      <c r="B14">
        <v>2204</v>
      </c>
      <c r="C14">
        <v>6550</v>
      </c>
      <c r="D14">
        <v>121</v>
      </c>
      <c r="E14">
        <v>585</v>
      </c>
      <c r="F14">
        <v>577</v>
      </c>
      <c r="G14">
        <v>8.1999999999999993</v>
      </c>
      <c r="H14">
        <v>1.1890000000000001</v>
      </c>
      <c r="I14">
        <v>21.3</v>
      </c>
      <c r="J14">
        <v>99.6</v>
      </c>
      <c r="K14">
        <v>0.17599999999999999</v>
      </c>
      <c r="L14">
        <v>272209</v>
      </c>
      <c r="M14">
        <v>2.93</v>
      </c>
      <c r="N14">
        <v>1.8</v>
      </c>
      <c r="O14">
        <v>1.69</v>
      </c>
      <c r="P14">
        <v>0.105</v>
      </c>
      <c r="Q14">
        <v>566.20000000000005</v>
      </c>
      <c r="R14">
        <v>531.4</v>
      </c>
      <c r="S14">
        <v>34.799999999999997</v>
      </c>
      <c r="T14">
        <v>21.3</v>
      </c>
      <c r="U14">
        <v>0.17599999999999999</v>
      </c>
    </row>
    <row r="15" spans="1:21" x14ac:dyDescent="0.25">
      <c r="A15" t="s">
        <v>32</v>
      </c>
      <c r="B15">
        <v>2204</v>
      </c>
      <c r="C15">
        <v>6550</v>
      </c>
      <c r="D15">
        <v>121</v>
      </c>
      <c r="E15">
        <v>584</v>
      </c>
      <c r="F15">
        <v>577</v>
      </c>
      <c r="G15">
        <v>7.9</v>
      </c>
      <c r="H15">
        <v>1.1890000000000001</v>
      </c>
      <c r="I15">
        <v>20.7</v>
      </c>
      <c r="J15">
        <v>99.6</v>
      </c>
      <c r="K15">
        <v>0.17599999999999999</v>
      </c>
      <c r="L15">
        <v>298199</v>
      </c>
      <c r="M15">
        <v>2.93</v>
      </c>
      <c r="N15">
        <v>1.71</v>
      </c>
      <c r="O15">
        <v>1.58</v>
      </c>
      <c r="P15">
        <v>0.13200000000000001</v>
      </c>
      <c r="Q15">
        <v>566.20000000000005</v>
      </c>
      <c r="R15">
        <v>535.5</v>
      </c>
      <c r="S15">
        <v>30.7</v>
      </c>
      <c r="T15">
        <v>20.6</v>
      </c>
      <c r="U15">
        <v>0.17599999999999999</v>
      </c>
    </row>
    <row r="16" spans="1:21" x14ac:dyDescent="0.25">
      <c r="A16" t="s">
        <v>33</v>
      </c>
      <c r="B16">
        <v>2504</v>
      </c>
      <c r="C16">
        <v>6550</v>
      </c>
      <c r="D16">
        <v>146</v>
      </c>
      <c r="E16">
        <v>568</v>
      </c>
      <c r="F16">
        <v>561</v>
      </c>
      <c r="G16">
        <v>6.6</v>
      </c>
      <c r="H16">
        <v>1.1679999999999999</v>
      </c>
      <c r="I16">
        <v>19.3</v>
      </c>
      <c r="J16">
        <v>99.6</v>
      </c>
      <c r="K16">
        <v>0.17599999999999999</v>
      </c>
      <c r="L16">
        <v>314432</v>
      </c>
      <c r="M16">
        <v>2.93</v>
      </c>
      <c r="N16">
        <v>1.75</v>
      </c>
      <c r="O16">
        <v>1.61</v>
      </c>
      <c r="P16">
        <v>0.14099999999999999</v>
      </c>
      <c r="Q16">
        <v>551.6</v>
      </c>
      <c r="R16">
        <v>524.5</v>
      </c>
      <c r="S16">
        <v>27.1</v>
      </c>
      <c r="T16">
        <v>19.2</v>
      </c>
      <c r="U16">
        <v>0.17599999999999999</v>
      </c>
    </row>
    <row r="17" spans="1:21" x14ac:dyDescent="0.25">
      <c r="A17" t="s">
        <v>34</v>
      </c>
      <c r="B17">
        <v>2504</v>
      </c>
      <c r="C17">
        <v>6550</v>
      </c>
      <c r="D17">
        <v>146</v>
      </c>
      <c r="E17">
        <v>568</v>
      </c>
      <c r="F17">
        <v>563</v>
      </c>
      <c r="G17">
        <v>5.4</v>
      </c>
      <c r="H17">
        <v>1.1679999999999999</v>
      </c>
      <c r="I17">
        <v>15.8</v>
      </c>
      <c r="J17">
        <v>99.6</v>
      </c>
      <c r="K17">
        <v>0.17599999999999999</v>
      </c>
      <c r="L17">
        <v>287711</v>
      </c>
      <c r="M17">
        <v>2.93</v>
      </c>
      <c r="N17">
        <v>1.89</v>
      </c>
      <c r="O17">
        <v>1.78</v>
      </c>
      <c r="P17">
        <v>0.11</v>
      </c>
      <c r="Q17">
        <v>555.1</v>
      </c>
      <c r="R17">
        <v>530.9</v>
      </c>
      <c r="S17">
        <v>24.2</v>
      </c>
      <c r="T17">
        <v>15.7</v>
      </c>
      <c r="U17">
        <v>0.17599999999999999</v>
      </c>
    </row>
    <row r="18" spans="1:21" x14ac:dyDescent="0.25">
      <c r="A18" t="s">
        <v>35</v>
      </c>
      <c r="B18">
        <v>2504</v>
      </c>
      <c r="C18">
        <v>6550</v>
      </c>
      <c r="D18">
        <v>146</v>
      </c>
      <c r="E18">
        <v>568</v>
      </c>
      <c r="F18">
        <v>561</v>
      </c>
      <c r="G18">
        <v>6.4</v>
      </c>
      <c r="H18">
        <v>1.1679999999999999</v>
      </c>
      <c r="I18">
        <v>18.8</v>
      </c>
      <c r="J18">
        <v>99.6</v>
      </c>
      <c r="K18">
        <v>0.17599999999999999</v>
      </c>
      <c r="L18">
        <v>314007</v>
      </c>
      <c r="M18">
        <v>2.93</v>
      </c>
      <c r="N18">
        <v>1.88</v>
      </c>
      <c r="O18">
        <v>1.75</v>
      </c>
      <c r="P18">
        <v>0.13100000000000001</v>
      </c>
      <c r="Q18">
        <v>552.1</v>
      </c>
      <c r="R18">
        <v>525.70000000000005</v>
      </c>
      <c r="S18">
        <v>26.4</v>
      </c>
      <c r="T18">
        <v>18.7</v>
      </c>
      <c r="U18">
        <v>0.17599999999999999</v>
      </c>
    </row>
    <row r="19" spans="1:21" x14ac:dyDescent="0.25">
      <c r="A19" t="s">
        <v>36</v>
      </c>
      <c r="B19">
        <v>2504</v>
      </c>
      <c r="C19">
        <v>6550</v>
      </c>
      <c r="D19">
        <v>146</v>
      </c>
      <c r="E19">
        <v>568</v>
      </c>
      <c r="F19">
        <v>562</v>
      </c>
      <c r="G19">
        <v>6.2</v>
      </c>
      <c r="H19">
        <v>1.1679999999999999</v>
      </c>
      <c r="I19">
        <v>18.100000000000001</v>
      </c>
      <c r="J19">
        <v>99.6</v>
      </c>
      <c r="K19">
        <v>0.17599999999999999</v>
      </c>
      <c r="L19">
        <v>313334</v>
      </c>
      <c r="M19">
        <v>2.93</v>
      </c>
      <c r="N19">
        <v>2.09</v>
      </c>
      <c r="O19">
        <v>1.97</v>
      </c>
      <c r="P19">
        <v>0.11799999999999999</v>
      </c>
      <c r="Q19">
        <v>552.79999999999995</v>
      </c>
      <c r="R19">
        <v>527.4</v>
      </c>
      <c r="S19">
        <v>25.4</v>
      </c>
      <c r="T19">
        <v>18</v>
      </c>
      <c r="U19">
        <v>0.17599999999999999</v>
      </c>
    </row>
    <row r="20" spans="1:21" x14ac:dyDescent="0.25">
      <c r="A20" t="s">
        <v>37</v>
      </c>
      <c r="B20">
        <v>1739</v>
      </c>
      <c r="C20">
        <v>6550</v>
      </c>
      <c r="D20">
        <v>82</v>
      </c>
      <c r="E20">
        <v>592</v>
      </c>
      <c r="F20">
        <v>579</v>
      </c>
      <c r="G20">
        <v>12.6</v>
      </c>
      <c r="H20">
        <v>1.1890000000000001</v>
      </c>
      <c r="I20">
        <v>25.9</v>
      </c>
      <c r="J20">
        <v>99.6</v>
      </c>
      <c r="K20">
        <v>0.17599999999999999</v>
      </c>
      <c r="L20">
        <v>259792</v>
      </c>
      <c r="M20">
        <v>2.93</v>
      </c>
      <c r="N20">
        <v>1.97</v>
      </c>
      <c r="O20">
        <v>1.88</v>
      </c>
      <c r="P20">
        <v>8.6999999999999994E-2</v>
      </c>
      <c r="Q20">
        <v>566.20000000000005</v>
      </c>
      <c r="R20">
        <v>521.70000000000005</v>
      </c>
      <c r="S20">
        <v>44.5</v>
      </c>
      <c r="T20">
        <v>25.8</v>
      </c>
      <c r="U20">
        <v>0.17599999999999999</v>
      </c>
    </row>
    <row r="21" spans="1:21" x14ac:dyDescent="0.25">
      <c r="A21" t="s">
        <v>38</v>
      </c>
      <c r="B21">
        <v>1855</v>
      </c>
      <c r="C21">
        <v>6550</v>
      </c>
      <c r="D21">
        <v>91</v>
      </c>
      <c r="E21">
        <v>588</v>
      </c>
      <c r="F21">
        <v>578</v>
      </c>
      <c r="G21">
        <v>10.4</v>
      </c>
      <c r="H21">
        <v>1.1759999999999999</v>
      </c>
      <c r="I21">
        <v>22.8</v>
      </c>
      <c r="J21">
        <v>99.6</v>
      </c>
      <c r="K21">
        <v>0.17599999999999999</v>
      </c>
      <c r="L21">
        <v>264360</v>
      </c>
      <c r="M21">
        <v>2.93</v>
      </c>
      <c r="N21">
        <v>2.0099999999999998</v>
      </c>
      <c r="O21">
        <v>1.92</v>
      </c>
      <c r="P21">
        <v>8.7999999999999995E-2</v>
      </c>
      <c r="Q21">
        <v>566.20000000000005</v>
      </c>
      <c r="R21">
        <v>527.79999999999995</v>
      </c>
      <c r="S21">
        <v>38.4</v>
      </c>
      <c r="T21">
        <v>22.8</v>
      </c>
      <c r="U21">
        <v>0.17599999999999999</v>
      </c>
    </row>
    <row r="22" spans="1:21" x14ac:dyDescent="0.25">
      <c r="A22" t="s">
        <v>39</v>
      </c>
      <c r="B22">
        <v>1838</v>
      </c>
      <c r="C22">
        <v>6550</v>
      </c>
      <c r="D22">
        <v>90</v>
      </c>
      <c r="E22">
        <v>589</v>
      </c>
      <c r="F22">
        <v>578</v>
      </c>
      <c r="G22">
        <v>11</v>
      </c>
      <c r="H22">
        <v>1.181</v>
      </c>
      <c r="I22">
        <v>23.9</v>
      </c>
      <c r="J22">
        <v>99.6</v>
      </c>
      <c r="K22">
        <v>0.17599999999999999</v>
      </c>
      <c r="L22">
        <v>264742</v>
      </c>
      <c r="M22">
        <v>2.93</v>
      </c>
      <c r="N22">
        <v>2.0099999999999998</v>
      </c>
      <c r="O22">
        <v>1.92</v>
      </c>
      <c r="P22">
        <v>8.7999999999999995E-2</v>
      </c>
      <c r="Q22">
        <v>566.20000000000005</v>
      </c>
      <c r="R22">
        <v>526</v>
      </c>
      <c r="S22">
        <v>40.200000000000003</v>
      </c>
      <c r="T22">
        <v>23.8</v>
      </c>
      <c r="U22">
        <v>0.17599999999999999</v>
      </c>
    </row>
    <row r="23" spans="1:21" x14ac:dyDescent="0.25">
      <c r="A23" t="s">
        <v>40</v>
      </c>
      <c r="B23">
        <v>1945</v>
      </c>
      <c r="C23">
        <v>6550</v>
      </c>
      <c r="D23">
        <v>98</v>
      </c>
      <c r="E23">
        <v>583</v>
      </c>
      <c r="F23">
        <v>575</v>
      </c>
      <c r="G23">
        <v>7.8</v>
      </c>
      <c r="H23">
        <v>1.1719999999999999</v>
      </c>
      <c r="I23">
        <v>17.7</v>
      </c>
      <c r="J23">
        <v>99.6</v>
      </c>
      <c r="K23">
        <v>0.17599999999999999</v>
      </c>
      <c r="L23">
        <v>264321</v>
      </c>
      <c r="M23">
        <v>2.93</v>
      </c>
      <c r="N23">
        <v>2.0099999999999998</v>
      </c>
      <c r="O23">
        <v>1.92</v>
      </c>
      <c r="P23">
        <v>8.8999999999999996E-2</v>
      </c>
      <c r="Q23">
        <v>566.20000000000005</v>
      </c>
      <c r="R23">
        <v>536.6</v>
      </c>
      <c r="S23">
        <v>29.7</v>
      </c>
      <c r="T23">
        <v>17.7</v>
      </c>
      <c r="U23">
        <v>0.17599999999999999</v>
      </c>
    </row>
    <row r="24" spans="1:21" x14ac:dyDescent="0.25">
      <c r="A24" t="s">
        <v>41</v>
      </c>
      <c r="B24">
        <v>1391</v>
      </c>
      <c r="C24">
        <v>6550</v>
      </c>
      <c r="D24">
        <v>56</v>
      </c>
      <c r="E24">
        <v>581</v>
      </c>
      <c r="F24">
        <v>573</v>
      </c>
      <c r="G24">
        <v>8.1999999999999993</v>
      </c>
      <c r="H24">
        <v>1.1850000000000001</v>
      </c>
      <c r="I24">
        <v>13.6</v>
      </c>
      <c r="J24">
        <v>99.6</v>
      </c>
      <c r="K24">
        <v>0.17599999999999999</v>
      </c>
      <c r="L24">
        <v>209203</v>
      </c>
      <c r="M24">
        <v>2.93</v>
      </c>
      <c r="N24">
        <v>1.57</v>
      </c>
      <c r="O24">
        <v>1.5</v>
      </c>
      <c r="P24">
        <v>7.0000000000000007E-2</v>
      </c>
      <c r="Q24">
        <v>566.20000000000005</v>
      </c>
      <c r="R24">
        <v>537.29999999999995</v>
      </c>
      <c r="S24">
        <v>28.9</v>
      </c>
      <c r="T24">
        <v>13.5</v>
      </c>
      <c r="U24">
        <v>0.17599999999999999</v>
      </c>
    </row>
    <row r="25" spans="1:21" x14ac:dyDescent="0.25">
      <c r="A25" t="s">
        <v>42</v>
      </c>
      <c r="B25">
        <v>1453</v>
      </c>
      <c r="C25">
        <v>6550</v>
      </c>
      <c r="D25">
        <v>60</v>
      </c>
      <c r="E25">
        <v>583</v>
      </c>
      <c r="F25">
        <v>574</v>
      </c>
      <c r="G25">
        <v>9</v>
      </c>
      <c r="H25">
        <v>1.1719999999999999</v>
      </c>
      <c r="I25">
        <v>15.3</v>
      </c>
      <c r="J25">
        <v>99.6</v>
      </c>
      <c r="K25">
        <v>0.17599999999999999</v>
      </c>
      <c r="L25">
        <v>216126</v>
      </c>
      <c r="M25">
        <v>2.93</v>
      </c>
      <c r="N25">
        <v>1.62</v>
      </c>
      <c r="O25">
        <v>1.55</v>
      </c>
      <c r="P25">
        <v>7.1999999999999995E-2</v>
      </c>
      <c r="Q25">
        <v>566.20000000000005</v>
      </c>
      <c r="R25">
        <v>534.6</v>
      </c>
      <c r="S25">
        <v>31.7</v>
      </c>
      <c r="T25">
        <v>15.3</v>
      </c>
      <c r="U25">
        <v>0.17599999999999999</v>
      </c>
    </row>
    <row r="26" spans="1:21" x14ac:dyDescent="0.25">
      <c r="A26" t="s">
        <v>43</v>
      </c>
      <c r="B26">
        <v>1447</v>
      </c>
      <c r="C26">
        <v>6550</v>
      </c>
      <c r="D26">
        <v>59</v>
      </c>
      <c r="E26">
        <v>582</v>
      </c>
      <c r="F26">
        <v>573</v>
      </c>
      <c r="G26">
        <v>9</v>
      </c>
      <c r="H26">
        <v>1.1759999999999999</v>
      </c>
      <c r="I26">
        <v>15.3</v>
      </c>
      <c r="J26">
        <v>99.6</v>
      </c>
      <c r="K26">
        <v>0.17599999999999999</v>
      </c>
      <c r="L26">
        <v>215824</v>
      </c>
      <c r="M26">
        <v>2.93</v>
      </c>
      <c r="N26">
        <v>1.62</v>
      </c>
      <c r="O26">
        <v>1.55</v>
      </c>
      <c r="P26">
        <v>7.1999999999999995E-2</v>
      </c>
      <c r="Q26">
        <v>566.20000000000005</v>
      </c>
      <c r="R26">
        <v>534.6</v>
      </c>
      <c r="S26">
        <v>31.6</v>
      </c>
      <c r="T26">
        <v>15.2</v>
      </c>
      <c r="U26">
        <v>0.17599999999999999</v>
      </c>
    </row>
    <row r="27" spans="1:21" x14ac:dyDescent="0.25">
      <c r="A27" t="s">
        <v>44</v>
      </c>
      <c r="B27">
        <v>1497</v>
      </c>
      <c r="C27">
        <v>6550</v>
      </c>
      <c r="D27">
        <v>63</v>
      </c>
      <c r="E27">
        <v>584</v>
      </c>
      <c r="F27">
        <v>574</v>
      </c>
      <c r="G27">
        <v>9.6</v>
      </c>
      <c r="H27">
        <v>1.1679999999999999</v>
      </c>
      <c r="I27">
        <v>16.899999999999999</v>
      </c>
      <c r="J27">
        <v>99.6</v>
      </c>
      <c r="K27">
        <v>0.17599999999999999</v>
      </c>
      <c r="L27">
        <v>221817</v>
      </c>
      <c r="M27">
        <v>2.93</v>
      </c>
      <c r="N27">
        <v>1.67</v>
      </c>
      <c r="O27">
        <v>1.6</v>
      </c>
      <c r="P27">
        <v>7.3999999999999996E-2</v>
      </c>
      <c r="Q27">
        <v>566.20000000000005</v>
      </c>
      <c r="R27">
        <v>532.29999999999995</v>
      </c>
      <c r="S27">
        <v>33.9</v>
      </c>
      <c r="T27">
        <v>16.8</v>
      </c>
      <c r="U27">
        <v>0.17599999999999999</v>
      </c>
    </row>
    <row r="28" spans="1:21" x14ac:dyDescent="0.25">
      <c r="A28" t="s">
        <v>45</v>
      </c>
      <c r="B28">
        <v>1185</v>
      </c>
      <c r="C28">
        <v>6550</v>
      </c>
      <c r="D28">
        <v>42</v>
      </c>
      <c r="E28">
        <v>564</v>
      </c>
      <c r="F28">
        <v>560</v>
      </c>
      <c r="G28">
        <v>4.0999999999999996</v>
      </c>
      <c r="H28">
        <v>1.1679999999999999</v>
      </c>
      <c r="I28">
        <v>5.6</v>
      </c>
      <c r="J28">
        <v>99.6</v>
      </c>
      <c r="K28">
        <v>0.17599999999999999</v>
      </c>
      <c r="L28">
        <v>156226</v>
      </c>
      <c r="M28">
        <v>2.93</v>
      </c>
      <c r="N28">
        <v>1.1299999999999999</v>
      </c>
      <c r="O28">
        <v>1.08</v>
      </c>
      <c r="P28">
        <v>5.2999999999999999E-2</v>
      </c>
      <c r="Q28">
        <v>557.4</v>
      </c>
      <c r="R28">
        <v>541.29999999999995</v>
      </c>
      <c r="S28">
        <v>16.100000000000001</v>
      </c>
      <c r="T28">
        <v>5.6</v>
      </c>
      <c r="U28">
        <v>0.17599999999999999</v>
      </c>
    </row>
    <row r="29" spans="1:21" x14ac:dyDescent="0.25">
      <c r="A29" t="s">
        <v>46</v>
      </c>
      <c r="B29">
        <v>1246</v>
      </c>
      <c r="C29">
        <v>6550</v>
      </c>
      <c r="D29">
        <v>45</v>
      </c>
      <c r="E29">
        <v>565</v>
      </c>
      <c r="F29">
        <v>560</v>
      </c>
      <c r="G29">
        <v>4.3</v>
      </c>
      <c r="H29">
        <v>1.1719999999999999</v>
      </c>
      <c r="I29">
        <v>6.3</v>
      </c>
      <c r="J29">
        <v>99.6</v>
      </c>
      <c r="K29">
        <v>0.17599999999999999</v>
      </c>
      <c r="L29">
        <v>160147</v>
      </c>
      <c r="M29">
        <v>2.93</v>
      </c>
      <c r="N29">
        <v>1.17</v>
      </c>
      <c r="O29">
        <v>1.1200000000000001</v>
      </c>
      <c r="P29">
        <v>5.3999999999999999E-2</v>
      </c>
      <c r="Q29">
        <v>557.79999999999995</v>
      </c>
      <c r="R29">
        <v>540.1</v>
      </c>
      <c r="S29">
        <v>17.7</v>
      </c>
      <c r="T29">
        <v>6.3</v>
      </c>
      <c r="U29">
        <v>0.17599999999999999</v>
      </c>
    </row>
    <row r="30" spans="1:21" x14ac:dyDescent="0.25">
      <c r="A30" t="s">
        <v>47</v>
      </c>
      <c r="B30">
        <v>1235</v>
      </c>
      <c r="C30">
        <v>6550</v>
      </c>
      <c r="D30">
        <v>45</v>
      </c>
      <c r="E30">
        <v>565</v>
      </c>
      <c r="F30">
        <v>560</v>
      </c>
      <c r="G30">
        <v>4.0999999999999996</v>
      </c>
      <c r="H30">
        <v>1.1599999999999999</v>
      </c>
      <c r="I30">
        <v>5.9</v>
      </c>
      <c r="J30">
        <v>99.6</v>
      </c>
      <c r="K30">
        <v>0.17599999999999999</v>
      </c>
      <c r="L30">
        <v>160380</v>
      </c>
      <c r="M30">
        <v>2.93</v>
      </c>
      <c r="N30">
        <v>1.17</v>
      </c>
      <c r="O30">
        <v>1.1100000000000001</v>
      </c>
      <c r="P30">
        <v>5.3999999999999999E-2</v>
      </c>
      <c r="Q30">
        <v>558.1</v>
      </c>
      <c r="R30">
        <v>541.70000000000005</v>
      </c>
      <c r="S30">
        <v>16.3</v>
      </c>
      <c r="T30">
        <v>5.8</v>
      </c>
      <c r="U30">
        <v>0.17599999999999999</v>
      </c>
    </row>
    <row r="31" spans="1:21" x14ac:dyDescent="0.25">
      <c r="A31" t="s">
        <v>48</v>
      </c>
      <c r="B31">
        <v>1287</v>
      </c>
      <c r="C31">
        <v>6550</v>
      </c>
      <c r="D31">
        <v>47</v>
      </c>
      <c r="E31">
        <v>556</v>
      </c>
      <c r="F31">
        <v>552</v>
      </c>
      <c r="G31">
        <v>3.9</v>
      </c>
      <c r="H31">
        <v>1.151</v>
      </c>
      <c r="I31">
        <v>5.8</v>
      </c>
      <c r="J31">
        <v>99.6</v>
      </c>
      <c r="K31">
        <v>0.17599999999999999</v>
      </c>
      <c r="L31">
        <v>161038</v>
      </c>
      <c r="M31">
        <v>2.93</v>
      </c>
      <c r="N31">
        <v>1.17</v>
      </c>
      <c r="O31">
        <v>1.1100000000000001</v>
      </c>
      <c r="P31">
        <v>5.3999999999999999E-2</v>
      </c>
      <c r="Q31">
        <v>549.70000000000005</v>
      </c>
      <c r="R31">
        <v>533.6</v>
      </c>
      <c r="S31">
        <v>16.100000000000001</v>
      </c>
      <c r="T31">
        <v>5.7</v>
      </c>
      <c r="U31">
        <v>0.17599999999999999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228.5</v>
      </c>
      <c r="E3">
        <v>310.2</v>
      </c>
      <c r="F3">
        <v>267.39999999999998</v>
      </c>
      <c r="G3">
        <v>42.7</v>
      </c>
      <c r="H3">
        <v>1.101</v>
      </c>
      <c r="I3">
        <v>110.8</v>
      </c>
      <c r="J3">
        <v>99.6</v>
      </c>
      <c r="K3">
        <v>0.17599999999999999</v>
      </c>
      <c r="L3">
        <v>278182</v>
      </c>
      <c r="M3">
        <v>12.03</v>
      </c>
      <c r="N3">
        <v>11</v>
      </c>
      <c r="O3">
        <v>10.93</v>
      </c>
      <c r="P3">
        <v>6.3E-2</v>
      </c>
      <c r="Q3">
        <v>297.2</v>
      </c>
      <c r="R3">
        <v>216.3</v>
      </c>
      <c r="S3">
        <v>80.8</v>
      </c>
      <c r="T3">
        <v>110.3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234</v>
      </c>
      <c r="E4">
        <v>310.7</v>
      </c>
      <c r="F4">
        <v>268.10000000000002</v>
      </c>
      <c r="G4">
        <v>42.6</v>
      </c>
      <c r="H4">
        <v>1.097</v>
      </c>
      <c r="I4">
        <v>111.9</v>
      </c>
      <c r="J4">
        <v>99.6</v>
      </c>
      <c r="K4">
        <v>0.17599999999999999</v>
      </c>
      <c r="L4">
        <v>280505</v>
      </c>
      <c r="M4">
        <v>12.03</v>
      </c>
      <c r="N4">
        <v>11.04</v>
      </c>
      <c r="O4">
        <v>10.98</v>
      </c>
      <c r="P4">
        <v>6.4000000000000001E-2</v>
      </c>
      <c r="Q4">
        <v>297.60000000000002</v>
      </c>
      <c r="R4">
        <v>216.7</v>
      </c>
      <c r="S4">
        <v>80.8</v>
      </c>
      <c r="T4">
        <v>111.4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202</v>
      </c>
      <c r="E5">
        <v>306.8</v>
      </c>
      <c r="F5">
        <v>264.5</v>
      </c>
      <c r="G5">
        <v>42.3</v>
      </c>
      <c r="H5">
        <v>1.1100000000000001</v>
      </c>
      <c r="I5">
        <v>103.4</v>
      </c>
      <c r="J5">
        <v>99.6</v>
      </c>
      <c r="K5">
        <v>0.17599999999999999</v>
      </c>
      <c r="L5">
        <v>264035</v>
      </c>
      <c r="M5">
        <v>12.03</v>
      </c>
      <c r="N5">
        <v>10.55</v>
      </c>
      <c r="O5">
        <v>10.49</v>
      </c>
      <c r="P5">
        <v>5.7000000000000002E-2</v>
      </c>
      <c r="Q5">
        <v>294.5</v>
      </c>
      <c r="R5">
        <v>214.7</v>
      </c>
      <c r="S5">
        <v>79.8</v>
      </c>
      <c r="T5">
        <v>103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255</v>
      </c>
      <c r="E6">
        <v>311.10000000000002</v>
      </c>
      <c r="F6">
        <v>270.3</v>
      </c>
      <c r="G6">
        <v>40.799999999999997</v>
      </c>
      <c r="H6">
        <v>1.097</v>
      </c>
      <c r="I6">
        <v>111.9</v>
      </c>
      <c r="J6">
        <v>99.6</v>
      </c>
      <c r="K6">
        <v>0.17599999999999999</v>
      </c>
      <c r="L6">
        <v>282333</v>
      </c>
      <c r="M6">
        <v>12.03</v>
      </c>
      <c r="N6">
        <v>11.03</v>
      </c>
      <c r="O6">
        <v>10.96</v>
      </c>
      <c r="P6">
        <v>6.6000000000000003E-2</v>
      </c>
      <c r="Q6">
        <v>298.8</v>
      </c>
      <c r="R6">
        <v>218.7</v>
      </c>
      <c r="S6">
        <v>80.099999999999994</v>
      </c>
      <c r="T6">
        <v>111.4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267</v>
      </c>
      <c r="E7">
        <v>310.39999999999998</v>
      </c>
      <c r="F7">
        <v>271.60000000000002</v>
      </c>
      <c r="G7">
        <v>38.799999999999997</v>
      </c>
      <c r="H7">
        <v>1.093</v>
      </c>
      <c r="I7">
        <v>109.1</v>
      </c>
      <c r="J7">
        <v>99.6</v>
      </c>
      <c r="K7">
        <v>0.17599999999999999</v>
      </c>
      <c r="L7">
        <v>278504</v>
      </c>
      <c r="M7">
        <v>12.03</v>
      </c>
      <c r="N7">
        <v>10.86</v>
      </c>
      <c r="O7">
        <v>10.79</v>
      </c>
      <c r="P7">
        <v>6.3E-2</v>
      </c>
      <c r="Q7">
        <v>299.10000000000002</v>
      </c>
      <c r="R7">
        <v>220.2</v>
      </c>
      <c r="S7">
        <v>78.900000000000006</v>
      </c>
      <c r="T7">
        <v>108.7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228</v>
      </c>
      <c r="E8">
        <v>309.3</v>
      </c>
      <c r="F8">
        <v>265.7</v>
      </c>
      <c r="G8">
        <v>43.6</v>
      </c>
      <c r="H8">
        <v>1.101</v>
      </c>
      <c r="I8">
        <v>112.9</v>
      </c>
      <c r="J8">
        <v>99.6</v>
      </c>
      <c r="K8">
        <v>0.17599999999999999</v>
      </c>
      <c r="L8">
        <v>275422</v>
      </c>
      <c r="M8">
        <v>12.03</v>
      </c>
      <c r="N8">
        <v>10.86</v>
      </c>
      <c r="O8">
        <v>10.8</v>
      </c>
      <c r="P8">
        <v>6.0999999999999999E-2</v>
      </c>
      <c r="Q8">
        <v>296.3</v>
      </c>
      <c r="R8">
        <v>212.7</v>
      </c>
      <c r="S8">
        <v>83.6</v>
      </c>
      <c r="T8">
        <v>112.4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227</v>
      </c>
      <c r="E9">
        <v>308.8</v>
      </c>
      <c r="F9">
        <v>264.10000000000002</v>
      </c>
      <c r="G9">
        <v>44.7</v>
      </c>
      <c r="H9">
        <v>1.101</v>
      </c>
      <c r="I9">
        <v>115.9</v>
      </c>
      <c r="J9">
        <v>99.6</v>
      </c>
      <c r="K9">
        <v>0.17599999999999999</v>
      </c>
      <c r="L9">
        <v>271868</v>
      </c>
      <c r="M9">
        <v>12.03</v>
      </c>
      <c r="N9">
        <v>10.69</v>
      </c>
      <c r="O9">
        <v>10.63</v>
      </c>
      <c r="P9">
        <v>0.06</v>
      </c>
      <c r="Q9">
        <v>295.89999999999998</v>
      </c>
      <c r="R9">
        <v>208.6</v>
      </c>
      <c r="S9">
        <v>87.3</v>
      </c>
      <c r="T9">
        <v>115.4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227</v>
      </c>
      <c r="E10">
        <v>309.2</v>
      </c>
      <c r="F10">
        <v>264.2</v>
      </c>
      <c r="G10">
        <v>44.9</v>
      </c>
      <c r="H10">
        <v>1.101</v>
      </c>
      <c r="I10">
        <v>116.4</v>
      </c>
      <c r="J10">
        <v>99.6</v>
      </c>
      <c r="K10">
        <v>0.17599999999999999</v>
      </c>
      <c r="L10">
        <v>276938</v>
      </c>
      <c r="M10">
        <v>12.03</v>
      </c>
      <c r="N10">
        <v>10.8</v>
      </c>
      <c r="O10">
        <v>10.73</v>
      </c>
      <c r="P10">
        <v>6.2E-2</v>
      </c>
      <c r="Q10">
        <v>295.7</v>
      </c>
      <c r="R10">
        <v>209.8</v>
      </c>
      <c r="S10">
        <v>85.9</v>
      </c>
      <c r="T10">
        <v>115.9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227</v>
      </c>
      <c r="E11">
        <v>308.89999999999998</v>
      </c>
      <c r="F11">
        <v>264.39999999999998</v>
      </c>
      <c r="G11">
        <v>44.5</v>
      </c>
      <c r="H11">
        <v>1.101</v>
      </c>
      <c r="I11">
        <v>115.4</v>
      </c>
      <c r="J11">
        <v>99.6</v>
      </c>
      <c r="K11">
        <v>0.17599999999999999</v>
      </c>
      <c r="L11">
        <v>272612</v>
      </c>
      <c r="M11">
        <v>12.03</v>
      </c>
      <c r="N11">
        <v>10.73</v>
      </c>
      <c r="O11">
        <v>10.67</v>
      </c>
      <c r="P11">
        <v>0.06</v>
      </c>
      <c r="Q11">
        <v>296</v>
      </c>
      <c r="R11">
        <v>209.4</v>
      </c>
      <c r="S11">
        <v>86.6</v>
      </c>
      <c r="T11">
        <v>114.9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202</v>
      </c>
      <c r="E12">
        <v>306.10000000000002</v>
      </c>
      <c r="F12">
        <v>262.89999999999998</v>
      </c>
      <c r="G12">
        <v>43.2</v>
      </c>
      <c r="H12">
        <v>1.1100000000000001</v>
      </c>
      <c r="I12">
        <v>105.5</v>
      </c>
      <c r="J12">
        <v>99.6</v>
      </c>
      <c r="K12">
        <v>0.17599999999999999</v>
      </c>
      <c r="L12">
        <v>261209</v>
      </c>
      <c r="M12">
        <v>12.03</v>
      </c>
      <c r="N12">
        <v>10.44</v>
      </c>
      <c r="O12">
        <v>10.39</v>
      </c>
      <c r="P12">
        <v>5.5E-2</v>
      </c>
      <c r="Q12">
        <v>293.8</v>
      </c>
      <c r="R12">
        <v>211.1</v>
      </c>
      <c r="S12">
        <v>82.7</v>
      </c>
      <c r="T12">
        <v>105.1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201</v>
      </c>
      <c r="E13">
        <v>305.3</v>
      </c>
      <c r="F13">
        <v>261.10000000000002</v>
      </c>
      <c r="G13">
        <v>44.3</v>
      </c>
      <c r="H13">
        <v>1.1100000000000001</v>
      </c>
      <c r="I13">
        <v>108.2</v>
      </c>
      <c r="J13">
        <v>99.6</v>
      </c>
      <c r="K13">
        <v>0.17599999999999999</v>
      </c>
      <c r="L13">
        <v>257686</v>
      </c>
      <c r="M13">
        <v>12.03</v>
      </c>
      <c r="N13">
        <v>10.33</v>
      </c>
      <c r="O13">
        <v>10.27</v>
      </c>
      <c r="P13">
        <v>5.3999999999999999E-2</v>
      </c>
      <c r="Q13">
        <v>293.2</v>
      </c>
      <c r="R13">
        <v>206.8</v>
      </c>
      <c r="S13">
        <v>86.3</v>
      </c>
      <c r="T13">
        <v>107.8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201</v>
      </c>
      <c r="E14">
        <v>305.3</v>
      </c>
      <c r="F14">
        <v>261</v>
      </c>
      <c r="G14">
        <v>44.3</v>
      </c>
      <c r="H14">
        <v>1.1100000000000001</v>
      </c>
      <c r="I14">
        <v>108.3</v>
      </c>
      <c r="J14">
        <v>99.6</v>
      </c>
      <c r="K14">
        <v>0.17599999999999999</v>
      </c>
      <c r="L14">
        <v>262713</v>
      </c>
      <c r="M14">
        <v>12.03</v>
      </c>
      <c r="N14">
        <v>10.32</v>
      </c>
      <c r="O14">
        <v>10.27</v>
      </c>
      <c r="P14">
        <v>5.6000000000000001E-2</v>
      </c>
      <c r="Q14">
        <v>292.7</v>
      </c>
      <c r="R14">
        <v>208.1</v>
      </c>
      <c r="S14">
        <v>84.7</v>
      </c>
      <c r="T14">
        <v>107.8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201</v>
      </c>
      <c r="E15">
        <v>305.5</v>
      </c>
      <c r="F15">
        <v>261.39999999999998</v>
      </c>
      <c r="G15">
        <v>44.1</v>
      </c>
      <c r="H15">
        <v>1.1100000000000001</v>
      </c>
      <c r="I15">
        <v>107.7</v>
      </c>
      <c r="J15">
        <v>99.6</v>
      </c>
      <c r="K15">
        <v>0.17599999999999999</v>
      </c>
      <c r="L15">
        <v>258417</v>
      </c>
      <c r="M15">
        <v>12.03</v>
      </c>
      <c r="N15">
        <v>10.35</v>
      </c>
      <c r="O15">
        <v>10.3</v>
      </c>
      <c r="P15">
        <v>5.3999999999999999E-2</v>
      </c>
      <c r="Q15">
        <v>293.3</v>
      </c>
      <c r="R15">
        <v>207.7</v>
      </c>
      <c r="S15">
        <v>85.6</v>
      </c>
      <c r="T15">
        <v>107.3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253</v>
      </c>
      <c r="E16">
        <v>309.8</v>
      </c>
      <c r="F16">
        <v>267.10000000000002</v>
      </c>
      <c r="G16">
        <v>42.7</v>
      </c>
      <c r="H16">
        <v>1.093</v>
      </c>
      <c r="I16">
        <v>117</v>
      </c>
      <c r="J16">
        <v>99.6</v>
      </c>
      <c r="K16">
        <v>0.17599999999999999</v>
      </c>
      <c r="L16">
        <v>275892</v>
      </c>
      <c r="M16">
        <v>12.03</v>
      </c>
      <c r="N16">
        <v>10.73</v>
      </c>
      <c r="O16">
        <v>10.67</v>
      </c>
      <c r="P16">
        <v>6.2E-2</v>
      </c>
      <c r="Q16">
        <v>297.60000000000002</v>
      </c>
      <c r="R16">
        <v>211.2</v>
      </c>
      <c r="S16">
        <v>86.4</v>
      </c>
      <c r="T16">
        <v>116.6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254</v>
      </c>
      <c r="E17">
        <v>310.8</v>
      </c>
      <c r="F17">
        <v>267.60000000000002</v>
      </c>
      <c r="G17">
        <v>43.2</v>
      </c>
      <c r="H17">
        <v>1.093</v>
      </c>
      <c r="I17">
        <v>118.3</v>
      </c>
      <c r="J17">
        <v>99.6</v>
      </c>
      <c r="K17">
        <v>0.17599999999999999</v>
      </c>
      <c r="L17">
        <v>280942</v>
      </c>
      <c r="M17">
        <v>12.03</v>
      </c>
      <c r="N17">
        <v>10.95</v>
      </c>
      <c r="O17">
        <v>10.88</v>
      </c>
      <c r="P17">
        <v>6.4000000000000001E-2</v>
      </c>
      <c r="Q17">
        <v>298</v>
      </c>
      <c r="R17">
        <v>212.3</v>
      </c>
      <c r="S17">
        <v>85.7</v>
      </c>
      <c r="T17">
        <v>117.8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254</v>
      </c>
      <c r="E18">
        <v>310</v>
      </c>
      <c r="F18">
        <v>267.7</v>
      </c>
      <c r="G18">
        <v>42.3</v>
      </c>
      <c r="H18">
        <v>1.093</v>
      </c>
      <c r="I18">
        <v>115.9</v>
      </c>
      <c r="J18">
        <v>99.6</v>
      </c>
      <c r="K18">
        <v>0.17599999999999999</v>
      </c>
      <c r="L18">
        <v>277337</v>
      </c>
      <c r="M18">
        <v>12.03</v>
      </c>
      <c r="N18">
        <v>10.8</v>
      </c>
      <c r="O18">
        <v>10.73</v>
      </c>
      <c r="P18">
        <v>6.3E-2</v>
      </c>
      <c r="Q18">
        <v>297.7</v>
      </c>
      <c r="R18">
        <v>212.8</v>
      </c>
      <c r="S18">
        <v>84.9</v>
      </c>
      <c r="T18">
        <v>115.5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254</v>
      </c>
      <c r="E19">
        <v>310.3</v>
      </c>
      <c r="F19">
        <v>268.7</v>
      </c>
      <c r="G19">
        <v>41.7</v>
      </c>
      <c r="H19">
        <v>1.093</v>
      </c>
      <c r="I19">
        <v>114.1</v>
      </c>
      <c r="J19">
        <v>99.6</v>
      </c>
      <c r="K19">
        <v>0.17599999999999999</v>
      </c>
      <c r="L19">
        <v>279428</v>
      </c>
      <c r="M19">
        <v>12.03</v>
      </c>
      <c r="N19">
        <v>10.89</v>
      </c>
      <c r="O19">
        <v>10.82</v>
      </c>
      <c r="P19">
        <v>6.4000000000000001E-2</v>
      </c>
      <c r="Q19">
        <v>298.10000000000002</v>
      </c>
      <c r="R19">
        <v>215.2</v>
      </c>
      <c r="S19">
        <v>82.9</v>
      </c>
      <c r="T19">
        <v>113.7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129</v>
      </c>
      <c r="E20">
        <v>293.60000000000002</v>
      </c>
      <c r="F20">
        <v>253</v>
      </c>
      <c r="G20">
        <v>40.6</v>
      </c>
      <c r="H20">
        <v>1.105</v>
      </c>
      <c r="I20">
        <v>77.900000000000006</v>
      </c>
      <c r="J20">
        <v>99.6</v>
      </c>
      <c r="K20">
        <v>0.17599999999999999</v>
      </c>
      <c r="L20">
        <v>210651</v>
      </c>
      <c r="M20">
        <v>12.03</v>
      </c>
      <c r="N20">
        <v>8.82</v>
      </c>
      <c r="O20">
        <v>8.7799999999999994</v>
      </c>
      <c r="P20">
        <v>3.6999999999999998E-2</v>
      </c>
      <c r="Q20">
        <v>284.10000000000002</v>
      </c>
      <c r="R20">
        <v>207.4</v>
      </c>
      <c r="S20">
        <v>76.7</v>
      </c>
      <c r="T20">
        <v>77.599999999999994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145</v>
      </c>
      <c r="E21">
        <v>296.89999999999998</v>
      </c>
      <c r="F21">
        <v>255.5</v>
      </c>
      <c r="G21">
        <v>41.4</v>
      </c>
      <c r="H21">
        <v>1.093</v>
      </c>
      <c r="I21">
        <v>84.1</v>
      </c>
      <c r="J21">
        <v>99.6</v>
      </c>
      <c r="K21">
        <v>0.17599999999999999</v>
      </c>
      <c r="L21">
        <v>221356</v>
      </c>
      <c r="M21">
        <v>12.03</v>
      </c>
      <c r="N21">
        <v>9.16</v>
      </c>
      <c r="O21">
        <v>9.1199999999999992</v>
      </c>
      <c r="P21">
        <v>0.04</v>
      </c>
      <c r="Q21">
        <v>286.8</v>
      </c>
      <c r="R21">
        <v>208.4</v>
      </c>
      <c r="S21">
        <v>78.400000000000006</v>
      </c>
      <c r="T21">
        <v>83.7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143</v>
      </c>
      <c r="E22">
        <v>296.3</v>
      </c>
      <c r="F22">
        <v>255.1</v>
      </c>
      <c r="G22">
        <v>41.2</v>
      </c>
      <c r="H22">
        <v>1.097</v>
      </c>
      <c r="I22">
        <v>83</v>
      </c>
      <c r="J22">
        <v>99.6</v>
      </c>
      <c r="K22">
        <v>0.17599999999999999</v>
      </c>
      <c r="L22">
        <v>220153</v>
      </c>
      <c r="M22">
        <v>12.03</v>
      </c>
      <c r="N22">
        <v>9.1300000000000008</v>
      </c>
      <c r="O22">
        <v>9.09</v>
      </c>
      <c r="P22">
        <v>3.9E-2</v>
      </c>
      <c r="Q22">
        <v>286.3</v>
      </c>
      <c r="R22">
        <v>208.4</v>
      </c>
      <c r="S22">
        <v>77.900000000000006</v>
      </c>
      <c r="T22">
        <v>82.7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158</v>
      </c>
      <c r="E23">
        <v>298.2</v>
      </c>
      <c r="F23">
        <v>256.8</v>
      </c>
      <c r="G23">
        <v>41.4</v>
      </c>
      <c r="H23">
        <v>1.093</v>
      </c>
      <c r="I23">
        <v>87.9</v>
      </c>
      <c r="J23">
        <v>99.6</v>
      </c>
      <c r="K23">
        <v>0.17599999999999999</v>
      </c>
      <c r="L23">
        <v>229935</v>
      </c>
      <c r="M23">
        <v>12.03</v>
      </c>
      <c r="N23">
        <v>9.39</v>
      </c>
      <c r="O23">
        <v>9.35</v>
      </c>
      <c r="P23">
        <v>4.2999999999999997E-2</v>
      </c>
      <c r="Q23">
        <v>287.89999999999998</v>
      </c>
      <c r="R23">
        <v>209</v>
      </c>
      <c r="S23">
        <v>78.900000000000006</v>
      </c>
      <c r="T23">
        <v>87.6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85</v>
      </c>
      <c r="E24">
        <v>280.39999999999998</v>
      </c>
      <c r="F24">
        <v>242</v>
      </c>
      <c r="G24">
        <v>38.4</v>
      </c>
      <c r="H24">
        <v>1.097</v>
      </c>
      <c r="I24">
        <v>58.6</v>
      </c>
      <c r="J24">
        <v>99.6</v>
      </c>
      <c r="K24">
        <v>0.17599999999999999</v>
      </c>
      <c r="L24">
        <v>166442</v>
      </c>
      <c r="M24">
        <v>12.03</v>
      </c>
      <c r="N24">
        <v>7.26</v>
      </c>
      <c r="O24">
        <v>7.23</v>
      </c>
      <c r="P24">
        <v>2.3E-2</v>
      </c>
      <c r="Q24">
        <v>273.60000000000002</v>
      </c>
      <c r="R24">
        <v>199.3</v>
      </c>
      <c r="S24">
        <v>74.2</v>
      </c>
      <c r="T24">
        <v>58.4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91</v>
      </c>
      <c r="E25">
        <v>283.10000000000002</v>
      </c>
      <c r="F25">
        <v>244</v>
      </c>
      <c r="G25">
        <v>39.1</v>
      </c>
      <c r="H25">
        <v>1.089</v>
      </c>
      <c r="I25">
        <v>61.8</v>
      </c>
      <c r="J25">
        <v>99.6</v>
      </c>
      <c r="K25">
        <v>0.17599999999999999</v>
      </c>
      <c r="L25">
        <v>172262</v>
      </c>
      <c r="M25">
        <v>12.03</v>
      </c>
      <c r="N25">
        <v>7.48</v>
      </c>
      <c r="O25">
        <v>7.45</v>
      </c>
      <c r="P25">
        <v>2.5000000000000001E-2</v>
      </c>
      <c r="Q25">
        <v>275.8</v>
      </c>
      <c r="R25">
        <v>200.6</v>
      </c>
      <c r="S25">
        <v>75.3</v>
      </c>
      <c r="T25">
        <v>61.5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91</v>
      </c>
      <c r="E26">
        <v>282.7</v>
      </c>
      <c r="F26">
        <v>243.8</v>
      </c>
      <c r="G26">
        <v>38.9</v>
      </c>
      <c r="H26">
        <v>1.089</v>
      </c>
      <c r="I26">
        <v>61.4</v>
      </c>
      <c r="J26">
        <v>99.6</v>
      </c>
      <c r="K26">
        <v>0.17599999999999999</v>
      </c>
      <c r="L26">
        <v>172037</v>
      </c>
      <c r="M26">
        <v>12.03</v>
      </c>
      <c r="N26">
        <v>7.47</v>
      </c>
      <c r="O26">
        <v>7.44</v>
      </c>
      <c r="P26">
        <v>2.4E-2</v>
      </c>
      <c r="Q26">
        <v>275.5</v>
      </c>
      <c r="R26">
        <v>200.5</v>
      </c>
      <c r="S26">
        <v>75</v>
      </c>
      <c r="T26">
        <v>61.2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96</v>
      </c>
      <c r="E27">
        <v>284.2</v>
      </c>
      <c r="F27">
        <v>245.1</v>
      </c>
      <c r="G27">
        <v>39.1</v>
      </c>
      <c r="H27">
        <v>1.0840000000000001</v>
      </c>
      <c r="I27">
        <v>63.6</v>
      </c>
      <c r="J27">
        <v>99.6</v>
      </c>
      <c r="K27">
        <v>0.17599999999999999</v>
      </c>
      <c r="L27">
        <v>177310</v>
      </c>
      <c r="M27">
        <v>12.03</v>
      </c>
      <c r="N27">
        <v>7.66</v>
      </c>
      <c r="O27">
        <v>7.64</v>
      </c>
      <c r="P27">
        <v>2.5999999999999999E-2</v>
      </c>
      <c r="Q27">
        <v>276.7</v>
      </c>
      <c r="R27">
        <v>201.5</v>
      </c>
      <c r="S27">
        <v>75.2</v>
      </c>
      <c r="T27">
        <v>63.3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61</v>
      </c>
      <c r="E28">
        <v>264.5</v>
      </c>
      <c r="F28">
        <v>228.4</v>
      </c>
      <c r="G28">
        <v>36.1</v>
      </c>
      <c r="H28">
        <v>1.0840000000000001</v>
      </c>
      <c r="I28">
        <v>46.5</v>
      </c>
      <c r="J28">
        <v>99.6</v>
      </c>
      <c r="K28">
        <v>0.17599999999999999</v>
      </c>
      <c r="L28">
        <v>140560</v>
      </c>
      <c r="M28">
        <v>12.03</v>
      </c>
      <c r="N28">
        <v>5.6</v>
      </c>
      <c r="O28">
        <v>5.58</v>
      </c>
      <c r="P28">
        <v>1.6E-2</v>
      </c>
      <c r="Q28">
        <v>259.3</v>
      </c>
      <c r="R28">
        <v>188.3</v>
      </c>
      <c r="S28">
        <v>71.099999999999994</v>
      </c>
      <c r="T28">
        <v>46.3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67</v>
      </c>
      <c r="E29">
        <v>265.89999999999998</v>
      </c>
      <c r="F29">
        <v>230.2</v>
      </c>
      <c r="G29">
        <v>35.799999999999997</v>
      </c>
      <c r="H29">
        <v>1.089</v>
      </c>
      <c r="I29">
        <v>48.5</v>
      </c>
      <c r="J29">
        <v>99.6</v>
      </c>
      <c r="K29">
        <v>0.17599999999999999</v>
      </c>
      <c r="L29">
        <v>146421</v>
      </c>
      <c r="M29">
        <v>12.03</v>
      </c>
      <c r="N29">
        <v>5.7</v>
      </c>
      <c r="O29">
        <v>5.69</v>
      </c>
      <c r="P29">
        <v>1.7000000000000001E-2</v>
      </c>
      <c r="Q29">
        <v>260.60000000000002</v>
      </c>
      <c r="R29">
        <v>189.6</v>
      </c>
      <c r="S29">
        <v>71</v>
      </c>
      <c r="T29">
        <v>48.3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66</v>
      </c>
      <c r="E30">
        <v>266.2</v>
      </c>
      <c r="F30">
        <v>229.8</v>
      </c>
      <c r="G30">
        <v>36.4</v>
      </c>
      <c r="H30">
        <v>1.08</v>
      </c>
      <c r="I30">
        <v>48.5</v>
      </c>
      <c r="J30">
        <v>99.6</v>
      </c>
      <c r="K30">
        <v>0.17599999999999999</v>
      </c>
      <c r="L30">
        <v>145480</v>
      </c>
      <c r="M30">
        <v>12.03</v>
      </c>
      <c r="N30">
        <v>5.75</v>
      </c>
      <c r="O30">
        <v>5.73</v>
      </c>
      <c r="P30">
        <v>1.7000000000000001E-2</v>
      </c>
      <c r="Q30">
        <v>260.8</v>
      </c>
      <c r="R30">
        <v>189.3</v>
      </c>
      <c r="S30">
        <v>71.400000000000006</v>
      </c>
      <c r="T30">
        <v>48.3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71</v>
      </c>
      <c r="E31">
        <v>266.10000000000002</v>
      </c>
      <c r="F31">
        <v>230.7</v>
      </c>
      <c r="G31">
        <v>35.299999999999997</v>
      </c>
      <c r="H31">
        <v>1.0720000000000001</v>
      </c>
      <c r="I31">
        <v>48.8</v>
      </c>
      <c r="J31">
        <v>99.6</v>
      </c>
      <c r="K31">
        <v>0.17599999999999999</v>
      </c>
      <c r="L31">
        <v>147296</v>
      </c>
      <c r="M31">
        <v>12.03</v>
      </c>
      <c r="N31">
        <v>5.71</v>
      </c>
      <c r="O31">
        <v>5.69</v>
      </c>
      <c r="P31">
        <v>1.7000000000000001E-2</v>
      </c>
      <c r="Q31">
        <v>260.89999999999998</v>
      </c>
      <c r="R31">
        <v>189.9</v>
      </c>
      <c r="S31">
        <v>70.900000000000006</v>
      </c>
      <c r="T31">
        <v>48.6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203.4</v>
      </c>
      <c r="E3">
        <v>267.39999999999998</v>
      </c>
      <c r="F3">
        <v>237.4</v>
      </c>
      <c r="G3">
        <v>30</v>
      </c>
      <c r="H3">
        <v>1.093</v>
      </c>
      <c r="I3">
        <v>77.2</v>
      </c>
      <c r="J3">
        <v>99.6</v>
      </c>
      <c r="K3">
        <v>0.17599999999999999</v>
      </c>
      <c r="L3">
        <v>40785</v>
      </c>
      <c r="M3">
        <v>2.93</v>
      </c>
      <c r="N3">
        <v>2.5099999999999998</v>
      </c>
      <c r="O3">
        <v>2.4700000000000002</v>
      </c>
      <c r="P3">
        <v>3.4000000000000002E-2</v>
      </c>
      <c r="Q3">
        <v>225.4</v>
      </c>
      <c r="R3">
        <v>213.9</v>
      </c>
      <c r="S3">
        <v>11.5</v>
      </c>
      <c r="T3">
        <v>76.900000000000006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209</v>
      </c>
      <c r="E4">
        <v>268.10000000000002</v>
      </c>
      <c r="F4">
        <v>238</v>
      </c>
      <c r="G4">
        <v>30.1</v>
      </c>
      <c r="H4">
        <v>1.089</v>
      </c>
      <c r="I4">
        <v>78.3</v>
      </c>
      <c r="J4">
        <v>99.6</v>
      </c>
      <c r="K4">
        <v>0.17599999999999999</v>
      </c>
      <c r="L4">
        <v>41365</v>
      </c>
      <c r="M4">
        <v>2.93</v>
      </c>
      <c r="N4">
        <v>2.52</v>
      </c>
      <c r="O4">
        <v>2.4900000000000002</v>
      </c>
      <c r="P4">
        <v>3.5000000000000003E-2</v>
      </c>
      <c r="Q4">
        <v>225.8</v>
      </c>
      <c r="R4">
        <v>214.1</v>
      </c>
      <c r="S4">
        <v>11.7</v>
      </c>
      <c r="T4">
        <v>78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180</v>
      </c>
      <c r="E5">
        <v>264.5</v>
      </c>
      <c r="F5">
        <v>235</v>
      </c>
      <c r="G5">
        <v>29.5</v>
      </c>
      <c r="H5">
        <v>1.101</v>
      </c>
      <c r="I5">
        <v>71.400000000000006</v>
      </c>
      <c r="J5">
        <v>99.6</v>
      </c>
      <c r="K5">
        <v>0.17599999999999999</v>
      </c>
      <c r="L5">
        <v>37652</v>
      </c>
      <c r="M5">
        <v>2.93</v>
      </c>
      <c r="N5">
        <v>2.4300000000000002</v>
      </c>
      <c r="O5">
        <v>2.39</v>
      </c>
      <c r="P5">
        <v>3.4000000000000002E-2</v>
      </c>
      <c r="Q5">
        <v>223.8</v>
      </c>
      <c r="R5">
        <v>213.1</v>
      </c>
      <c r="S5">
        <v>10.8</v>
      </c>
      <c r="T5">
        <v>71.099999999999994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227</v>
      </c>
      <c r="E6">
        <v>270.3</v>
      </c>
      <c r="F6">
        <v>239.3</v>
      </c>
      <c r="G6">
        <v>30.9</v>
      </c>
      <c r="H6">
        <v>1.0840000000000001</v>
      </c>
      <c r="I6">
        <v>84.2</v>
      </c>
      <c r="J6">
        <v>99.6</v>
      </c>
      <c r="K6">
        <v>0.17599999999999999</v>
      </c>
      <c r="L6">
        <v>44541</v>
      </c>
      <c r="M6">
        <v>2.93</v>
      </c>
      <c r="N6">
        <v>2.5499999999999998</v>
      </c>
      <c r="O6">
        <v>2.5099999999999998</v>
      </c>
      <c r="P6">
        <v>3.5000000000000003E-2</v>
      </c>
      <c r="Q6">
        <v>226.3</v>
      </c>
      <c r="R6">
        <v>214.4</v>
      </c>
      <c r="S6">
        <v>11.9</v>
      </c>
      <c r="T6">
        <v>83.9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238</v>
      </c>
      <c r="E7">
        <v>271.60000000000002</v>
      </c>
      <c r="F7">
        <v>239.8</v>
      </c>
      <c r="G7">
        <v>31.7</v>
      </c>
      <c r="H7">
        <v>1.0840000000000001</v>
      </c>
      <c r="I7">
        <v>88.5</v>
      </c>
      <c r="J7">
        <v>99.6</v>
      </c>
      <c r="K7">
        <v>0.17599999999999999</v>
      </c>
      <c r="L7">
        <v>46775</v>
      </c>
      <c r="M7">
        <v>2.93</v>
      </c>
      <c r="N7">
        <v>2.54</v>
      </c>
      <c r="O7">
        <v>2.5099999999999998</v>
      </c>
      <c r="P7">
        <v>3.5000000000000003E-2</v>
      </c>
      <c r="Q7">
        <v>226.2</v>
      </c>
      <c r="R7">
        <v>214.2</v>
      </c>
      <c r="S7">
        <v>12</v>
      </c>
      <c r="T7">
        <v>88.1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202</v>
      </c>
      <c r="E8">
        <v>265.7</v>
      </c>
      <c r="F8">
        <v>232.9</v>
      </c>
      <c r="G8">
        <v>32.799999999999997</v>
      </c>
      <c r="H8">
        <v>1.089</v>
      </c>
      <c r="I8">
        <v>84.2</v>
      </c>
      <c r="J8">
        <v>99.6</v>
      </c>
      <c r="K8">
        <v>0.17599999999999999</v>
      </c>
      <c r="L8">
        <v>43917</v>
      </c>
      <c r="M8">
        <v>2.93</v>
      </c>
      <c r="N8">
        <v>2.25</v>
      </c>
      <c r="O8">
        <v>2.21</v>
      </c>
      <c r="P8">
        <v>3.4000000000000002E-2</v>
      </c>
      <c r="Q8">
        <v>219.9</v>
      </c>
      <c r="R8">
        <v>208.5</v>
      </c>
      <c r="S8">
        <v>11.4</v>
      </c>
      <c r="T8">
        <v>83.8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200</v>
      </c>
      <c r="E9">
        <v>264.10000000000002</v>
      </c>
      <c r="F9">
        <v>227.4</v>
      </c>
      <c r="G9">
        <v>36.700000000000003</v>
      </c>
      <c r="H9">
        <v>1.089</v>
      </c>
      <c r="I9">
        <v>94.1</v>
      </c>
      <c r="J9">
        <v>99.6</v>
      </c>
      <c r="K9">
        <v>0.17599999999999999</v>
      </c>
      <c r="L9">
        <v>48395</v>
      </c>
      <c r="M9">
        <v>2.93</v>
      </c>
      <c r="N9">
        <v>1.95</v>
      </c>
      <c r="O9">
        <v>1.92</v>
      </c>
      <c r="P9">
        <v>3.4000000000000002E-2</v>
      </c>
      <c r="Q9">
        <v>212.9</v>
      </c>
      <c r="R9">
        <v>202</v>
      </c>
      <c r="S9">
        <v>10.9</v>
      </c>
      <c r="T9">
        <v>93.7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200</v>
      </c>
      <c r="E10">
        <v>264.2</v>
      </c>
      <c r="F10">
        <v>229.6</v>
      </c>
      <c r="G10">
        <v>34.700000000000003</v>
      </c>
      <c r="H10">
        <v>1.089</v>
      </c>
      <c r="I10">
        <v>89.1</v>
      </c>
      <c r="J10">
        <v>99.6</v>
      </c>
      <c r="K10">
        <v>0.17599999999999999</v>
      </c>
      <c r="L10">
        <v>46135</v>
      </c>
      <c r="M10">
        <v>2.93</v>
      </c>
      <c r="N10">
        <v>2.0699999999999998</v>
      </c>
      <c r="O10">
        <v>2.0299999999999998</v>
      </c>
      <c r="P10">
        <v>3.4000000000000002E-2</v>
      </c>
      <c r="Q10">
        <v>215.7</v>
      </c>
      <c r="R10">
        <v>204.8</v>
      </c>
      <c r="S10">
        <v>10.9</v>
      </c>
      <c r="T10">
        <v>88.8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200</v>
      </c>
      <c r="E11">
        <v>264.39999999999998</v>
      </c>
      <c r="F11">
        <v>228.6</v>
      </c>
      <c r="G11">
        <v>35.799999999999997</v>
      </c>
      <c r="H11">
        <v>1.089</v>
      </c>
      <c r="I11">
        <v>92.1</v>
      </c>
      <c r="J11">
        <v>99.6</v>
      </c>
      <c r="K11">
        <v>0.17599999999999999</v>
      </c>
      <c r="L11">
        <v>47506</v>
      </c>
      <c r="M11">
        <v>2.93</v>
      </c>
      <c r="N11">
        <v>2.0099999999999998</v>
      </c>
      <c r="O11">
        <v>1.98</v>
      </c>
      <c r="P11">
        <v>3.4000000000000002E-2</v>
      </c>
      <c r="Q11">
        <v>214.3</v>
      </c>
      <c r="R11">
        <v>203.3</v>
      </c>
      <c r="S11">
        <v>11</v>
      </c>
      <c r="T11">
        <v>91.7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179</v>
      </c>
      <c r="E12">
        <v>262.89999999999998</v>
      </c>
      <c r="F12">
        <v>230.4</v>
      </c>
      <c r="G12">
        <v>32.4</v>
      </c>
      <c r="H12">
        <v>1.097</v>
      </c>
      <c r="I12">
        <v>78.5</v>
      </c>
      <c r="J12">
        <v>99.6</v>
      </c>
      <c r="K12">
        <v>0.17599999999999999</v>
      </c>
      <c r="L12">
        <v>40901</v>
      </c>
      <c r="M12">
        <v>2.93</v>
      </c>
      <c r="N12">
        <v>2.17</v>
      </c>
      <c r="O12">
        <v>2.14</v>
      </c>
      <c r="P12">
        <v>3.4000000000000002E-2</v>
      </c>
      <c r="Q12">
        <v>218.1</v>
      </c>
      <c r="R12">
        <v>207.6</v>
      </c>
      <c r="S12">
        <v>10.6</v>
      </c>
      <c r="T12">
        <v>78.2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177</v>
      </c>
      <c r="E13">
        <v>261.10000000000002</v>
      </c>
      <c r="F13">
        <v>224.6</v>
      </c>
      <c r="G13">
        <v>36.4</v>
      </c>
      <c r="H13">
        <v>1.097</v>
      </c>
      <c r="I13">
        <v>88.2</v>
      </c>
      <c r="J13">
        <v>99.6</v>
      </c>
      <c r="K13">
        <v>0.17599999999999999</v>
      </c>
      <c r="L13">
        <v>45251</v>
      </c>
      <c r="M13">
        <v>2.93</v>
      </c>
      <c r="N13">
        <v>1.87</v>
      </c>
      <c r="O13">
        <v>1.84</v>
      </c>
      <c r="P13">
        <v>3.4000000000000002E-2</v>
      </c>
      <c r="Q13">
        <v>210.8</v>
      </c>
      <c r="R13">
        <v>200.7</v>
      </c>
      <c r="S13">
        <v>10.1</v>
      </c>
      <c r="T13">
        <v>87.8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177</v>
      </c>
      <c r="E14">
        <v>261</v>
      </c>
      <c r="F14">
        <v>226.7</v>
      </c>
      <c r="G14">
        <v>34.299999999999997</v>
      </c>
      <c r="H14">
        <v>1.097</v>
      </c>
      <c r="I14">
        <v>82.9</v>
      </c>
      <c r="J14">
        <v>99.6</v>
      </c>
      <c r="K14">
        <v>0.17599999999999999</v>
      </c>
      <c r="L14">
        <v>42805</v>
      </c>
      <c r="M14">
        <v>2.93</v>
      </c>
      <c r="N14">
        <v>1.99</v>
      </c>
      <c r="O14">
        <v>1.95</v>
      </c>
      <c r="P14">
        <v>3.4000000000000002E-2</v>
      </c>
      <c r="Q14">
        <v>213.8</v>
      </c>
      <c r="R14">
        <v>203.7</v>
      </c>
      <c r="S14">
        <v>10.1</v>
      </c>
      <c r="T14">
        <v>82.6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177</v>
      </c>
      <c r="E15">
        <v>261.39999999999998</v>
      </c>
      <c r="F15">
        <v>225.8</v>
      </c>
      <c r="G15">
        <v>35.6</v>
      </c>
      <c r="H15">
        <v>1.097</v>
      </c>
      <c r="I15">
        <v>86.2</v>
      </c>
      <c r="J15">
        <v>99.6</v>
      </c>
      <c r="K15">
        <v>0.17599999999999999</v>
      </c>
      <c r="L15">
        <v>44374</v>
      </c>
      <c r="M15">
        <v>2.93</v>
      </c>
      <c r="N15">
        <v>1.93</v>
      </c>
      <c r="O15">
        <v>1.89</v>
      </c>
      <c r="P15">
        <v>3.4000000000000002E-2</v>
      </c>
      <c r="Q15">
        <v>212.3</v>
      </c>
      <c r="R15">
        <v>202.1</v>
      </c>
      <c r="S15">
        <v>10.199999999999999</v>
      </c>
      <c r="T15">
        <v>85.9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223</v>
      </c>
      <c r="E16">
        <v>267.10000000000002</v>
      </c>
      <c r="F16">
        <v>229.8</v>
      </c>
      <c r="G16">
        <v>37.299999999999997</v>
      </c>
      <c r="H16">
        <v>1.0840000000000001</v>
      </c>
      <c r="I16">
        <v>101.3</v>
      </c>
      <c r="J16">
        <v>99.6</v>
      </c>
      <c r="K16">
        <v>0.17599999999999999</v>
      </c>
      <c r="L16">
        <v>52223</v>
      </c>
      <c r="M16">
        <v>2.93</v>
      </c>
      <c r="N16">
        <v>2.0099999999999998</v>
      </c>
      <c r="O16">
        <v>1.97</v>
      </c>
      <c r="P16">
        <v>3.4000000000000002E-2</v>
      </c>
      <c r="Q16">
        <v>214.2</v>
      </c>
      <c r="R16">
        <v>202.9</v>
      </c>
      <c r="S16">
        <v>11.3</v>
      </c>
      <c r="T16">
        <v>100.9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224</v>
      </c>
      <c r="E17">
        <v>267.60000000000002</v>
      </c>
      <c r="F17">
        <v>231.8</v>
      </c>
      <c r="G17">
        <v>35.799999999999997</v>
      </c>
      <c r="H17">
        <v>1.0840000000000001</v>
      </c>
      <c r="I17">
        <v>97.2</v>
      </c>
      <c r="J17">
        <v>99.6</v>
      </c>
      <c r="K17">
        <v>0.17599999999999999</v>
      </c>
      <c r="L17">
        <v>50341</v>
      </c>
      <c r="M17">
        <v>2.93</v>
      </c>
      <c r="N17">
        <v>2.12</v>
      </c>
      <c r="O17">
        <v>2.08</v>
      </c>
      <c r="P17">
        <v>3.4000000000000002E-2</v>
      </c>
      <c r="Q17">
        <v>216.9</v>
      </c>
      <c r="R17">
        <v>205.3</v>
      </c>
      <c r="S17">
        <v>11.6</v>
      </c>
      <c r="T17">
        <v>96.8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224</v>
      </c>
      <c r="E18">
        <v>267.7</v>
      </c>
      <c r="F18">
        <v>231.9</v>
      </c>
      <c r="G18">
        <v>35.799999999999997</v>
      </c>
      <c r="H18">
        <v>1.0840000000000001</v>
      </c>
      <c r="I18">
        <v>97.3</v>
      </c>
      <c r="J18">
        <v>99.6</v>
      </c>
      <c r="K18">
        <v>0.17599999999999999</v>
      </c>
      <c r="L18">
        <v>50424</v>
      </c>
      <c r="M18">
        <v>2.93</v>
      </c>
      <c r="N18">
        <v>2.12</v>
      </c>
      <c r="O18">
        <v>2.08</v>
      </c>
      <c r="P18">
        <v>3.4000000000000002E-2</v>
      </c>
      <c r="Q18">
        <v>216.9</v>
      </c>
      <c r="R18">
        <v>205.3</v>
      </c>
      <c r="S18">
        <v>11.6</v>
      </c>
      <c r="T18">
        <v>96.9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225</v>
      </c>
      <c r="E19">
        <v>268.7</v>
      </c>
      <c r="F19">
        <v>235.1</v>
      </c>
      <c r="G19">
        <v>33.6</v>
      </c>
      <c r="H19">
        <v>1.0840000000000001</v>
      </c>
      <c r="I19">
        <v>91.4</v>
      </c>
      <c r="J19">
        <v>99.6</v>
      </c>
      <c r="K19">
        <v>0.17599999999999999</v>
      </c>
      <c r="L19">
        <v>47764</v>
      </c>
      <c r="M19">
        <v>2.93</v>
      </c>
      <c r="N19">
        <v>2.2999999999999998</v>
      </c>
      <c r="O19">
        <v>2.2599999999999998</v>
      </c>
      <c r="P19">
        <v>3.4000000000000002E-2</v>
      </c>
      <c r="Q19">
        <v>221</v>
      </c>
      <c r="R19">
        <v>209.1</v>
      </c>
      <c r="S19">
        <v>11.9</v>
      </c>
      <c r="T19">
        <v>91.1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115</v>
      </c>
      <c r="E20">
        <v>253</v>
      </c>
      <c r="F20">
        <v>225</v>
      </c>
      <c r="G20">
        <v>28</v>
      </c>
      <c r="H20">
        <v>1.097</v>
      </c>
      <c r="I20">
        <v>53.4</v>
      </c>
      <c r="J20">
        <v>99.6</v>
      </c>
      <c r="K20">
        <v>0.17599999999999999</v>
      </c>
      <c r="L20">
        <v>27788</v>
      </c>
      <c r="M20">
        <v>2.93</v>
      </c>
      <c r="N20">
        <v>2.09</v>
      </c>
      <c r="O20">
        <v>2.06</v>
      </c>
      <c r="P20">
        <v>3.4000000000000002E-2</v>
      </c>
      <c r="Q20">
        <v>216.3</v>
      </c>
      <c r="R20">
        <v>207.1</v>
      </c>
      <c r="S20">
        <v>9.3000000000000007</v>
      </c>
      <c r="T20">
        <v>53.2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129</v>
      </c>
      <c r="E21">
        <v>255.5</v>
      </c>
      <c r="F21">
        <v>226.7</v>
      </c>
      <c r="G21">
        <v>28.8</v>
      </c>
      <c r="H21">
        <v>1.0840000000000001</v>
      </c>
      <c r="I21">
        <v>58</v>
      </c>
      <c r="J21">
        <v>99.6</v>
      </c>
      <c r="K21">
        <v>0.17599999999999999</v>
      </c>
      <c r="L21">
        <v>30153</v>
      </c>
      <c r="M21">
        <v>2.93</v>
      </c>
      <c r="N21">
        <v>2.14</v>
      </c>
      <c r="O21">
        <v>2.1</v>
      </c>
      <c r="P21">
        <v>3.4000000000000002E-2</v>
      </c>
      <c r="Q21">
        <v>217.4</v>
      </c>
      <c r="R21">
        <v>207.1</v>
      </c>
      <c r="S21">
        <v>10.3</v>
      </c>
      <c r="T21">
        <v>57.7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127</v>
      </c>
      <c r="E22">
        <v>255.1</v>
      </c>
      <c r="F22">
        <v>226.6</v>
      </c>
      <c r="G22">
        <v>28.5</v>
      </c>
      <c r="H22">
        <v>1.089</v>
      </c>
      <c r="I22">
        <v>57</v>
      </c>
      <c r="J22">
        <v>99.6</v>
      </c>
      <c r="K22">
        <v>0.17599999999999999</v>
      </c>
      <c r="L22">
        <v>29652</v>
      </c>
      <c r="M22">
        <v>2.93</v>
      </c>
      <c r="N22">
        <v>2.14</v>
      </c>
      <c r="O22">
        <v>2.11</v>
      </c>
      <c r="P22">
        <v>3.4000000000000002E-2</v>
      </c>
      <c r="Q22">
        <v>217.4</v>
      </c>
      <c r="R22">
        <v>207.3</v>
      </c>
      <c r="S22">
        <v>10.1</v>
      </c>
      <c r="T22">
        <v>56.7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141</v>
      </c>
      <c r="E23">
        <v>256.8</v>
      </c>
      <c r="F23">
        <v>227.4</v>
      </c>
      <c r="G23">
        <v>29.4</v>
      </c>
      <c r="H23">
        <v>1.0840000000000001</v>
      </c>
      <c r="I23">
        <v>62.1</v>
      </c>
      <c r="J23">
        <v>99.6</v>
      </c>
      <c r="K23">
        <v>0.17599999999999999</v>
      </c>
      <c r="L23">
        <v>32280</v>
      </c>
      <c r="M23">
        <v>2.93</v>
      </c>
      <c r="N23">
        <v>2.14</v>
      </c>
      <c r="O23">
        <v>2.11</v>
      </c>
      <c r="P23">
        <v>3.4000000000000002E-2</v>
      </c>
      <c r="Q23">
        <v>217.5</v>
      </c>
      <c r="R23">
        <v>207.1</v>
      </c>
      <c r="S23">
        <v>10.4</v>
      </c>
      <c r="T23">
        <v>61.8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75</v>
      </c>
      <c r="E24">
        <v>242</v>
      </c>
      <c r="F24">
        <v>212.9</v>
      </c>
      <c r="G24">
        <v>29.1</v>
      </c>
      <c r="H24">
        <v>1.089</v>
      </c>
      <c r="I24">
        <v>44</v>
      </c>
      <c r="J24">
        <v>99.6</v>
      </c>
      <c r="K24">
        <v>0.17599999999999999</v>
      </c>
      <c r="L24">
        <v>22506</v>
      </c>
      <c r="M24">
        <v>2.93</v>
      </c>
      <c r="N24">
        <v>1.67</v>
      </c>
      <c r="O24">
        <v>1.64</v>
      </c>
      <c r="P24">
        <v>3.3000000000000002E-2</v>
      </c>
      <c r="Q24">
        <v>205.5</v>
      </c>
      <c r="R24">
        <v>198.3</v>
      </c>
      <c r="S24">
        <v>7.2</v>
      </c>
      <c r="T24">
        <v>43.9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81</v>
      </c>
      <c r="E25">
        <v>244</v>
      </c>
      <c r="F25">
        <v>214.8</v>
      </c>
      <c r="G25">
        <v>29.2</v>
      </c>
      <c r="H25">
        <v>1.08</v>
      </c>
      <c r="I25">
        <v>45.8</v>
      </c>
      <c r="J25">
        <v>99.6</v>
      </c>
      <c r="K25">
        <v>0.17599999999999999</v>
      </c>
      <c r="L25">
        <v>23447</v>
      </c>
      <c r="M25">
        <v>2.93</v>
      </c>
      <c r="N25">
        <v>1.73</v>
      </c>
      <c r="O25">
        <v>1.7</v>
      </c>
      <c r="P25">
        <v>3.3000000000000002E-2</v>
      </c>
      <c r="Q25">
        <v>207.2</v>
      </c>
      <c r="R25">
        <v>199.7</v>
      </c>
      <c r="S25">
        <v>7.4</v>
      </c>
      <c r="T25">
        <v>45.6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81</v>
      </c>
      <c r="E26">
        <v>243.8</v>
      </c>
      <c r="F26">
        <v>214.7</v>
      </c>
      <c r="G26">
        <v>29.1</v>
      </c>
      <c r="H26">
        <v>1.08</v>
      </c>
      <c r="I26">
        <v>45.5</v>
      </c>
      <c r="J26">
        <v>99.6</v>
      </c>
      <c r="K26">
        <v>0.17599999999999999</v>
      </c>
      <c r="L26">
        <v>23348</v>
      </c>
      <c r="M26">
        <v>2.93</v>
      </c>
      <c r="N26">
        <v>1.73</v>
      </c>
      <c r="O26">
        <v>1.7</v>
      </c>
      <c r="P26">
        <v>3.4000000000000002E-2</v>
      </c>
      <c r="Q26">
        <v>207.1</v>
      </c>
      <c r="R26">
        <v>200.2</v>
      </c>
      <c r="S26">
        <v>6.8</v>
      </c>
      <c r="T26">
        <v>45.3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86</v>
      </c>
      <c r="E27">
        <v>245.1</v>
      </c>
      <c r="F27">
        <v>216.2</v>
      </c>
      <c r="G27">
        <v>28.8</v>
      </c>
      <c r="H27">
        <v>1.08</v>
      </c>
      <c r="I27">
        <v>46.5</v>
      </c>
      <c r="J27">
        <v>99.6</v>
      </c>
      <c r="K27">
        <v>0.17599999999999999</v>
      </c>
      <c r="L27">
        <v>23866</v>
      </c>
      <c r="M27">
        <v>2.93</v>
      </c>
      <c r="N27">
        <v>1.78</v>
      </c>
      <c r="O27">
        <v>1.75</v>
      </c>
      <c r="P27">
        <v>3.4000000000000002E-2</v>
      </c>
      <c r="Q27">
        <v>208.4</v>
      </c>
      <c r="R27">
        <v>200.1</v>
      </c>
      <c r="S27">
        <v>8.4</v>
      </c>
      <c r="T27">
        <v>46.4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54</v>
      </c>
      <c r="E28">
        <v>228.4</v>
      </c>
      <c r="F28">
        <v>198.3</v>
      </c>
      <c r="G28">
        <v>30.1</v>
      </c>
      <c r="H28">
        <v>1.08</v>
      </c>
      <c r="I28">
        <v>38.4</v>
      </c>
      <c r="J28">
        <v>99.6</v>
      </c>
      <c r="K28">
        <v>0.17599999999999999</v>
      </c>
      <c r="L28">
        <v>19260</v>
      </c>
      <c r="M28">
        <v>2.93</v>
      </c>
      <c r="N28">
        <v>1.23</v>
      </c>
      <c r="O28">
        <v>1.19</v>
      </c>
      <c r="P28">
        <v>3.2000000000000001E-2</v>
      </c>
      <c r="Q28">
        <v>191.4</v>
      </c>
      <c r="R28">
        <v>188.1</v>
      </c>
      <c r="S28">
        <v>3.3</v>
      </c>
      <c r="T28">
        <v>38.299999999999997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59</v>
      </c>
      <c r="E29">
        <v>230.2</v>
      </c>
      <c r="F29">
        <v>200.1</v>
      </c>
      <c r="G29">
        <v>30.1</v>
      </c>
      <c r="H29">
        <v>1.08</v>
      </c>
      <c r="I29">
        <v>40.5</v>
      </c>
      <c r="J29">
        <v>99.6</v>
      </c>
      <c r="K29">
        <v>0.17599999999999999</v>
      </c>
      <c r="L29">
        <v>20333</v>
      </c>
      <c r="M29">
        <v>2.93</v>
      </c>
      <c r="N29">
        <v>1.27</v>
      </c>
      <c r="O29">
        <v>1.24</v>
      </c>
      <c r="P29">
        <v>3.2000000000000001E-2</v>
      </c>
      <c r="Q29">
        <v>192.9</v>
      </c>
      <c r="R29">
        <v>189</v>
      </c>
      <c r="S29">
        <v>3.9</v>
      </c>
      <c r="T29">
        <v>40.299999999999997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58</v>
      </c>
      <c r="E30">
        <v>229.8</v>
      </c>
      <c r="F30">
        <v>199.8</v>
      </c>
      <c r="G30">
        <v>30</v>
      </c>
      <c r="H30">
        <v>1.0720000000000001</v>
      </c>
      <c r="I30">
        <v>39.700000000000003</v>
      </c>
      <c r="J30">
        <v>99.6</v>
      </c>
      <c r="K30">
        <v>0.17599999999999999</v>
      </c>
      <c r="L30">
        <v>19966</v>
      </c>
      <c r="M30">
        <v>2.93</v>
      </c>
      <c r="N30">
        <v>1.27</v>
      </c>
      <c r="O30">
        <v>1.23</v>
      </c>
      <c r="P30">
        <v>3.3000000000000002E-2</v>
      </c>
      <c r="Q30">
        <v>192.8</v>
      </c>
      <c r="R30">
        <v>190.1</v>
      </c>
      <c r="S30">
        <v>2.8</v>
      </c>
      <c r="T30">
        <v>39.5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63</v>
      </c>
      <c r="E31">
        <v>230.7</v>
      </c>
      <c r="F31">
        <v>200.2</v>
      </c>
      <c r="G31">
        <v>30.6</v>
      </c>
      <c r="H31">
        <v>1.0629999999999999</v>
      </c>
      <c r="I31">
        <v>41.9</v>
      </c>
      <c r="J31">
        <v>99.6</v>
      </c>
      <c r="K31">
        <v>0.17599999999999999</v>
      </c>
      <c r="L31">
        <v>21045</v>
      </c>
      <c r="M31">
        <v>2.93</v>
      </c>
      <c r="N31">
        <v>1.27</v>
      </c>
      <c r="O31">
        <v>1.23</v>
      </c>
      <c r="P31">
        <v>3.2000000000000001E-2</v>
      </c>
      <c r="Q31">
        <v>192.8</v>
      </c>
      <c r="R31">
        <v>189.2</v>
      </c>
      <c r="S31">
        <v>3.6</v>
      </c>
      <c r="T31">
        <v>41.7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6550</v>
      </c>
      <c r="D3">
        <v>271.60000000000002</v>
      </c>
      <c r="E3">
        <v>574.9</v>
      </c>
      <c r="F3">
        <v>529.20000000000005</v>
      </c>
      <c r="G3">
        <v>45.8</v>
      </c>
      <c r="H3">
        <v>1.1719999999999999</v>
      </c>
      <c r="I3">
        <v>126.4</v>
      </c>
      <c r="J3">
        <v>99.6</v>
      </c>
      <c r="K3">
        <v>0.17599999999999999</v>
      </c>
      <c r="L3">
        <v>306003</v>
      </c>
      <c r="M3">
        <v>2.93</v>
      </c>
      <c r="N3">
        <v>2.4</v>
      </c>
      <c r="O3">
        <v>2.34</v>
      </c>
      <c r="P3">
        <v>0.06</v>
      </c>
      <c r="Q3">
        <v>541.6</v>
      </c>
      <c r="R3">
        <v>356.6</v>
      </c>
      <c r="S3">
        <v>184.9</v>
      </c>
      <c r="T3">
        <v>125.9</v>
      </c>
      <c r="U3">
        <v>0.17599999999999999</v>
      </c>
    </row>
    <row r="4" spans="1:21" x14ac:dyDescent="0.25">
      <c r="A4" t="s">
        <v>21</v>
      </c>
      <c r="B4">
        <v>2393</v>
      </c>
      <c r="C4">
        <v>6550</v>
      </c>
      <c r="D4">
        <v>278</v>
      </c>
      <c r="E4">
        <v>574</v>
      </c>
      <c r="F4">
        <v>528</v>
      </c>
      <c r="G4">
        <v>45.2</v>
      </c>
      <c r="H4">
        <v>1.1679999999999999</v>
      </c>
      <c r="I4">
        <v>126.5</v>
      </c>
      <c r="J4">
        <v>99.6</v>
      </c>
      <c r="K4">
        <v>0.17599999999999999</v>
      </c>
      <c r="L4">
        <v>307959</v>
      </c>
      <c r="M4">
        <v>2.93</v>
      </c>
      <c r="N4">
        <v>2.42</v>
      </c>
      <c r="O4">
        <v>2.36</v>
      </c>
      <c r="P4">
        <v>0.06</v>
      </c>
      <c r="Q4">
        <v>540.29999999999995</v>
      </c>
      <c r="R4">
        <v>356.5</v>
      </c>
      <c r="S4">
        <v>183.8</v>
      </c>
      <c r="T4">
        <v>126</v>
      </c>
      <c r="U4">
        <v>0.17599999999999999</v>
      </c>
    </row>
    <row r="5" spans="1:21" x14ac:dyDescent="0.25">
      <c r="A5" t="s">
        <v>22</v>
      </c>
      <c r="B5">
        <v>2204</v>
      </c>
      <c r="C5">
        <v>6550</v>
      </c>
      <c r="D5">
        <v>244</v>
      </c>
      <c r="E5">
        <v>577</v>
      </c>
      <c r="F5">
        <v>530</v>
      </c>
      <c r="G5">
        <v>46.7</v>
      </c>
      <c r="H5">
        <v>1.1830000000000001</v>
      </c>
      <c r="I5">
        <v>121.7</v>
      </c>
      <c r="J5">
        <v>99.6</v>
      </c>
      <c r="K5">
        <v>0.17599999999999999</v>
      </c>
      <c r="L5">
        <v>296152</v>
      </c>
      <c r="M5">
        <v>2.93</v>
      </c>
      <c r="N5">
        <v>2.33</v>
      </c>
      <c r="O5">
        <v>2.27</v>
      </c>
      <c r="P5">
        <v>5.8000000000000003E-2</v>
      </c>
      <c r="Q5">
        <v>543.6</v>
      </c>
      <c r="R5">
        <v>359.2</v>
      </c>
      <c r="S5">
        <v>184.4</v>
      </c>
      <c r="T5">
        <v>121.2</v>
      </c>
      <c r="U5">
        <v>0.17599999999999999</v>
      </c>
    </row>
    <row r="6" spans="1:21" x14ac:dyDescent="0.25">
      <c r="A6" t="s">
        <v>23</v>
      </c>
      <c r="B6">
        <v>2504</v>
      </c>
      <c r="C6">
        <v>6550</v>
      </c>
      <c r="D6">
        <v>295</v>
      </c>
      <c r="E6">
        <v>562</v>
      </c>
      <c r="F6">
        <v>519</v>
      </c>
      <c r="G6">
        <v>43.3</v>
      </c>
      <c r="H6">
        <v>1.1639999999999999</v>
      </c>
      <c r="I6">
        <v>126</v>
      </c>
      <c r="J6">
        <v>99.6</v>
      </c>
      <c r="K6">
        <v>0.17599999999999999</v>
      </c>
      <c r="L6">
        <v>312871</v>
      </c>
      <c r="M6">
        <v>2.93</v>
      </c>
      <c r="N6">
        <v>2.4300000000000002</v>
      </c>
      <c r="O6">
        <v>2.37</v>
      </c>
      <c r="P6">
        <v>6.0999999999999999E-2</v>
      </c>
      <c r="Q6">
        <v>529.70000000000005</v>
      </c>
      <c r="R6">
        <v>349.6</v>
      </c>
      <c r="S6">
        <v>180.1</v>
      </c>
      <c r="T6">
        <v>125.5</v>
      </c>
      <c r="U6">
        <v>0.17599999999999999</v>
      </c>
    </row>
    <row r="7" spans="1:21" x14ac:dyDescent="0.25">
      <c r="A7" t="s">
        <v>24</v>
      </c>
      <c r="B7">
        <v>2571</v>
      </c>
      <c r="C7">
        <v>6550</v>
      </c>
      <c r="D7">
        <v>303</v>
      </c>
      <c r="E7">
        <v>551</v>
      </c>
      <c r="F7">
        <v>510</v>
      </c>
      <c r="G7">
        <v>41.6</v>
      </c>
      <c r="H7">
        <v>1.1579999999999999</v>
      </c>
      <c r="I7">
        <v>123.6</v>
      </c>
      <c r="J7">
        <v>99.6</v>
      </c>
      <c r="K7">
        <v>0.17599999999999999</v>
      </c>
      <c r="L7">
        <v>311467</v>
      </c>
      <c r="M7">
        <v>2.93</v>
      </c>
      <c r="N7">
        <v>2.42</v>
      </c>
      <c r="O7">
        <v>2.36</v>
      </c>
      <c r="P7">
        <v>0.06</v>
      </c>
      <c r="Q7">
        <v>519.4</v>
      </c>
      <c r="R7">
        <v>342.2</v>
      </c>
      <c r="S7">
        <v>177.2</v>
      </c>
      <c r="T7">
        <v>123.1</v>
      </c>
      <c r="U7">
        <v>0.17599999999999999</v>
      </c>
    </row>
    <row r="8" spans="1:21" x14ac:dyDescent="0.25">
      <c r="A8" t="s">
        <v>25</v>
      </c>
      <c r="B8">
        <v>2357</v>
      </c>
      <c r="C8">
        <v>6550</v>
      </c>
      <c r="D8">
        <v>271</v>
      </c>
      <c r="E8">
        <v>575</v>
      </c>
      <c r="F8">
        <v>527</v>
      </c>
      <c r="G8">
        <v>48.1</v>
      </c>
      <c r="H8">
        <v>1.1719999999999999</v>
      </c>
      <c r="I8">
        <v>132.69999999999999</v>
      </c>
      <c r="J8">
        <v>99.6</v>
      </c>
      <c r="K8">
        <v>0.17599999999999999</v>
      </c>
      <c r="L8">
        <v>306476</v>
      </c>
      <c r="M8">
        <v>2.93</v>
      </c>
      <c r="N8">
        <v>2.12</v>
      </c>
      <c r="O8">
        <v>2.06</v>
      </c>
      <c r="P8">
        <v>6.8000000000000005E-2</v>
      </c>
      <c r="Q8">
        <v>539.4</v>
      </c>
      <c r="R8">
        <v>344.4</v>
      </c>
      <c r="S8">
        <v>195</v>
      </c>
      <c r="T8">
        <v>132.19999999999999</v>
      </c>
      <c r="U8">
        <v>0.17599999999999999</v>
      </c>
    </row>
    <row r="9" spans="1:21" x14ac:dyDescent="0.25">
      <c r="A9" t="s">
        <v>26</v>
      </c>
      <c r="B9">
        <v>2357</v>
      </c>
      <c r="C9">
        <v>6550</v>
      </c>
      <c r="D9">
        <v>270</v>
      </c>
      <c r="E9">
        <v>574</v>
      </c>
      <c r="F9">
        <v>523</v>
      </c>
      <c r="G9">
        <v>51.2</v>
      </c>
      <c r="H9">
        <v>1.1719999999999999</v>
      </c>
      <c r="I9">
        <v>141.19999999999999</v>
      </c>
      <c r="J9">
        <v>99.6</v>
      </c>
      <c r="K9">
        <v>0.17599999999999999</v>
      </c>
      <c r="L9">
        <v>307469</v>
      </c>
      <c r="M9">
        <v>2.93</v>
      </c>
      <c r="N9">
        <v>1.79</v>
      </c>
      <c r="O9">
        <v>1.71</v>
      </c>
      <c r="P9">
        <v>7.9000000000000001E-2</v>
      </c>
      <c r="Q9">
        <v>536.29999999999995</v>
      </c>
      <c r="R9">
        <v>328</v>
      </c>
      <c r="S9">
        <v>208.3</v>
      </c>
      <c r="T9">
        <v>140.6</v>
      </c>
      <c r="U9">
        <v>0.17599999999999999</v>
      </c>
    </row>
    <row r="10" spans="1:21" x14ac:dyDescent="0.25">
      <c r="A10" t="s">
        <v>27</v>
      </c>
      <c r="B10">
        <v>2357</v>
      </c>
      <c r="C10">
        <v>6550</v>
      </c>
      <c r="D10">
        <v>272</v>
      </c>
      <c r="E10">
        <v>575</v>
      </c>
      <c r="F10">
        <v>528</v>
      </c>
      <c r="G10">
        <v>46.9</v>
      </c>
      <c r="H10">
        <v>1.1719999999999999</v>
      </c>
      <c r="I10">
        <v>129.5</v>
      </c>
      <c r="J10">
        <v>99.6</v>
      </c>
      <c r="K10">
        <v>0.17599999999999999</v>
      </c>
      <c r="L10">
        <v>280236</v>
      </c>
      <c r="M10">
        <v>2.93</v>
      </c>
      <c r="N10">
        <v>1.93</v>
      </c>
      <c r="O10">
        <v>1.86</v>
      </c>
      <c r="P10">
        <v>6.2E-2</v>
      </c>
      <c r="Q10">
        <v>542.70000000000005</v>
      </c>
      <c r="R10">
        <v>333.8</v>
      </c>
      <c r="S10">
        <v>208.9</v>
      </c>
      <c r="T10">
        <v>128.9</v>
      </c>
      <c r="U10">
        <v>0.17599999999999999</v>
      </c>
    </row>
    <row r="11" spans="1:21" x14ac:dyDescent="0.25">
      <c r="A11" t="s">
        <v>28</v>
      </c>
      <c r="B11">
        <v>2357</v>
      </c>
      <c r="C11">
        <v>6550</v>
      </c>
      <c r="D11">
        <v>271</v>
      </c>
      <c r="E11">
        <v>574</v>
      </c>
      <c r="F11">
        <v>524</v>
      </c>
      <c r="G11">
        <v>50.5</v>
      </c>
      <c r="H11">
        <v>1.1719999999999999</v>
      </c>
      <c r="I11">
        <v>139.4</v>
      </c>
      <c r="J11">
        <v>99.6</v>
      </c>
      <c r="K11">
        <v>0.17599999999999999</v>
      </c>
      <c r="L11">
        <v>307305</v>
      </c>
      <c r="M11">
        <v>2.93</v>
      </c>
      <c r="N11">
        <v>1.86</v>
      </c>
      <c r="O11">
        <v>1.78</v>
      </c>
      <c r="P11">
        <v>7.6999999999999999E-2</v>
      </c>
      <c r="Q11">
        <v>537</v>
      </c>
      <c r="R11">
        <v>331.4</v>
      </c>
      <c r="S11">
        <v>205.6</v>
      </c>
      <c r="T11">
        <v>138.9</v>
      </c>
      <c r="U11">
        <v>0.17599999999999999</v>
      </c>
    </row>
    <row r="12" spans="1:21" x14ac:dyDescent="0.25">
      <c r="A12" t="s">
        <v>29</v>
      </c>
      <c r="B12">
        <v>2204</v>
      </c>
      <c r="C12">
        <v>6550</v>
      </c>
      <c r="D12">
        <v>244</v>
      </c>
      <c r="E12">
        <v>577</v>
      </c>
      <c r="F12">
        <v>527</v>
      </c>
      <c r="G12">
        <v>49.5</v>
      </c>
      <c r="H12">
        <v>1.1830000000000001</v>
      </c>
      <c r="I12">
        <v>129</v>
      </c>
      <c r="J12">
        <v>99.6</v>
      </c>
      <c r="K12">
        <v>0.17599999999999999</v>
      </c>
      <c r="L12">
        <v>296631</v>
      </c>
      <c r="M12">
        <v>2.93</v>
      </c>
      <c r="N12">
        <v>2.06</v>
      </c>
      <c r="O12">
        <v>1.99</v>
      </c>
      <c r="P12">
        <v>6.6000000000000003E-2</v>
      </c>
      <c r="Q12">
        <v>541.4</v>
      </c>
      <c r="R12">
        <v>345.2</v>
      </c>
      <c r="S12">
        <v>196.2</v>
      </c>
      <c r="T12">
        <v>128.5</v>
      </c>
      <c r="U12">
        <v>0.17599999999999999</v>
      </c>
    </row>
    <row r="13" spans="1:21" x14ac:dyDescent="0.25">
      <c r="A13" t="s">
        <v>30</v>
      </c>
      <c r="B13">
        <v>2204</v>
      </c>
      <c r="C13">
        <v>6550</v>
      </c>
      <c r="D13">
        <v>243</v>
      </c>
      <c r="E13">
        <v>577</v>
      </c>
      <c r="F13">
        <v>523</v>
      </c>
      <c r="G13">
        <v>53.1</v>
      </c>
      <c r="H13">
        <v>1.1830000000000001</v>
      </c>
      <c r="I13">
        <v>138.1</v>
      </c>
      <c r="J13">
        <v>99.6</v>
      </c>
      <c r="K13">
        <v>0.17599999999999999</v>
      </c>
      <c r="L13">
        <v>297536</v>
      </c>
      <c r="M13">
        <v>2.93</v>
      </c>
      <c r="N13">
        <v>1.72</v>
      </c>
      <c r="O13">
        <v>1.64</v>
      </c>
      <c r="P13">
        <v>7.6999999999999999E-2</v>
      </c>
      <c r="Q13">
        <v>538.6</v>
      </c>
      <c r="R13">
        <v>327.60000000000002</v>
      </c>
      <c r="S13">
        <v>211.1</v>
      </c>
      <c r="T13">
        <v>137.6</v>
      </c>
      <c r="U13">
        <v>0.17599999999999999</v>
      </c>
    </row>
    <row r="14" spans="1:21" x14ac:dyDescent="0.25">
      <c r="A14" t="s">
        <v>31</v>
      </c>
      <c r="B14">
        <v>2204</v>
      </c>
      <c r="C14">
        <v>6550</v>
      </c>
      <c r="D14">
        <v>244</v>
      </c>
      <c r="E14">
        <v>577</v>
      </c>
      <c r="F14">
        <v>529</v>
      </c>
      <c r="G14">
        <v>47.9</v>
      </c>
      <c r="H14">
        <v>1.1830000000000001</v>
      </c>
      <c r="I14">
        <v>124.9</v>
      </c>
      <c r="J14">
        <v>99.6</v>
      </c>
      <c r="K14">
        <v>0.17599999999999999</v>
      </c>
      <c r="L14">
        <v>269464</v>
      </c>
      <c r="M14">
        <v>2.93</v>
      </c>
      <c r="N14">
        <v>1.86</v>
      </c>
      <c r="O14">
        <v>1.8</v>
      </c>
      <c r="P14">
        <v>5.8999999999999997E-2</v>
      </c>
      <c r="Q14">
        <v>544.79999999999995</v>
      </c>
      <c r="R14">
        <v>334.7</v>
      </c>
      <c r="S14">
        <v>210.1</v>
      </c>
      <c r="T14">
        <v>124.4</v>
      </c>
      <c r="U14">
        <v>0.17599999999999999</v>
      </c>
    </row>
    <row r="15" spans="1:21" x14ac:dyDescent="0.25">
      <c r="A15" t="s">
        <v>32</v>
      </c>
      <c r="B15">
        <v>2204</v>
      </c>
      <c r="C15">
        <v>6550</v>
      </c>
      <c r="D15">
        <v>243</v>
      </c>
      <c r="E15">
        <v>577</v>
      </c>
      <c r="F15">
        <v>524</v>
      </c>
      <c r="G15">
        <v>52.3</v>
      </c>
      <c r="H15">
        <v>1.1830000000000001</v>
      </c>
      <c r="I15">
        <v>136.19999999999999</v>
      </c>
      <c r="J15">
        <v>99.6</v>
      </c>
      <c r="K15">
        <v>0.17599999999999999</v>
      </c>
      <c r="L15">
        <v>297373</v>
      </c>
      <c r="M15">
        <v>2.93</v>
      </c>
      <c r="N15">
        <v>1.79</v>
      </c>
      <c r="O15">
        <v>1.71</v>
      </c>
      <c r="P15">
        <v>7.4999999999999997E-2</v>
      </c>
      <c r="Q15">
        <v>539.20000000000005</v>
      </c>
      <c r="R15">
        <v>331.3</v>
      </c>
      <c r="S15">
        <v>207.9</v>
      </c>
      <c r="T15">
        <v>135.69999999999999</v>
      </c>
      <c r="U15">
        <v>0.17599999999999999</v>
      </c>
    </row>
    <row r="16" spans="1:21" x14ac:dyDescent="0.25">
      <c r="A16" t="s">
        <v>33</v>
      </c>
      <c r="B16">
        <v>2504</v>
      </c>
      <c r="C16">
        <v>6550</v>
      </c>
      <c r="D16">
        <v>293</v>
      </c>
      <c r="E16">
        <v>561</v>
      </c>
      <c r="F16">
        <v>513</v>
      </c>
      <c r="G16">
        <v>48.3</v>
      </c>
      <c r="H16">
        <v>1.1619999999999999</v>
      </c>
      <c r="I16">
        <v>140.5</v>
      </c>
      <c r="J16">
        <v>99.6</v>
      </c>
      <c r="K16">
        <v>0.17599999999999999</v>
      </c>
      <c r="L16">
        <v>314431</v>
      </c>
      <c r="M16">
        <v>2.93</v>
      </c>
      <c r="N16">
        <v>1.83</v>
      </c>
      <c r="O16">
        <v>1.75</v>
      </c>
      <c r="P16">
        <v>0.08</v>
      </c>
      <c r="Q16">
        <v>524.5</v>
      </c>
      <c r="R16">
        <v>322.10000000000002</v>
      </c>
      <c r="S16">
        <v>202.4</v>
      </c>
      <c r="T16">
        <v>140</v>
      </c>
      <c r="U16">
        <v>0.17599999999999999</v>
      </c>
    </row>
    <row r="17" spans="1:21" x14ac:dyDescent="0.25">
      <c r="A17" t="s">
        <v>34</v>
      </c>
      <c r="B17">
        <v>2504</v>
      </c>
      <c r="C17">
        <v>6550</v>
      </c>
      <c r="D17">
        <v>295</v>
      </c>
      <c r="E17">
        <v>563</v>
      </c>
      <c r="F17">
        <v>518</v>
      </c>
      <c r="G17">
        <v>44.8</v>
      </c>
      <c r="H17">
        <v>1.1639999999999999</v>
      </c>
      <c r="I17">
        <v>130.6</v>
      </c>
      <c r="J17">
        <v>99.6</v>
      </c>
      <c r="K17">
        <v>0.17599999999999999</v>
      </c>
      <c r="L17">
        <v>287711</v>
      </c>
      <c r="M17">
        <v>2.93</v>
      </c>
      <c r="N17">
        <v>1.96</v>
      </c>
      <c r="O17">
        <v>1.89</v>
      </c>
      <c r="P17">
        <v>6.3E-2</v>
      </c>
      <c r="Q17">
        <v>530.9</v>
      </c>
      <c r="R17">
        <v>325.89999999999998</v>
      </c>
      <c r="S17">
        <v>205</v>
      </c>
      <c r="T17">
        <v>130.1</v>
      </c>
      <c r="U17">
        <v>0.17599999999999999</v>
      </c>
    </row>
    <row r="18" spans="1:21" x14ac:dyDescent="0.25">
      <c r="A18" t="s">
        <v>35</v>
      </c>
      <c r="B18">
        <v>2504</v>
      </c>
      <c r="C18">
        <v>6550</v>
      </c>
      <c r="D18">
        <v>294</v>
      </c>
      <c r="E18">
        <v>561</v>
      </c>
      <c r="F18">
        <v>514</v>
      </c>
      <c r="G18">
        <v>47.2</v>
      </c>
      <c r="H18">
        <v>1.1619999999999999</v>
      </c>
      <c r="I18">
        <v>137.19999999999999</v>
      </c>
      <c r="J18">
        <v>99.6</v>
      </c>
      <c r="K18">
        <v>0.17599999999999999</v>
      </c>
      <c r="L18">
        <v>314006</v>
      </c>
      <c r="M18">
        <v>2.93</v>
      </c>
      <c r="N18">
        <v>1.96</v>
      </c>
      <c r="O18">
        <v>1.88</v>
      </c>
      <c r="P18">
        <v>7.4999999999999997E-2</v>
      </c>
      <c r="Q18">
        <v>525.70000000000005</v>
      </c>
      <c r="R18">
        <v>328.3</v>
      </c>
      <c r="S18">
        <v>197.3</v>
      </c>
      <c r="T18">
        <v>136.69999999999999</v>
      </c>
      <c r="U18">
        <v>0.17599999999999999</v>
      </c>
    </row>
    <row r="19" spans="1:21" x14ac:dyDescent="0.25">
      <c r="A19" t="s">
        <v>36</v>
      </c>
      <c r="B19">
        <v>2504</v>
      </c>
      <c r="C19">
        <v>6550</v>
      </c>
      <c r="D19">
        <v>294</v>
      </c>
      <c r="E19">
        <v>562</v>
      </c>
      <c r="F19">
        <v>516</v>
      </c>
      <c r="G19">
        <v>45.5</v>
      </c>
      <c r="H19">
        <v>1.1639999999999999</v>
      </c>
      <c r="I19">
        <v>132.5</v>
      </c>
      <c r="J19">
        <v>99.6</v>
      </c>
      <c r="K19">
        <v>0.17599999999999999</v>
      </c>
      <c r="L19">
        <v>313333</v>
      </c>
      <c r="M19">
        <v>2.93</v>
      </c>
      <c r="N19">
        <v>2.16</v>
      </c>
      <c r="O19">
        <v>2.09</v>
      </c>
      <c r="P19">
        <v>6.8000000000000005E-2</v>
      </c>
      <c r="Q19">
        <v>527.4</v>
      </c>
      <c r="R19">
        <v>337.4</v>
      </c>
      <c r="S19">
        <v>190</v>
      </c>
      <c r="T19">
        <v>131.9</v>
      </c>
      <c r="U19">
        <v>0.17599999999999999</v>
      </c>
    </row>
    <row r="20" spans="1:21" x14ac:dyDescent="0.25">
      <c r="A20" t="s">
        <v>37</v>
      </c>
      <c r="B20">
        <v>1739</v>
      </c>
      <c r="C20">
        <v>6550</v>
      </c>
      <c r="D20">
        <v>165</v>
      </c>
      <c r="E20">
        <v>579</v>
      </c>
      <c r="F20">
        <v>529</v>
      </c>
      <c r="G20">
        <v>50.2</v>
      </c>
      <c r="H20">
        <v>1.1830000000000001</v>
      </c>
      <c r="I20">
        <v>103.3</v>
      </c>
      <c r="J20">
        <v>99.6</v>
      </c>
      <c r="K20">
        <v>0.17599999999999999</v>
      </c>
      <c r="L20">
        <v>254716</v>
      </c>
      <c r="M20">
        <v>2.93</v>
      </c>
      <c r="N20">
        <v>2.02</v>
      </c>
      <c r="O20">
        <v>1.97</v>
      </c>
      <c r="P20">
        <v>0.05</v>
      </c>
      <c r="Q20">
        <v>548</v>
      </c>
      <c r="R20">
        <v>364.6</v>
      </c>
      <c r="S20">
        <v>183.4</v>
      </c>
      <c r="T20">
        <v>102.9</v>
      </c>
      <c r="U20">
        <v>0.17599999999999999</v>
      </c>
    </row>
    <row r="21" spans="1:21" x14ac:dyDescent="0.25">
      <c r="A21" t="s">
        <v>38</v>
      </c>
      <c r="B21">
        <v>1855</v>
      </c>
      <c r="C21">
        <v>6550</v>
      </c>
      <c r="D21">
        <v>182</v>
      </c>
      <c r="E21">
        <v>578</v>
      </c>
      <c r="F21">
        <v>529</v>
      </c>
      <c r="G21">
        <v>49.1</v>
      </c>
      <c r="H21">
        <v>1.17</v>
      </c>
      <c r="I21">
        <v>106.4</v>
      </c>
      <c r="J21">
        <v>99.6</v>
      </c>
      <c r="K21">
        <v>0.17599999999999999</v>
      </c>
      <c r="L21">
        <v>260692</v>
      </c>
      <c r="M21">
        <v>2.93</v>
      </c>
      <c r="N21">
        <v>2.06</v>
      </c>
      <c r="O21">
        <v>2.0099999999999998</v>
      </c>
      <c r="P21">
        <v>5.1999999999999998E-2</v>
      </c>
      <c r="Q21">
        <v>546.4</v>
      </c>
      <c r="R21">
        <v>362.1</v>
      </c>
      <c r="S21">
        <v>184.3</v>
      </c>
      <c r="T21">
        <v>105.9</v>
      </c>
      <c r="U21">
        <v>0.17599999999999999</v>
      </c>
    </row>
    <row r="22" spans="1:21" x14ac:dyDescent="0.25">
      <c r="A22" t="s">
        <v>39</v>
      </c>
      <c r="B22">
        <v>1838</v>
      </c>
      <c r="C22">
        <v>6550</v>
      </c>
      <c r="D22">
        <v>179</v>
      </c>
      <c r="E22">
        <v>578</v>
      </c>
      <c r="F22">
        <v>529</v>
      </c>
      <c r="G22">
        <v>49.3</v>
      </c>
      <c r="H22">
        <v>1.1739999999999999</v>
      </c>
      <c r="I22">
        <v>106.2</v>
      </c>
      <c r="J22">
        <v>99.6</v>
      </c>
      <c r="K22">
        <v>0.17599999999999999</v>
      </c>
      <c r="L22">
        <v>260625</v>
      </c>
      <c r="M22">
        <v>2.93</v>
      </c>
      <c r="N22">
        <v>2.06</v>
      </c>
      <c r="O22">
        <v>2.0099999999999998</v>
      </c>
      <c r="P22">
        <v>5.1999999999999998E-2</v>
      </c>
      <c r="Q22">
        <v>546.9</v>
      </c>
      <c r="R22">
        <v>362.7</v>
      </c>
      <c r="S22">
        <v>184.2</v>
      </c>
      <c r="T22">
        <v>105.8</v>
      </c>
      <c r="U22">
        <v>0.17599999999999999</v>
      </c>
    </row>
    <row r="23" spans="1:21" x14ac:dyDescent="0.25">
      <c r="A23" t="s">
        <v>40</v>
      </c>
      <c r="B23">
        <v>1945</v>
      </c>
      <c r="C23">
        <v>6550</v>
      </c>
      <c r="D23">
        <v>196</v>
      </c>
      <c r="E23">
        <v>575</v>
      </c>
      <c r="F23">
        <v>527</v>
      </c>
      <c r="G23">
        <v>47.6</v>
      </c>
      <c r="H23">
        <v>1.1659999999999999</v>
      </c>
      <c r="I23">
        <v>107.8</v>
      </c>
      <c r="J23">
        <v>99.6</v>
      </c>
      <c r="K23">
        <v>0.17599999999999999</v>
      </c>
      <c r="L23">
        <v>262764</v>
      </c>
      <c r="M23">
        <v>2.93</v>
      </c>
      <c r="N23">
        <v>2.06</v>
      </c>
      <c r="O23">
        <v>2.0099999999999998</v>
      </c>
      <c r="P23">
        <v>5.1999999999999998E-2</v>
      </c>
      <c r="Q23">
        <v>544.4</v>
      </c>
      <c r="R23">
        <v>358.9</v>
      </c>
      <c r="S23">
        <v>185.4</v>
      </c>
      <c r="T23">
        <v>107.4</v>
      </c>
      <c r="U23">
        <v>0.17599999999999999</v>
      </c>
    </row>
    <row r="24" spans="1:21" x14ac:dyDescent="0.25">
      <c r="A24" t="s">
        <v>41</v>
      </c>
      <c r="B24">
        <v>1391</v>
      </c>
      <c r="C24">
        <v>6550</v>
      </c>
      <c r="D24">
        <v>112</v>
      </c>
      <c r="E24">
        <v>573</v>
      </c>
      <c r="F24">
        <v>521</v>
      </c>
      <c r="G24">
        <v>51.2</v>
      </c>
      <c r="H24">
        <v>1.1759999999999999</v>
      </c>
      <c r="I24">
        <v>83.8</v>
      </c>
      <c r="J24">
        <v>99.6</v>
      </c>
      <c r="K24">
        <v>0.17599999999999999</v>
      </c>
      <c r="L24">
        <v>207871</v>
      </c>
      <c r="M24">
        <v>2.93</v>
      </c>
      <c r="N24">
        <v>1.61</v>
      </c>
      <c r="O24">
        <v>1.57</v>
      </c>
      <c r="P24">
        <v>4.2000000000000003E-2</v>
      </c>
      <c r="Q24">
        <v>545.9</v>
      </c>
      <c r="R24">
        <v>361.8</v>
      </c>
      <c r="S24">
        <v>184.1</v>
      </c>
      <c r="T24">
        <v>83.4</v>
      </c>
      <c r="U24">
        <v>0.17599999999999999</v>
      </c>
    </row>
    <row r="25" spans="1:21" x14ac:dyDescent="0.25">
      <c r="A25" t="s">
        <v>42</v>
      </c>
      <c r="B25">
        <v>1453</v>
      </c>
      <c r="C25">
        <v>6550</v>
      </c>
      <c r="D25">
        <v>120</v>
      </c>
      <c r="E25">
        <v>574</v>
      </c>
      <c r="F25">
        <v>522</v>
      </c>
      <c r="G25">
        <v>51.2</v>
      </c>
      <c r="H25">
        <v>1.1639999999999999</v>
      </c>
      <c r="I25">
        <v>86.4</v>
      </c>
      <c r="J25">
        <v>99.6</v>
      </c>
      <c r="K25">
        <v>0.17599999999999999</v>
      </c>
      <c r="L25">
        <v>214272</v>
      </c>
      <c r="M25">
        <v>2.93</v>
      </c>
      <c r="N25">
        <v>1.67</v>
      </c>
      <c r="O25">
        <v>1.62</v>
      </c>
      <c r="P25">
        <v>4.2999999999999997E-2</v>
      </c>
      <c r="Q25">
        <v>546.20000000000005</v>
      </c>
      <c r="R25">
        <v>362.2</v>
      </c>
      <c r="S25">
        <v>183.9</v>
      </c>
      <c r="T25">
        <v>86.1</v>
      </c>
      <c r="U25">
        <v>0.17599999999999999</v>
      </c>
    </row>
    <row r="26" spans="1:21" x14ac:dyDescent="0.25">
      <c r="A26" t="s">
        <v>43</v>
      </c>
      <c r="B26">
        <v>1447</v>
      </c>
      <c r="C26">
        <v>6550</v>
      </c>
      <c r="D26">
        <v>119</v>
      </c>
      <c r="E26">
        <v>573</v>
      </c>
      <c r="F26">
        <v>522</v>
      </c>
      <c r="G26">
        <v>51.1</v>
      </c>
      <c r="H26">
        <v>1.1679999999999999</v>
      </c>
      <c r="I26">
        <v>86.3</v>
      </c>
      <c r="J26">
        <v>99.6</v>
      </c>
      <c r="K26">
        <v>0.17599999999999999</v>
      </c>
      <c r="L26">
        <v>213984</v>
      </c>
      <c r="M26">
        <v>2.93</v>
      </c>
      <c r="N26">
        <v>1.67</v>
      </c>
      <c r="O26">
        <v>1.62</v>
      </c>
      <c r="P26">
        <v>4.2999999999999997E-2</v>
      </c>
      <c r="Q26">
        <v>546.20000000000005</v>
      </c>
      <c r="R26">
        <v>362.2</v>
      </c>
      <c r="S26">
        <v>183.9</v>
      </c>
      <c r="T26">
        <v>85.9</v>
      </c>
      <c r="U26">
        <v>0.17599999999999999</v>
      </c>
    </row>
    <row r="27" spans="1:21" x14ac:dyDescent="0.25">
      <c r="A27" t="s">
        <v>44</v>
      </c>
      <c r="B27">
        <v>1497</v>
      </c>
      <c r="C27">
        <v>6550</v>
      </c>
      <c r="D27">
        <v>126</v>
      </c>
      <c r="E27">
        <v>574</v>
      </c>
      <c r="F27">
        <v>523</v>
      </c>
      <c r="G27">
        <v>50.9</v>
      </c>
      <c r="H27">
        <v>1.1639999999999999</v>
      </c>
      <c r="I27">
        <v>88.6</v>
      </c>
      <c r="J27">
        <v>99.6</v>
      </c>
      <c r="K27">
        <v>0.17599999999999999</v>
      </c>
      <c r="L27">
        <v>219492</v>
      </c>
      <c r="M27">
        <v>2.93</v>
      </c>
      <c r="N27">
        <v>1.71</v>
      </c>
      <c r="O27">
        <v>1.67</v>
      </c>
      <c r="P27">
        <v>4.2999999999999997E-2</v>
      </c>
      <c r="Q27">
        <v>546.5</v>
      </c>
      <c r="R27">
        <v>362.6</v>
      </c>
      <c r="S27">
        <v>183.9</v>
      </c>
      <c r="T27">
        <v>88.2</v>
      </c>
      <c r="U27">
        <v>0.17599999999999999</v>
      </c>
    </row>
    <row r="28" spans="1:21" x14ac:dyDescent="0.25">
      <c r="A28" t="s">
        <v>45</v>
      </c>
      <c r="B28">
        <v>1185</v>
      </c>
      <c r="C28">
        <v>6550</v>
      </c>
      <c r="D28">
        <v>84</v>
      </c>
      <c r="E28">
        <v>560</v>
      </c>
      <c r="F28">
        <v>514</v>
      </c>
      <c r="G28">
        <v>45.6</v>
      </c>
      <c r="H28">
        <v>1.1639999999999999</v>
      </c>
      <c r="I28">
        <v>62.8</v>
      </c>
      <c r="J28">
        <v>99.6</v>
      </c>
      <c r="K28">
        <v>0.17599999999999999</v>
      </c>
      <c r="L28">
        <v>156226</v>
      </c>
      <c r="M28">
        <v>2.93</v>
      </c>
      <c r="N28">
        <v>1.1599999999999999</v>
      </c>
      <c r="O28">
        <v>1.1299999999999999</v>
      </c>
      <c r="P28">
        <v>3.2000000000000001E-2</v>
      </c>
      <c r="Q28">
        <v>541.29999999999995</v>
      </c>
      <c r="R28">
        <v>355.7</v>
      </c>
      <c r="S28">
        <v>185.7</v>
      </c>
      <c r="T28">
        <v>62.6</v>
      </c>
      <c r="U28">
        <v>0.17599999999999999</v>
      </c>
    </row>
    <row r="29" spans="1:21" x14ac:dyDescent="0.25">
      <c r="A29" t="s">
        <v>46</v>
      </c>
      <c r="B29">
        <v>1246</v>
      </c>
      <c r="C29">
        <v>6550</v>
      </c>
      <c r="D29">
        <v>91</v>
      </c>
      <c r="E29">
        <v>560</v>
      </c>
      <c r="F29">
        <v>511</v>
      </c>
      <c r="G29">
        <v>49</v>
      </c>
      <c r="H29">
        <v>1.1659999999999999</v>
      </c>
      <c r="I29">
        <v>71.099999999999994</v>
      </c>
      <c r="J29">
        <v>99.6</v>
      </c>
      <c r="K29">
        <v>0.17599999999999999</v>
      </c>
      <c r="L29">
        <v>160146</v>
      </c>
      <c r="M29">
        <v>2.93</v>
      </c>
      <c r="N29">
        <v>1.2</v>
      </c>
      <c r="O29">
        <v>1.17</v>
      </c>
      <c r="P29">
        <v>3.2000000000000001E-2</v>
      </c>
      <c r="Q29">
        <v>540.1</v>
      </c>
      <c r="R29">
        <v>335.2</v>
      </c>
      <c r="S29">
        <v>204.9</v>
      </c>
      <c r="T29">
        <v>70.8</v>
      </c>
      <c r="U29">
        <v>0.17599999999999999</v>
      </c>
    </row>
    <row r="30" spans="1:21" x14ac:dyDescent="0.25">
      <c r="A30" t="s">
        <v>47</v>
      </c>
      <c r="B30">
        <v>1235</v>
      </c>
      <c r="C30">
        <v>6550</v>
      </c>
      <c r="D30">
        <v>90</v>
      </c>
      <c r="E30">
        <v>560</v>
      </c>
      <c r="F30">
        <v>515</v>
      </c>
      <c r="G30">
        <v>45.5</v>
      </c>
      <c r="H30">
        <v>1.1559999999999999</v>
      </c>
      <c r="I30">
        <v>64.8</v>
      </c>
      <c r="J30">
        <v>99.6</v>
      </c>
      <c r="K30">
        <v>0.17599999999999999</v>
      </c>
      <c r="L30">
        <v>160379</v>
      </c>
      <c r="M30">
        <v>2.93</v>
      </c>
      <c r="N30">
        <v>1.2</v>
      </c>
      <c r="O30">
        <v>1.17</v>
      </c>
      <c r="P30">
        <v>3.3000000000000002E-2</v>
      </c>
      <c r="Q30">
        <v>541.70000000000005</v>
      </c>
      <c r="R30">
        <v>355.2</v>
      </c>
      <c r="S30">
        <v>186.6</v>
      </c>
      <c r="T30">
        <v>64.599999999999994</v>
      </c>
      <c r="U30">
        <v>0.17599999999999999</v>
      </c>
    </row>
    <row r="31" spans="1:21" x14ac:dyDescent="0.25">
      <c r="A31" t="s">
        <v>48</v>
      </c>
      <c r="B31">
        <v>1287</v>
      </c>
      <c r="C31">
        <v>6550</v>
      </c>
      <c r="D31">
        <v>95</v>
      </c>
      <c r="E31">
        <v>552</v>
      </c>
      <c r="F31">
        <v>508</v>
      </c>
      <c r="G31">
        <v>44.2</v>
      </c>
      <c r="H31">
        <v>1.147</v>
      </c>
      <c r="I31">
        <v>65.2</v>
      </c>
      <c r="J31">
        <v>99.6</v>
      </c>
      <c r="K31">
        <v>0.17599999999999999</v>
      </c>
      <c r="L31">
        <v>161036</v>
      </c>
      <c r="M31">
        <v>2.93</v>
      </c>
      <c r="N31">
        <v>1.2</v>
      </c>
      <c r="O31">
        <v>1.17</v>
      </c>
      <c r="P31">
        <v>3.3000000000000002E-2</v>
      </c>
      <c r="Q31">
        <v>533.6</v>
      </c>
      <c r="R31">
        <v>346.7</v>
      </c>
      <c r="S31">
        <v>186.9</v>
      </c>
      <c r="T31">
        <v>64.900000000000006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6550</v>
      </c>
      <c r="D3">
        <v>241.2</v>
      </c>
      <c r="E3">
        <v>529.20000000000005</v>
      </c>
      <c r="F3">
        <v>464.9</v>
      </c>
      <c r="G3">
        <v>64.3</v>
      </c>
      <c r="H3">
        <v>1.1599999999999999</v>
      </c>
      <c r="I3">
        <v>175.4</v>
      </c>
      <c r="J3">
        <v>99.6</v>
      </c>
      <c r="K3">
        <v>0.17599999999999999</v>
      </c>
      <c r="L3">
        <v>278182</v>
      </c>
      <c r="M3">
        <v>11.55</v>
      </c>
      <c r="N3">
        <v>10.84</v>
      </c>
      <c r="O3">
        <v>10.7</v>
      </c>
      <c r="P3">
        <v>0.13800000000000001</v>
      </c>
      <c r="Q3">
        <v>489.9</v>
      </c>
      <c r="R3">
        <v>317.60000000000002</v>
      </c>
      <c r="S3">
        <v>172.3</v>
      </c>
      <c r="T3">
        <v>174.7</v>
      </c>
      <c r="U3">
        <v>0.17599999999999999</v>
      </c>
    </row>
    <row r="4" spans="1:21" x14ac:dyDescent="0.25">
      <c r="A4" t="s">
        <v>21</v>
      </c>
      <c r="B4">
        <v>2393</v>
      </c>
      <c r="C4">
        <v>6550</v>
      </c>
      <c r="D4">
        <v>246</v>
      </c>
      <c r="E4">
        <v>528</v>
      </c>
      <c r="F4">
        <v>465</v>
      </c>
      <c r="G4">
        <v>63.8</v>
      </c>
      <c r="H4">
        <v>1.1559999999999999</v>
      </c>
      <c r="I4">
        <v>176.1</v>
      </c>
      <c r="J4">
        <v>99.6</v>
      </c>
      <c r="K4">
        <v>0.17599999999999999</v>
      </c>
      <c r="L4">
        <v>280504</v>
      </c>
      <c r="M4">
        <v>11.55</v>
      </c>
      <c r="N4">
        <v>10.88</v>
      </c>
      <c r="O4">
        <v>10.74</v>
      </c>
      <c r="P4">
        <v>0.14000000000000001</v>
      </c>
      <c r="Q4">
        <v>488.8</v>
      </c>
      <c r="R4">
        <v>317.89999999999998</v>
      </c>
      <c r="S4">
        <v>170.9</v>
      </c>
      <c r="T4">
        <v>175.4</v>
      </c>
      <c r="U4">
        <v>0.17599999999999999</v>
      </c>
    </row>
    <row r="5" spans="1:21" x14ac:dyDescent="0.25">
      <c r="A5" t="s">
        <v>22</v>
      </c>
      <c r="B5">
        <v>2204</v>
      </c>
      <c r="C5">
        <v>6550</v>
      </c>
      <c r="D5">
        <v>217</v>
      </c>
      <c r="E5">
        <v>530</v>
      </c>
      <c r="F5">
        <v>465</v>
      </c>
      <c r="G5">
        <v>65.3</v>
      </c>
      <c r="H5">
        <v>1.1679999999999999</v>
      </c>
      <c r="I5">
        <v>167.9</v>
      </c>
      <c r="J5">
        <v>99.6</v>
      </c>
      <c r="K5">
        <v>0.17599999999999999</v>
      </c>
      <c r="L5">
        <v>264035</v>
      </c>
      <c r="M5">
        <v>11.55</v>
      </c>
      <c r="N5">
        <v>10.41</v>
      </c>
      <c r="O5">
        <v>10.28</v>
      </c>
      <c r="P5">
        <v>0.13200000000000001</v>
      </c>
      <c r="Q5">
        <v>492.9</v>
      </c>
      <c r="R5">
        <v>314.60000000000002</v>
      </c>
      <c r="S5">
        <v>178.3</v>
      </c>
      <c r="T5">
        <v>167.2</v>
      </c>
      <c r="U5">
        <v>0.17599999999999999</v>
      </c>
    </row>
    <row r="6" spans="1:21" x14ac:dyDescent="0.25">
      <c r="A6" t="s">
        <v>23</v>
      </c>
      <c r="B6">
        <v>2504</v>
      </c>
      <c r="C6">
        <v>6550</v>
      </c>
      <c r="D6">
        <v>263</v>
      </c>
      <c r="E6">
        <v>519</v>
      </c>
      <c r="F6">
        <v>459</v>
      </c>
      <c r="G6">
        <v>59.6</v>
      </c>
      <c r="H6">
        <v>1.151</v>
      </c>
      <c r="I6">
        <v>171.5</v>
      </c>
      <c r="J6">
        <v>99.6</v>
      </c>
      <c r="K6">
        <v>0.17599999999999999</v>
      </c>
      <c r="L6">
        <v>282332</v>
      </c>
      <c r="M6">
        <v>11.55</v>
      </c>
      <c r="N6">
        <v>10.86</v>
      </c>
      <c r="O6">
        <v>10.72</v>
      </c>
      <c r="P6">
        <v>0.14000000000000001</v>
      </c>
      <c r="Q6">
        <v>481.2</v>
      </c>
      <c r="R6">
        <v>317.8</v>
      </c>
      <c r="S6">
        <v>163.4</v>
      </c>
      <c r="T6">
        <v>170.9</v>
      </c>
      <c r="U6">
        <v>0.17599999999999999</v>
      </c>
    </row>
    <row r="7" spans="1:21" x14ac:dyDescent="0.25">
      <c r="A7" t="s">
        <v>24</v>
      </c>
      <c r="B7">
        <v>2571</v>
      </c>
      <c r="C7">
        <v>6550</v>
      </c>
      <c r="D7">
        <v>271</v>
      </c>
      <c r="E7">
        <v>510</v>
      </c>
      <c r="F7">
        <v>454</v>
      </c>
      <c r="G7">
        <v>55.7</v>
      </c>
      <c r="H7">
        <v>1.145</v>
      </c>
      <c r="I7">
        <v>163.9</v>
      </c>
      <c r="J7">
        <v>99.6</v>
      </c>
      <c r="K7">
        <v>0.17599999999999999</v>
      </c>
      <c r="L7">
        <v>278504</v>
      </c>
      <c r="M7">
        <v>11.55</v>
      </c>
      <c r="N7">
        <v>10.7</v>
      </c>
      <c r="O7">
        <v>10.56</v>
      </c>
      <c r="P7">
        <v>0.13700000000000001</v>
      </c>
      <c r="Q7">
        <v>474.3</v>
      </c>
      <c r="R7">
        <v>316.7</v>
      </c>
      <c r="S7">
        <v>157.69999999999999</v>
      </c>
      <c r="T7">
        <v>163.19999999999999</v>
      </c>
      <c r="U7">
        <v>0.17599999999999999</v>
      </c>
    </row>
    <row r="8" spans="1:21" x14ac:dyDescent="0.25">
      <c r="A8" t="s">
        <v>25</v>
      </c>
      <c r="B8">
        <v>2357</v>
      </c>
      <c r="C8">
        <v>6550</v>
      </c>
      <c r="D8">
        <v>240</v>
      </c>
      <c r="E8">
        <v>527</v>
      </c>
      <c r="F8">
        <v>463</v>
      </c>
      <c r="G8">
        <v>63.2</v>
      </c>
      <c r="H8">
        <v>1.1579999999999999</v>
      </c>
      <c r="I8">
        <v>172.3</v>
      </c>
      <c r="J8">
        <v>99.6</v>
      </c>
      <c r="K8">
        <v>0.17599999999999999</v>
      </c>
      <c r="L8">
        <v>275422</v>
      </c>
      <c r="M8">
        <v>11.55</v>
      </c>
      <c r="N8">
        <v>10.7</v>
      </c>
      <c r="O8">
        <v>10.57</v>
      </c>
      <c r="P8">
        <v>0.13700000000000001</v>
      </c>
      <c r="Q8">
        <v>488.3</v>
      </c>
      <c r="R8">
        <v>316.7</v>
      </c>
      <c r="S8">
        <v>171.6</v>
      </c>
      <c r="T8">
        <v>171.6</v>
      </c>
      <c r="U8">
        <v>0.17599999999999999</v>
      </c>
    </row>
    <row r="9" spans="1:21" x14ac:dyDescent="0.25">
      <c r="A9" t="s">
        <v>26</v>
      </c>
      <c r="B9">
        <v>2357</v>
      </c>
      <c r="C9">
        <v>6550</v>
      </c>
      <c r="D9">
        <v>239</v>
      </c>
      <c r="E9">
        <v>523</v>
      </c>
      <c r="F9">
        <v>461</v>
      </c>
      <c r="G9">
        <v>61.7</v>
      </c>
      <c r="H9">
        <v>1.1559999999999999</v>
      </c>
      <c r="I9">
        <v>168.2</v>
      </c>
      <c r="J9">
        <v>99.6</v>
      </c>
      <c r="K9">
        <v>0.17599999999999999</v>
      </c>
      <c r="L9">
        <v>271867</v>
      </c>
      <c r="M9">
        <v>11.55</v>
      </c>
      <c r="N9">
        <v>10.54</v>
      </c>
      <c r="O9">
        <v>10.41</v>
      </c>
      <c r="P9">
        <v>0.13600000000000001</v>
      </c>
      <c r="Q9">
        <v>486</v>
      </c>
      <c r="R9">
        <v>315.60000000000002</v>
      </c>
      <c r="S9">
        <v>170.4</v>
      </c>
      <c r="T9">
        <v>167.5</v>
      </c>
      <c r="U9">
        <v>0.17599999999999999</v>
      </c>
    </row>
    <row r="10" spans="1:21" x14ac:dyDescent="0.25">
      <c r="A10" t="s">
        <v>27</v>
      </c>
      <c r="B10">
        <v>2357</v>
      </c>
      <c r="C10">
        <v>6550</v>
      </c>
      <c r="D10">
        <v>241</v>
      </c>
      <c r="E10">
        <v>528</v>
      </c>
      <c r="F10">
        <v>464</v>
      </c>
      <c r="G10">
        <v>63.8</v>
      </c>
      <c r="H10">
        <v>1.1599999999999999</v>
      </c>
      <c r="I10">
        <v>173.9</v>
      </c>
      <c r="J10">
        <v>99.6</v>
      </c>
      <c r="K10">
        <v>0.17599999999999999</v>
      </c>
      <c r="L10">
        <v>276937</v>
      </c>
      <c r="M10">
        <v>11.55</v>
      </c>
      <c r="N10">
        <v>10.64</v>
      </c>
      <c r="O10">
        <v>10.5</v>
      </c>
      <c r="P10">
        <v>0.14000000000000001</v>
      </c>
      <c r="Q10">
        <v>489.3</v>
      </c>
      <c r="R10">
        <v>316.3</v>
      </c>
      <c r="S10">
        <v>173.1</v>
      </c>
      <c r="T10">
        <v>173.2</v>
      </c>
      <c r="U10">
        <v>0.17599999999999999</v>
      </c>
    </row>
    <row r="11" spans="1:21" x14ac:dyDescent="0.25">
      <c r="A11" t="s">
        <v>28</v>
      </c>
      <c r="B11">
        <v>2357</v>
      </c>
      <c r="C11">
        <v>6550</v>
      </c>
      <c r="D11">
        <v>240</v>
      </c>
      <c r="E11">
        <v>524</v>
      </c>
      <c r="F11">
        <v>462</v>
      </c>
      <c r="G11">
        <v>62.1</v>
      </c>
      <c r="H11">
        <v>1.1559999999999999</v>
      </c>
      <c r="I11">
        <v>169</v>
      </c>
      <c r="J11">
        <v>99.6</v>
      </c>
      <c r="K11">
        <v>0.17599999999999999</v>
      </c>
      <c r="L11">
        <v>272611</v>
      </c>
      <c r="M11">
        <v>11.55</v>
      </c>
      <c r="N11">
        <v>10.58</v>
      </c>
      <c r="O11">
        <v>10.44</v>
      </c>
      <c r="P11">
        <v>0.13600000000000001</v>
      </c>
      <c r="Q11">
        <v>486.5</v>
      </c>
      <c r="R11">
        <v>315.8</v>
      </c>
      <c r="S11">
        <v>170.7</v>
      </c>
      <c r="T11">
        <v>168.3</v>
      </c>
      <c r="U11">
        <v>0.17599999999999999</v>
      </c>
    </row>
    <row r="12" spans="1:21" x14ac:dyDescent="0.25">
      <c r="A12" t="s">
        <v>29</v>
      </c>
      <c r="B12">
        <v>2204</v>
      </c>
      <c r="C12">
        <v>6550</v>
      </c>
      <c r="D12">
        <v>216</v>
      </c>
      <c r="E12">
        <v>527</v>
      </c>
      <c r="F12">
        <v>463</v>
      </c>
      <c r="G12">
        <v>64.099999999999994</v>
      </c>
      <c r="H12">
        <v>1.1679999999999999</v>
      </c>
      <c r="I12">
        <v>164.7</v>
      </c>
      <c r="J12">
        <v>99.6</v>
      </c>
      <c r="K12">
        <v>0.17599999999999999</v>
      </c>
      <c r="L12">
        <v>261209</v>
      </c>
      <c r="M12">
        <v>11.55</v>
      </c>
      <c r="N12">
        <v>10.3</v>
      </c>
      <c r="O12">
        <v>10.17</v>
      </c>
      <c r="P12">
        <v>0.13</v>
      </c>
      <c r="Q12">
        <v>491.1</v>
      </c>
      <c r="R12">
        <v>313.89999999999998</v>
      </c>
      <c r="S12">
        <v>177.2</v>
      </c>
      <c r="T12">
        <v>164</v>
      </c>
      <c r="U12">
        <v>0.17599999999999999</v>
      </c>
    </row>
    <row r="13" spans="1:21" x14ac:dyDescent="0.25">
      <c r="A13" t="s">
        <v>30</v>
      </c>
      <c r="B13">
        <v>2204</v>
      </c>
      <c r="C13">
        <v>6550</v>
      </c>
      <c r="D13">
        <v>215</v>
      </c>
      <c r="E13">
        <v>523</v>
      </c>
      <c r="F13">
        <v>461</v>
      </c>
      <c r="G13">
        <v>62.6</v>
      </c>
      <c r="H13">
        <v>1.1679999999999999</v>
      </c>
      <c r="I13">
        <v>160.69999999999999</v>
      </c>
      <c r="J13">
        <v>99.6</v>
      </c>
      <c r="K13">
        <v>0.17599999999999999</v>
      </c>
      <c r="L13">
        <v>257686</v>
      </c>
      <c r="M13">
        <v>11.55</v>
      </c>
      <c r="N13">
        <v>10.19</v>
      </c>
      <c r="O13">
        <v>10.06</v>
      </c>
      <c r="P13">
        <v>0.128</v>
      </c>
      <c r="Q13">
        <v>488.8</v>
      </c>
      <c r="R13">
        <v>313.10000000000002</v>
      </c>
      <c r="S13">
        <v>175.7</v>
      </c>
      <c r="T13">
        <v>160.1</v>
      </c>
      <c r="U13">
        <v>0.17599999999999999</v>
      </c>
    </row>
    <row r="14" spans="1:21" x14ac:dyDescent="0.25">
      <c r="A14" t="s">
        <v>31</v>
      </c>
      <c r="B14">
        <v>2204</v>
      </c>
      <c r="C14">
        <v>6550</v>
      </c>
      <c r="D14">
        <v>217</v>
      </c>
      <c r="E14">
        <v>529</v>
      </c>
      <c r="F14">
        <v>464</v>
      </c>
      <c r="G14">
        <v>64.7</v>
      </c>
      <c r="H14">
        <v>1.1679999999999999</v>
      </c>
      <c r="I14">
        <v>166.3</v>
      </c>
      <c r="J14">
        <v>99.6</v>
      </c>
      <c r="K14">
        <v>0.17599999999999999</v>
      </c>
      <c r="L14">
        <v>262713</v>
      </c>
      <c r="M14">
        <v>11.55</v>
      </c>
      <c r="N14">
        <v>10.18</v>
      </c>
      <c r="O14">
        <v>10.050000000000001</v>
      </c>
      <c r="P14">
        <v>0.13300000000000001</v>
      </c>
      <c r="Q14">
        <v>492.3</v>
      </c>
      <c r="R14">
        <v>313</v>
      </c>
      <c r="S14">
        <v>179.3</v>
      </c>
      <c r="T14">
        <v>165.6</v>
      </c>
      <c r="U14">
        <v>0.17599999999999999</v>
      </c>
    </row>
    <row r="15" spans="1:21" x14ac:dyDescent="0.25">
      <c r="A15" t="s">
        <v>32</v>
      </c>
      <c r="B15">
        <v>2204</v>
      </c>
      <c r="C15">
        <v>6550</v>
      </c>
      <c r="D15">
        <v>215</v>
      </c>
      <c r="E15">
        <v>524</v>
      </c>
      <c r="F15">
        <v>461</v>
      </c>
      <c r="G15">
        <v>62.9</v>
      </c>
      <c r="H15">
        <v>1.1679999999999999</v>
      </c>
      <c r="I15">
        <v>161.6</v>
      </c>
      <c r="J15">
        <v>99.6</v>
      </c>
      <c r="K15">
        <v>0.17599999999999999</v>
      </c>
      <c r="L15">
        <v>258416</v>
      </c>
      <c r="M15">
        <v>11.55</v>
      </c>
      <c r="N15">
        <v>10.210000000000001</v>
      </c>
      <c r="O15">
        <v>10.09</v>
      </c>
      <c r="P15">
        <v>0.128</v>
      </c>
      <c r="Q15">
        <v>489.3</v>
      </c>
      <c r="R15">
        <v>313.3</v>
      </c>
      <c r="S15">
        <v>176</v>
      </c>
      <c r="T15">
        <v>160.9</v>
      </c>
      <c r="U15">
        <v>0.17599999999999999</v>
      </c>
    </row>
    <row r="16" spans="1:21" x14ac:dyDescent="0.25">
      <c r="A16" t="s">
        <v>33</v>
      </c>
      <c r="B16">
        <v>2504</v>
      </c>
      <c r="C16">
        <v>6550</v>
      </c>
      <c r="D16">
        <v>261</v>
      </c>
      <c r="E16">
        <v>513</v>
      </c>
      <c r="F16">
        <v>456</v>
      </c>
      <c r="G16">
        <v>57.2</v>
      </c>
      <c r="H16">
        <v>1.147</v>
      </c>
      <c r="I16">
        <v>164.5</v>
      </c>
      <c r="J16">
        <v>99.6</v>
      </c>
      <c r="K16">
        <v>0.17599999999999999</v>
      </c>
      <c r="L16">
        <v>275891</v>
      </c>
      <c r="M16">
        <v>11.55</v>
      </c>
      <c r="N16">
        <v>10.57</v>
      </c>
      <c r="O16">
        <v>10.44</v>
      </c>
      <c r="P16">
        <v>0.13800000000000001</v>
      </c>
      <c r="Q16">
        <v>477.5</v>
      </c>
      <c r="R16">
        <v>315.8</v>
      </c>
      <c r="S16">
        <v>161.69999999999999</v>
      </c>
      <c r="T16">
        <v>163.80000000000001</v>
      </c>
      <c r="U16">
        <v>0.17599999999999999</v>
      </c>
    </row>
    <row r="17" spans="1:21" x14ac:dyDescent="0.25">
      <c r="A17" t="s">
        <v>34</v>
      </c>
      <c r="B17">
        <v>2504</v>
      </c>
      <c r="C17">
        <v>6550</v>
      </c>
      <c r="D17">
        <v>262</v>
      </c>
      <c r="E17">
        <v>518</v>
      </c>
      <c r="F17">
        <v>459</v>
      </c>
      <c r="G17">
        <v>59.2</v>
      </c>
      <c r="H17">
        <v>1.151</v>
      </c>
      <c r="I17">
        <v>170.1</v>
      </c>
      <c r="J17">
        <v>99.6</v>
      </c>
      <c r="K17">
        <v>0.17599999999999999</v>
      </c>
      <c r="L17">
        <v>280941</v>
      </c>
      <c r="M17">
        <v>11.55</v>
      </c>
      <c r="N17">
        <v>10.78</v>
      </c>
      <c r="O17">
        <v>10.64</v>
      </c>
      <c r="P17">
        <v>0.14000000000000001</v>
      </c>
      <c r="Q17">
        <v>480.6</v>
      </c>
      <c r="R17">
        <v>317.3</v>
      </c>
      <c r="S17">
        <v>163.30000000000001</v>
      </c>
      <c r="T17">
        <v>169.5</v>
      </c>
      <c r="U17">
        <v>0.17599999999999999</v>
      </c>
    </row>
    <row r="18" spans="1:21" x14ac:dyDescent="0.25">
      <c r="A18" t="s">
        <v>35</v>
      </c>
      <c r="B18">
        <v>2504</v>
      </c>
      <c r="C18">
        <v>6550</v>
      </c>
      <c r="D18">
        <v>261</v>
      </c>
      <c r="E18">
        <v>514</v>
      </c>
      <c r="F18">
        <v>456</v>
      </c>
      <c r="G18">
        <v>57.8</v>
      </c>
      <c r="H18">
        <v>1.147</v>
      </c>
      <c r="I18">
        <v>166.1</v>
      </c>
      <c r="J18">
        <v>99.6</v>
      </c>
      <c r="K18">
        <v>0.17599999999999999</v>
      </c>
      <c r="L18">
        <v>277336</v>
      </c>
      <c r="M18">
        <v>11.55</v>
      </c>
      <c r="N18">
        <v>10.64</v>
      </c>
      <c r="O18">
        <v>10.5</v>
      </c>
      <c r="P18">
        <v>0.13800000000000001</v>
      </c>
      <c r="Q18">
        <v>478.4</v>
      </c>
      <c r="R18">
        <v>316.2</v>
      </c>
      <c r="S18">
        <v>162.19999999999999</v>
      </c>
      <c r="T18">
        <v>165.4</v>
      </c>
      <c r="U18">
        <v>0.17599999999999999</v>
      </c>
    </row>
    <row r="19" spans="1:21" x14ac:dyDescent="0.25">
      <c r="A19" t="s">
        <v>36</v>
      </c>
      <c r="B19">
        <v>2504</v>
      </c>
      <c r="C19">
        <v>6550</v>
      </c>
      <c r="D19">
        <v>262</v>
      </c>
      <c r="E19">
        <v>516</v>
      </c>
      <c r="F19">
        <v>458</v>
      </c>
      <c r="G19">
        <v>58.6</v>
      </c>
      <c r="H19">
        <v>1.149</v>
      </c>
      <c r="I19">
        <v>168.4</v>
      </c>
      <c r="J19">
        <v>99.6</v>
      </c>
      <c r="K19">
        <v>0.17599999999999999</v>
      </c>
      <c r="L19">
        <v>279427</v>
      </c>
      <c r="M19">
        <v>11.55</v>
      </c>
      <c r="N19">
        <v>10.73</v>
      </c>
      <c r="O19">
        <v>10.59</v>
      </c>
      <c r="P19">
        <v>0.13900000000000001</v>
      </c>
      <c r="Q19">
        <v>479.6</v>
      </c>
      <c r="R19">
        <v>316.8</v>
      </c>
      <c r="S19">
        <v>162.80000000000001</v>
      </c>
      <c r="T19">
        <v>167.7</v>
      </c>
      <c r="U19">
        <v>0.17599999999999999</v>
      </c>
    </row>
    <row r="20" spans="1:21" x14ac:dyDescent="0.25">
      <c r="A20" t="s">
        <v>37</v>
      </c>
      <c r="B20">
        <v>1739</v>
      </c>
      <c r="C20">
        <v>6550</v>
      </c>
      <c r="D20">
        <v>146</v>
      </c>
      <c r="E20">
        <v>529</v>
      </c>
      <c r="F20">
        <v>461</v>
      </c>
      <c r="G20">
        <v>67.400000000000006</v>
      </c>
      <c r="H20">
        <v>1.1679999999999999</v>
      </c>
      <c r="I20">
        <v>136.80000000000001</v>
      </c>
      <c r="J20">
        <v>99.6</v>
      </c>
      <c r="K20">
        <v>0.17599999999999999</v>
      </c>
      <c r="L20">
        <v>210650</v>
      </c>
      <c r="M20">
        <v>11.55</v>
      </c>
      <c r="N20">
        <v>8.73</v>
      </c>
      <c r="O20">
        <v>8.6300000000000008</v>
      </c>
      <c r="P20">
        <v>0.104</v>
      </c>
      <c r="Q20">
        <v>501.7</v>
      </c>
      <c r="R20">
        <v>301.89999999999998</v>
      </c>
      <c r="S20">
        <v>199.7</v>
      </c>
      <c r="T20">
        <v>136.30000000000001</v>
      </c>
      <c r="U20">
        <v>0.17599999999999999</v>
      </c>
    </row>
    <row r="21" spans="1:21" x14ac:dyDescent="0.25">
      <c r="A21" t="s">
        <v>38</v>
      </c>
      <c r="B21">
        <v>1855</v>
      </c>
      <c r="C21">
        <v>6550</v>
      </c>
      <c r="D21">
        <v>162</v>
      </c>
      <c r="E21">
        <v>529</v>
      </c>
      <c r="F21">
        <v>462</v>
      </c>
      <c r="G21">
        <v>66.7</v>
      </c>
      <c r="H21">
        <v>1.1559999999999999</v>
      </c>
      <c r="I21">
        <v>142.80000000000001</v>
      </c>
      <c r="J21">
        <v>99.6</v>
      </c>
      <c r="K21">
        <v>0.17599999999999999</v>
      </c>
      <c r="L21">
        <v>221355</v>
      </c>
      <c r="M21">
        <v>11.55</v>
      </c>
      <c r="N21">
        <v>9.06</v>
      </c>
      <c r="O21">
        <v>8.9499999999999993</v>
      </c>
      <c r="P21">
        <v>0.11</v>
      </c>
      <c r="Q21">
        <v>499.4</v>
      </c>
      <c r="R21">
        <v>304.60000000000002</v>
      </c>
      <c r="S21">
        <v>194.8</v>
      </c>
      <c r="T21">
        <v>142.30000000000001</v>
      </c>
      <c r="U21">
        <v>0.17599999999999999</v>
      </c>
    </row>
    <row r="22" spans="1:21" x14ac:dyDescent="0.25">
      <c r="A22" t="s">
        <v>39</v>
      </c>
      <c r="B22">
        <v>1838</v>
      </c>
      <c r="C22">
        <v>6550</v>
      </c>
      <c r="D22">
        <v>159</v>
      </c>
      <c r="E22">
        <v>529</v>
      </c>
      <c r="F22">
        <v>462</v>
      </c>
      <c r="G22">
        <v>66.900000000000006</v>
      </c>
      <c r="H22">
        <v>1.1599999999999999</v>
      </c>
      <c r="I22">
        <v>142.30000000000001</v>
      </c>
      <c r="J22">
        <v>99.6</v>
      </c>
      <c r="K22">
        <v>0.17599999999999999</v>
      </c>
      <c r="L22">
        <v>220153</v>
      </c>
      <c r="M22">
        <v>11.55</v>
      </c>
      <c r="N22">
        <v>9.0299999999999994</v>
      </c>
      <c r="O22">
        <v>8.92</v>
      </c>
      <c r="P22">
        <v>0.109</v>
      </c>
      <c r="Q22">
        <v>499.9</v>
      </c>
      <c r="R22">
        <v>304.3</v>
      </c>
      <c r="S22">
        <v>195.6</v>
      </c>
      <c r="T22">
        <v>141.69999999999999</v>
      </c>
      <c r="U22">
        <v>0.17599999999999999</v>
      </c>
    </row>
    <row r="23" spans="1:21" x14ac:dyDescent="0.25">
      <c r="A23" t="s">
        <v>40</v>
      </c>
      <c r="B23">
        <v>1945</v>
      </c>
      <c r="C23">
        <v>6550</v>
      </c>
      <c r="D23">
        <v>174</v>
      </c>
      <c r="E23">
        <v>527</v>
      </c>
      <c r="F23">
        <v>462</v>
      </c>
      <c r="G23">
        <v>65.8</v>
      </c>
      <c r="H23">
        <v>1.151</v>
      </c>
      <c r="I23">
        <v>147.19999999999999</v>
      </c>
      <c r="J23">
        <v>99.6</v>
      </c>
      <c r="K23">
        <v>0.17599999999999999</v>
      </c>
      <c r="L23">
        <v>229934</v>
      </c>
      <c r="M23">
        <v>11.55</v>
      </c>
      <c r="N23">
        <v>9.2899999999999991</v>
      </c>
      <c r="O23">
        <v>9.17</v>
      </c>
      <c r="P23">
        <v>0.114</v>
      </c>
      <c r="Q23">
        <v>497</v>
      </c>
      <c r="R23">
        <v>306.3</v>
      </c>
      <c r="S23">
        <v>190.7</v>
      </c>
      <c r="T23">
        <v>146.6</v>
      </c>
      <c r="U23">
        <v>0.17599999999999999</v>
      </c>
    </row>
    <row r="24" spans="1:21" x14ac:dyDescent="0.25">
      <c r="A24" t="s">
        <v>41</v>
      </c>
      <c r="B24">
        <v>1391</v>
      </c>
      <c r="C24">
        <v>6550</v>
      </c>
      <c r="D24">
        <v>99</v>
      </c>
      <c r="E24">
        <v>521</v>
      </c>
      <c r="F24">
        <v>455</v>
      </c>
      <c r="G24">
        <v>66.8</v>
      </c>
      <c r="H24">
        <v>1.1619999999999999</v>
      </c>
      <c r="I24">
        <v>107.7</v>
      </c>
      <c r="J24">
        <v>99.6</v>
      </c>
      <c r="K24">
        <v>0.17599999999999999</v>
      </c>
      <c r="L24">
        <v>166442</v>
      </c>
      <c r="M24">
        <v>11.55</v>
      </c>
      <c r="N24">
        <v>7.2</v>
      </c>
      <c r="O24">
        <v>7.12</v>
      </c>
      <c r="P24">
        <v>8.1000000000000003E-2</v>
      </c>
      <c r="Q24">
        <v>502.6</v>
      </c>
      <c r="R24">
        <v>288.7</v>
      </c>
      <c r="S24">
        <v>213.9</v>
      </c>
      <c r="T24">
        <v>107.3</v>
      </c>
      <c r="U24">
        <v>0.17599999999999999</v>
      </c>
    </row>
    <row r="25" spans="1:21" x14ac:dyDescent="0.25">
      <c r="A25" t="s">
        <v>42</v>
      </c>
      <c r="B25">
        <v>1453</v>
      </c>
      <c r="C25">
        <v>6550</v>
      </c>
      <c r="D25">
        <v>106</v>
      </c>
      <c r="E25">
        <v>522</v>
      </c>
      <c r="F25">
        <v>455</v>
      </c>
      <c r="G25">
        <v>66.900000000000006</v>
      </c>
      <c r="H25">
        <v>1.149</v>
      </c>
      <c r="I25">
        <v>111.6</v>
      </c>
      <c r="J25">
        <v>99.6</v>
      </c>
      <c r="K25">
        <v>0.17599999999999999</v>
      </c>
      <c r="L25">
        <v>172261</v>
      </c>
      <c r="M25">
        <v>11.55</v>
      </c>
      <c r="N25">
        <v>7.42</v>
      </c>
      <c r="O25">
        <v>7.34</v>
      </c>
      <c r="P25">
        <v>8.4000000000000005E-2</v>
      </c>
      <c r="Q25">
        <v>502.6</v>
      </c>
      <c r="R25">
        <v>290.7</v>
      </c>
      <c r="S25">
        <v>211.9</v>
      </c>
      <c r="T25">
        <v>111.1</v>
      </c>
      <c r="U25">
        <v>0.17599999999999999</v>
      </c>
    </row>
    <row r="26" spans="1:21" x14ac:dyDescent="0.25">
      <c r="A26" t="s">
        <v>43</v>
      </c>
      <c r="B26">
        <v>1447</v>
      </c>
      <c r="C26">
        <v>6550</v>
      </c>
      <c r="D26">
        <v>106</v>
      </c>
      <c r="E26">
        <v>522</v>
      </c>
      <c r="F26">
        <v>455</v>
      </c>
      <c r="G26">
        <v>66.900000000000006</v>
      </c>
      <c r="H26">
        <v>1.151</v>
      </c>
      <c r="I26">
        <v>111.4</v>
      </c>
      <c r="J26">
        <v>99.6</v>
      </c>
      <c r="K26">
        <v>0.17599999999999999</v>
      </c>
      <c r="L26">
        <v>172036</v>
      </c>
      <c r="M26">
        <v>11.55</v>
      </c>
      <c r="N26">
        <v>7.41</v>
      </c>
      <c r="O26">
        <v>7.32</v>
      </c>
      <c r="P26">
        <v>8.4000000000000005E-2</v>
      </c>
      <c r="Q26">
        <v>502.6</v>
      </c>
      <c r="R26">
        <v>290.60000000000002</v>
      </c>
      <c r="S26">
        <v>212</v>
      </c>
      <c r="T26">
        <v>111</v>
      </c>
      <c r="U26">
        <v>0.17599999999999999</v>
      </c>
    </row>
    <row r="27" spans="1:21" x14ac:dyDescent="0.25">
      <c r="A27" t="s">
        <v>44</v>
      </c>
      <c r="B27">
        <v>1497</v>
      </c>
      <c r="C27">
        <v>6550</v>
      </c>
      <c r="D27">
        <v>112</v>
      </c>
      <c r="E27">
        <v>523</v>
      </c>
      <c r="F27">
        <v>456</v>
      </c>
      <c r="G27">
        <v>67</v>
      </c>
      <c r="H27">
        <v>1.147</v>
      </c>
      <c r="I27">
        <v>114.9</v>
      </c>
      <c r="J27">
        <v>99.6</v>
      </c>
      <c r="K27">
        <v>0.17599999999999999</v>
      </c>
      <c r="L27">
        <v>177310</v>
      </c>
      <c r="M27">
        <v>11.55</v>
      </c>
      <c r="N27">
        <v>7.6</v>
      </c>
      <c r="O27">
        <v>7.51</v>
      </c>
      <c r="P27">
        <v>8.6999999999999994E-2</v>
      </c>
      <c r="Q27">
        <v>502.6</v>
      </c>
      <c r="R27">
        <v>292.3</v>
      </c>
      <c r="S27">
        <v>210.3</v>
      </c>
      <c r="T27">
        <v>114.4</v>
      </c>
      <c r="U27">
        <v>0.17599999999999999</v>
      </c>
    </row>
    <row r="28" spans="1:21" x14ac:dyDescent="0.25">
      <c r="A28" t="s">
        <v>45</v>
      </c>
      <c r="B28">
        <v>1185</v>
      </c>
      <c r="C28">
        <v>6550</v>
      </c>
      <c r="D28">
        <v>75</v>
      </c>
      <c r="E28">
        <v>514</v>
      </c>
      <c r="F28">
        <v>448</v>
      </c>
      <c r="G28">
        <v>66.400000000000006</v>
      </c>
      <c r="H28">
        <v>1.151</v>
      </c>
      <c r="I28">
        <v>90.2</v>
      </c>
      <c r="J28">
        <v>99.6</v>
      </c>
      <c r="K28">
        <v>0.17599999999999999</v>
      </c>
      <c r="L28">
        <v>140559</v>
      </c>
      <c r="M28">
        <v>11.55</v>
      </c>
      <c r="N28">
        <v>5.56</v>
      </c>
      <c r="O28">
        <v>5.49</v>
      </c>
      <c r="P28">
        <v>7.6999999999999999E-2</v>
      </c>
      <c r="Q28">
        <v>500.4</v>
      </c>
      <c r="R28">
        <v>271.8</v>
      </c>
      <c r="S28">
        <v>228.6</v>
      </c>
      <c r="T28">
        <v>89.9</v>
      </c>
      <c r="U28">
        <v>0.17599999999999999</v>
      </c>
    </row>
    <row r="29" spans="1:21" x14ac:dyDescent="0.25">
      <c r="A29" t="s">
        <v>46</v>
      </c>
      <c r="B29">
        <v>1246</v>
      </c>
      <c r="C29">
        <v>6550</v>
      </c>
      <c r="D29">
        <v>81</v>
      </c>
      <c r="E29">
        <v>511</v>
      </c>
      <c r="F29">
        <v>447</v>
      </c>
      <c r="G29">
        <v>64.900000000000006</v>
      </c>
      <c r="H29">
        <v>1.151</v>
      </c>
      <c r="I29">
        <v>92.9</v>
      </c>
      <c r="J29">
        <v>99.6</v>
      </c>
      <c r="K29">
        <v>0.17599999999999999</v>
      </c>
      <c r="L29">
        <v>146420</v>
      </c>
      <c r="M29">
        <v>11.55</v>
      </c>
      <c r="N29">
        <v>5.66</v>
      </c>
      <c r="O29">
        <v>5.58</v>
      </c>
      <c r="P29">
        <v>8.1000000000000003E-2</v>
      </c>
      <c r="Q29">
        <v>497.1</v>
      </c>
      <c r="R29">
        <v>272.89999999999998</v>
      </c>
      <c r="S29">
        <v>224.2</v>
      </c>
      <c r="T29">
        <v>92.5</v>
      </c>
      <c r="U29">
        <v>0.17599999999999999</v>
      </c>
    </row>
    <row r="30" spans="1:21" x14ac:dyDescent="0.25">
      <c r="A30" t="s">
        <v>47</v>
      </c>
      <c r="B30">
        <v>1235</v>
      </c>
      <c r="C30">
        <v>6550</v>
      </c>
      <c r="D30">
        <v>80</v>
      </c>
      <c r="E30">
        <v>515</v>
      </c>
      <c r="F30">
        <v>449</v>
      </c>
      <c r="G30">
        <v>66.400000000000006</v>
      </c>
      <c r="H30">
        <v>1.143</v>
      </c>
      <c r="I30">
        <v>93.4</v>
      </c>
      <c r="J30">
        <v>99.6</v>
      </c>
      <c r="K30">
        <v>0.17599999999999999</v>
      </c>
      <c r="L30">
        <v>145480</v>
      </c>
      <c r="M30">
        <v>11.55</v>
      </c>
      <c r="N30">
        <v>5.71</v>
      </c>
      <c r="O30">
        <v>5.63</v>
      </c>
      <c r="P30">
        <v>0.08</v>
      </c>
      <c r="Q30">
        <v>500.5</v>
      </c>
      <c r="R30">
        <v>273.39999999999998</v>
      </c>
      <c r="S30">
        <v>227.1</v>
      </c>
      <c r="T30">
        <v>93</v>
      </c>
      <c r="U30">
        <v>0.17599999999999999</v>
      </c>
    </row>
    <row r="31" spans="1:21" x14ac:dyDescent="0.25">
      <c r="A31" t="s">
        <v>48</v>
      </c>
      <c r="B31">
        <v>1287</v>
      </c>
      <c r="C31">
        <v>6550</v>
      </c>
      <c r="D31">
        <v>85</v>
      </c>
      <c r="E31">
        <v>508</v>
      </c>
      <c r="F31">
        <v>445</v>
      </c>
      <c r="G31">
        <v>63.4</v>
      </c>
      <c r="H31">
        <v>1.135</v>
      </c>
      <c r="I31">
        <v>92.3</v>
      </c>
      <c r="J31">
        <v>99.6</v>
      </c>
      <c r="K31">
        <v>0.17599999999999999</v>
      </c>
      <c r="L31">
        <v>147296</v>
      </c>
      <c r="M31">
        <v>11.55</v>
      </c>
      <c r="N31">
        <v>5.66</v>
      </c>
      <c r="O31">
        <v>5.58</v>
      </c>
      <c r="P31">
        <v>8.1000000000000003E-2</v>
      </c>
      <c r="Q31">
        <v>493.8</v>
      </c>
      <c r="R31">
        <v>272.89999999999998</v>
      </c>
      <c r="S31">
        <v>220.8</v>
      </c>
      <c r="T31">
        <v>91.9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520.70000000000005</v>
      </c>
      <c r="E3">
        <v>464.9</v>
      </c>
      <c r="F3">
        <v>327.39999999999998</v>
      </c>
      <c r="G3">
        <v>137.5</v>
      </c>
      <c r="H3">
        <v>1.1299999999999999</v>
      </c>
      <c r="I3">
        <v>365.9</v>
      </c>
      <c r="J3">
        <v>99.6</v>
      </c>
      <c r="K3">
        <v>0.17599999999999999</v>
      </c>
      <c r="L3">
        <v>278181</v>
      </c>
      <c r="M3">
        <v>11.55</v>
      </c>
      <c r="N3">
        <v>10.87</v>
      </c>
      <c r="O3">
        <v>10.84</v>
      </c>
      <c r="P3">
        <v>3.5000000000000003E-2</v>
      </c>
      <c r="Q3">
        <v>317.60000000000002</v>
      </c>
      <c r="R3">
        <v>310</v>
      </c>
      <c r="S3">
        <v>7.6</v>
      </c>
      <c r="T3">
        <v>364.4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534</v>
      </c>
      <c r="E4">
        <v>465</v>
      </c>
      <c r="F4">
        <v>328</v>
      </c>
      <c r="G4">
        <v>136.69999999999999</v>
      </c>
      <c r="H4">
        <v>1.1259999999999999</v>
      </c>
      <c r="I4">
        <v>368</v>
      </c>
      <c r="J4">
        <v>99.6</v>
      </c>
      <c r="K4">
        <v>0.17599999999999999</v>
      </c>
      <c r="L4">
        <v>280503</v>
      </c>
      <c r="M4">
        <v>11.55</v>
      </c>
      <c r="N4">
        <v>10.91</v>
      </c>
      <c r="O4">
        <v>10.88</v>
      </c>
      <c r="P4">
        <v>3.4000000000000002E-2</v>
      </c>
      <c r="Q4">
        <v>317.89999999999998</v>
      </c>
      <c r="R4">
        <v>310.39999999999998</v>
      </c>
      <c r="S4">
        <v>7.5</v>
      </c>
      <c r="T4">
        <v>366.6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463</v>
      </c>
      <c r="E5">
        <v>465</v>
      </c>
      <c r="F5">
        <v>324</v>
      </c>
      <c r="G5">
        <v>140.9</v>
      </c>
      <c r="H5">
        <v>1.139</v>
      </c>
      <c r="I5">
        <v>353.6</v>
      </c>
      <c r="J5">
        <v>99.6</v>
      </c>
      <c r="K5">
        <v>0.17599999999999999</v>
      </c>
      <c r="L5">
        <v>264034</v>
      </c>
      <c r="M5">
        <v>11.55</v>
      </c>
      <c r="N5">
        <v>10.44</v>
      </c>
      <c r="O5">
        <v>10.41</v>
      </c>
      <c r="P5">
        <v>3.4000000000000002E-2</v>
      </c>
      <c r="Q5">
        <v>314.60000000000002</v>
      </c>
      <c r="R5">
        <v>307.2</v>
      </c>
      <c r="S5">
        <v>7.4</v>
      </c>
      <c r="T5">
        <v>352.2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576</v>
      </c>
      <c r="E6">
        <v>459</v>
      </c>
      <c r="F6">
        <v>328</v>
      </c>
      <c r="G6">
        <v>131.30000000000001</v>
      </c>
      <c r="H6">
        <v>1.1220000000000001</v>
      </c>
      <c r="I6">
        <v>369</v>
      </c>
      <c r="J6">
        <v>99.6</v>
      </c>
      <c r="K6">
        <v>0.17599999999999999</v>
      </c>
      <c r="L6">
        <v>282331</v>
      </c>
      <c r="M6">
        <v>11.55</v>
      </c>
      <c r="N6">
        <v>10.9</v>
      </c>
      <c r="O6">
        <v>10.86</v>
      </c>
      <c r="P6">
        <v>3.5000000000000003E-2</v>
      </c>
      <c r="Q6">
        <v>317.8</v>
      </c>
      <c r="R6">
        <v>311.3</v>
      </c>
      <c r="S6">
        <v>6.5</v>
      </c>
      <c r="T6">
        <v>367.6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600</v>
      </c>
      <c r="E7">
        <v>454</v>
      </c>
      <c r="F7">
        <v>327</v>
      </c>
      <c r="G7">
        <v>126.8</v>
      </c>
      <c r="H7">
        <v>1.1180000000000001</v>
      </c>
      <c r="I7">
        <v>364.9</v>
      </c>
      <c r="J7">
        <v>99.6</v>
      </c>
      <c r="K7">
        <v>0.17599999999999999</v>
      </c>
      <c r="L7">
        <v>278503</v>
      </c>
      <c r="M7">
        <v>11.55</v>
      </c>
      <c r="N7">
        <v>10.73</v>
      </c>
      <c r="O7">
        <v>10.7</v>
      </c>
      <c r="P7">
        <v>3.4000000000000002E-2</v>
      </c>
      <c r="Q7">
        <v>316.7</v>
      </c>
      <c r="R7">
        <v>311.2</v>
      </c>
      <c r="S7">
        <v>5.4</v>
      </c>
      <c r="T7">
        <v>363.5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520</v>
      </c>
      <c r="E8">
        <v>463</v>
      </c>
      <c r="F8">
        <v>327</v>
      </c>
      <c r="G8">
        <v>136.80000000000001</v>
      </c>
      <c r="H8">
        <v>1.1299999999999999</v>
      </c>
      <c r="I8">
        <v>364.1</v>
      </c>
      <c r="J8">
        <v>99.6</v>
      </c>
      <c r="K8">
        <v>0.17599999999999999</v>
      </c>
      <c r="L8">
        <v>275421</v>
      </c>
      <c r="M8">
        <v>11.55</v>
      </c>
      <c r="N8">
        <v>10.74</v>
      </c>
      <c r="O8">
        <v>10.7</v>
      </c>
      <c r="P8">
        <v>3.4000000000000002E-2</v>
      </c>
      <c r="Q8">
        <v>316.7</v>
      </c>
      <c r="R8">
        <v>309.2</v>
      </c>
      <c r="S8">
        <v>7.5</v>
      </c>
      <c r="T8">
        <v>362.7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518</v>
      </c>
      <c r="E9">
        <v>461</v>
      </c>
      <c r="F9">
        <v>325</v>
      </c>
      <c r="G9">
        <v>135.80000000000001</v>
      </c>
      <c r="H9">
        <v>1.1259999999999999</v>
      </c>
      <c r="I9">
        <v>361.2</v>
      </c>
      <c r="J9">
        <v>99.6</v>
      </c>
      <c r="K9">
        <v>0.17599999999999999</v>
      </c>
      <c r="L9">
        <v>271867</v>
      </c>
      <c r="M9">
        <v>11.55</v>
      </c>
      <c r="N9">
        <v>10.58</v>
      </c>
      <c r="O9">
        <v>10.54</v>
      </c>
      <c r="P9">
        <v>3.4000000000000002E-2</v>
      </c>
      <c r="Q9">
        <v>315.60000000000002</v>
      </c>
      <c r="R9">
        <v>308.60000000000002</v>
      </c>
      <c r="S9">
        <v>6.9</v>
      </c>
      <c r="T9">
        <v>359.8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520</v>
      </c>
      <c r="E10">
        <v>464</v>
      </c>
      <c r="F10">
        <v>326</v>
      </c>
      <c r="G10">
        <v>138</v>
      </c>
      <c r="H10">
        <v>1.1299999999999999</v>
      </c>
      <c r="I10">
        <v>367.3</v>
      </c>
      <c r="J10">
        <v>99.6</v>
      </c>
      <c r="K10">
        <v>0.17599999999999999</v>
      </c>
      <c r="L10">
        <v>276937</v>
      </c>
      <c r="M10">
        <v>11.55</v>
      </c>
      <c r="N10">
        <v>10.67</v>
      </c>
      <c r="O10">
        <v>10.64</v>
      </c>
      <c r="P10">
        <v>3.4000000000000002E-2</v>
      </c>
      <c r="Q10">
        <v>316.3</v>
      </c>
      <c r="R10">
        <v>308.7</v>
      </c>
      <c r="S10">
        <v>7.6</v>
      </c>
      <c r="T10">
        <v>365.8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519</v>
      </c>
      <c r="E11">
        <v>462</v>
      </c>
      <c r="F11">
        <v>326</v>
      </c>
      <c r="G11">
        <v>136</v>
      </c>
      <c r="H11">
        <v>1.1259999999999999</v>
      </c>
      <c r="I11">
        <v>361.8</v>
      </c>
      <c r="J11">
        <v>99.6</v>
      </c>
      <c r="K11">
        <v>0.17599999999999999</v>
      </c>
      <c r="L11">
        <v>272610</v>
      </c>
      <c r="M11">
        <v>11.55</v>
      </c>
      <c r="N11">
        <v>10.61</v>
      </c>
      <c r="O11">
        <v>10.58</v>
      </c>
      <c r="P11">
        <v>3.4000000000000002E-2</v>
      </c>
      <c r="Q11">
        <v>315.8</v>
      </c>
      <c r="R11">
        <v>308.8</v>
      </c>
      <c r="S11">
        <v>7.1</v>
      </c>
      <c r="T11">
        <v>360.3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462</v>
      </c>
      <c r="E12">
        <v>463</v>
      </c>
      <c r="F12">
        <v>323</v>
      </c>
      <c r="G12">
        <v>140.1</v>
      </c>
      <c r="H12">
        <v>1.139</v>
      </c>
      <c r="I12">
        <v>351.2</v>
      </c>
      <c r="J12">
        <v>99.6</v>
      </c>
      <c r="K12">
        <v>0.17599999999999999</v>
      </c>
      <c r="L12">
        <v>261208</v>
      </c>
      <c r="M12">
        <v>11.55</v>
      </c>
      <c r="N12">
        <v>10.34</v>
      </c>
      <c r="O12">
        <v>10.3</v>
      </c>
      <c r="P12">
        <v>3.4000000000000002E-2</v>
      </c>
      <c r="Q12">
        <v>313.89999999999998</v>
      </c>
      <c r="R12">
        <v>306.60000000000002</v>
      </c>
      <c r="S12">
        <v>7.3</v>
      </c>
      <c r="T12">
        <v>349.8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461</v>
      </c>
      <c r="E13">
        <v>461</v>
      </c>
      <c r="F13">
        <v>322</v>
      </c>
      <c r="G13">
        <v>138.80000000000001</v>
      </c>
      <c r="H13">
        <v>1.139</v>
      </c>
      <c r="I13">
        <v>347.9</v>
      </c>
      <c r="J13">
        <v>99.6</v>
      </c>
      <c r="K13">
        <v>0.17599999999999999</v>
      </c>
      <c r="L13">
        <v>257685</v>
      </c>
      <c r="M13">
        <v>11.55</v>
      </c>
      <c r="N13">
        <v>10.23</v>
      </c>
      <c r="O13">
        <v>10.19</v>
      </c>
      <c r="P13">
        <v>3.4000000000000002E-2</v>
      </c>
      <c r="Q13">
        <v>313.10000000000002</v>
      </c>
      <c r="R13">
        <v>306</v>
      </c>
      <c r="S13">
        <v>7.1</v>
      </c>
      <c r="T13">
        <v>346.5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461</v>
      </c>
      <c r="E14">
        <v>464</v>
      </c>
      <c r="F14">
        <v>322</v>
      </c>
      <c r="G14">
        <v>141.69999999999999</v>
      </c>
      <c r="H14">
        <v>1.139</v>
      </c>
      <c r="I14">
        <v>355.3</v>
      </c>
      <c r="J14">
        <v>99.6</v>
      </c>
      <c r="K14">
        <v>0.17599999999999999</v>
      </c>
      <c r="L14">
        <v>262712</v>
      </c>
      <c r="M14">
        <v>11.55</v>
      </c>
      <c r="N14">
        <v>10.210000000000001</v>
      </c>
      <c r="O14">
        <v>10.18</v>
      </c>
      <c r="P14">
        <v>3.4000000000000002E-2</v>
      </c>
      <c r="Q14">
        <v>313</v>
      </c>
      <c r="R14">
        <v>305.60000000000002</v>
      </c>
      <c r="S14">
        <v>7.4</v>
      </c>
      <c r="T14">
        <v>353.9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461</v>
      </c>
      <c r="E15">
        <v>461</v>
      </c>
      <c r="F15">
        <v>322</v>
      </c>
      <c r="G15">
        <v>139.1</v>
      </c>
      <c r="H15">
        <v>1.139</v>
      </c>
      <c r="I15">
        <v>348.6</v>
      </c>
      <c r="J15">
        <v>99.6</v>
      </c>
      <c r="K15">
        <v>0.17599999999999999</v>
      </c>
      <c r="L15">
        <v>258416</v>
      </c>
      <c r="M15">
        <v>11.55</v>
      </c>
      <c r="N15">
        <v>10.25</v>
      </c>
      <c r="O15">
        <v>10.210000000000001</v>
      </c>
      <c r="P15">
        <v>3.4000000000000002E-2</v>
      </c>
      <c r="Q15">
        <v>313.3</v>
      </c>
      <c r="R15">
        <v>306.10000000000002</v>
      </c>
      <c r="S15">
        <v>7.2</v>
      </c>
      <c r="T15">
        <v>347.2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574</v>
      </c>
      <c r="E16">
        <v>456</v>
      </c>
      <c r="F16">
        <v>326</v>
      </c>
      <c r="G16">
        <v>129.69999999999999</v>
      </c>
      <c r="H16">
        <v>1.1220000000000001</v>
      </c>
      <c r="I16">
        <v>364.2</v>
      </c>
      <c r="J16">
        <v>99.6</v>
      </c>
      <c r="K16">
        <v>0.17599999999999999</v>
      </c>
      <c r="L16">
        <v>275891</v>
      </c>
      <c r="M16">
        <v>11.55</v>
      </c>
      <c r="N16">
        <v>10.61</v>
      </c>
      <c r="O16">
        <v>10.57</v>
      </c>
      <c r="P16">
        <v>3.4000000000000002E-2</v>
      </c>
      <c r="Q16">
        <v>315.8</v>
      </c>
      <c r="R16">
        <v>309.89999999999998</v>
      </c>
      <c r="S16">
        <v>5.8</v>
      </c>
      <c r="T16">
        <v>362.8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576</v>
      </c>
      <c r="E17">
        <v>459</v>
      </c>
      <c r="F17">
        <v>328</v>
      </c>
      <c r="G17">
        <v>131.19999999999999</v>
      </c>
      <c r="H17">
        <v>1.1220000000000001</v>
      </c>
      <c r="I17">
        <v>368.6</v>
      </c>
      <c r="J17">
        <v>99.6</v>
      </c>
      <c r="K17">
        <v>0.17599999999999999</v>
      </c>
      <c r="L17">
        <v>280941</v>
      </c>
      <c r="M17">
        <v>11.55</v>
      </c>
      <c r="N17">
        <v>10.82</v>
      </c>
      <c r="O17">
        <v>10.78</v>
      </c>
      <c r="P17">
        <v>3.4000000000000002E-2</v>
      </c>
      <c r="Q17">
        <v>317.3</v>
      </c>
      <c r="R17">
        <v>310.7</v>
      </c>
      <c r="S17">
        <v>6.6</v>
      </c>
      <c r="T17">
        <v>367.2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574</v>
      </c>
      <c r="E18">
        <v>456</v>
      </c>
      <c r="F18">
        <v>326</v>
      </c>
      <c r="G18">
        <v>130.1</v>
      </c>
      <c r="H18">
        <v>1.1220000000000001</v>
      </c>
      <c r="I18">
        <v>365.4</v>
      </c>
      <c r="J18">
        <v>99.6</v>
      </c>
      <c r="K18">
        <v>0.17599999999999999</v>
      </c>
      <c r="L18">
        <v>277335</v>
      </c>
      <c r="M18">
        <v>11.55</v>
      </c>
      <c r="N18">
        <v>10.67</v>
      </c>
      <c r="O18">
        <v>10.64</v>
      </c>
      <c r="P18">
        <v>3.4000000000000002E-2</v>
      </c>
      <c r="Q18">
        <v>316.2</v>
      </c>
      <c r="R18">
        <v>310.2</v>
      </c>
      <c r="S18">
        <v>6.1</v>
      </c>
      <c r="T18">
        <v>364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575</v>
      </c>
      <c r="E19">
        <v>458</v>
      </c>
      <c r="F19">
        <v>327</v>
      </c>
      <c r="G19">
        <v>130.69999999999999</v>
      </c>
      <c r="H19">
        <v>1.1220000000000001</v>
      </c>
      <c r="I19">
        <v>367.1</v>
      </c>
      <c r="J19">
        <v>99.6</v>
      </c>
      <c r="K19">
        <v>0.17599999999999999</v>
      </c>
      <c r="L19">
        <v>279427</v>
      </c>
      <c r="M19">
        <v>11.55</v>
      </c>
      <c r="N19">
        <v>10.76</v>
      </c>
      <c r="O19">
        <v>10.73</v>
      </c>
      <c r="P19">
        <v>3.4000000000000002E-2</v>
      </c>
      <c r="Q19">
        <v>316.8</v>
      </c>
      <c r="R19">
        <v>310.60000000000002</v>
      </c>
      <c r="S19">
        <v>6.3</v>
      </c>
      <c r="T19">
        <v>365.6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298</v>
      </c>
      <c r="E20">
        <v>461</v>
      </c>
      <c r="F20">
        <v>309</v>
      </c>
      <c r="G20">
        <v>152.80000000000001</v>
      </c>
      <c r="H20">
        <v>1.135</v>
      </c>
      <c r="I20">
        <v>301.60000000000002</v>
      </c>
      <c r="J20">
        <v>99.6</v>
      </c>
      <c r="K20">
        <v>0.17599999999999999</v>
      </c>
      <c r="L20">
        <v>210650</v>
      </c>
      <c r="M20">
        <v>11.55</v>
      </c>
      <c r="N20">
        <v>8.76</v>
      </c>
      <c r="O20">
        <v>8.73</v>
      </c>
      <c r="P20">
        <v>3.3000000000000002E-2</v>
      </c>
      <c r="Q20">
        <v>301.89999999999998</v>
      </c>
      <c r="R20">
        <v>295.8</v>
      </c>
      <c r="S20">
        <v>6.1</v>
      </c>
      <c r="T20">
        <v>300.39999999999998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334</v>
      </c>
      <c r="E21">
        <v>462</v>
      </c>
      <c r="F21">
        <v>312</v>
      </c>
      <c r="G21">
        <v>150</v>
      </c>
      <c r="H21">
        <v>1.1220000000000001</v>
      </c>
      <c r="I21">
        <v>312.5</v>
      </c>
      <c r="J21">
        <v>99.6</v>
      </c>
      <c r="K21">
        <v>0.17599999999999999</v>
      </c>
      <c r="L21">
        <v>221354</v>
      </c>
      <c r="M21">
        <v>11.55</v>
      </c>
      <c r="N21">
        <v>9.1</v>
      </c>
      <c r="O21">
        <v>9.06</v>
      </c>
      <c r="P21">
        <v>3.4000000000000002E-2</v>
      </c>
      <c r="Q21">
        <v>304.60000000000002</v>
      </c>
      <c r="R21">
        <v>298.5</v>
      </c>
      <c r="S21">
        <v>6.1</v>
      </c>
      <c r="T21">
        <v>311.3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328</v>
      </c>
      <c r="E22">
        <v>462</v>
      </c>
      <c r="F22">
        <v>312</v>
      </c>
      <c r="G22">
        <v>150.4</v>
      </c>
      <c r="H22">
        <v>1.1259999999999999</v>
      </c>
      <c r="I22">
        <v>311.39999999999998</v>
      </c>
      <c r="J22">
        <v>99.6</v>
      </c>
      <c r="K22">
        <v>0.17599999999999999</v>
      </c>
      <c r="L22">
        <v>220152</v>
      </c>
      <c r="M22">
        <v>11.55</v>
      </c>
      <c r="N22">
        <v>9.07</v>
      </c>
      <c r="O22">
        <v>9.0299999999999994</v>
      </c>
      <c r="P22">
        <v>3.4000000000000002E-2</v>
      </c>
      <c r="Q22">
        <v>304.3</v>
      </c>
      <c r="R22">
        <v>298.10000000000002</v>
      </c>
      <c r="S22">
        <v>6.2</v>
      </c>
      <c r="T22">
        <v>310.2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363</v>
      </c>
      <c r="E23">
        <v>462</v>
      </c>
      <c r="F23">
        <v>314</v>
      </c>
      <c r="G23">
        <v>147.6</v>
      </c>
      <c r="H23">
        <v>1.1220000000000001</v>
      </c>
      <c r="I23">
        <v>321.89999999999998</v>
      </c>
      <c r="J23">
        <v>99.6</v>
      </c>
      <c r="K23">
        <v>0.17599999999999999</v>
      </c>
      <c r="L23">
        <v>229934</v>
      </c>
      <c r="M23">
        <v>11.55</v>
      </c>
      <c r="N23">
        <v>9.32</v>
      </c>
      <c r="O23">
        <v>9.2899999999999991</v>
      </c>
      <c r="P23">
        <v>3.4000000000000002E-2</v>
      </c>
      <c r="Q23">
        <v>306.3</v>
      </c>
      <c r="R23">
        <v>299.89999999999998</v>
      </c>
      <c r="S23">
        <v>6.4</v>
      </c>
      <c r="T23">
        <v>320.60000000000002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195</v>
      </c>
      <c r="E24">
        <v>455</v>
      </c>
      <c r="F24">
        <v>294</v>
      </c>
      <c r="G24">
        <v>161.1</v>
      </c>
      <c r="H24">
        <v>1.1259999999999999</v>
      </c>
      <c r="I24">
        <v>252.7</v>
      </c>
      <c r="J24">
        <v>99.6</v>
      </c>
      <c r="K24">
        <v>0.17599999999999999</v>
      </c>
      <c r="L24">
        <v>166441</v>
      </c>
      <c r="M24">
        <v>11.55</v>
      </c>
      <c r="N24">
        <v>7.23</v>
      </c>
      <c r="O24">
        <v>7.2</v>
      </c>
      <c r="P24">
        <v>3.2000000000000001E-2</v>
      </c>
      <c r="Q24">
        <v>288.7</v>
      </c>
      <c r="R24">
        <v>284</v>
      </c>
      <c r="S24">
        <v>4.7</v>
      </c>
      <c r="T24">
        <v>251.7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210</v>
      </c>
      <c r="E25">
        <v>455</v>
      </c>
      <c r="F25">
        <v>296</v>
      </c>
      <c r="G25">
        <v>159.69999999999999</v>
      </c>
      <c r="H25">
        <v>1.1180000000000001</v>
      </c>
      <c r="I25">
        <v>259.10000000000002</v>
      </c>
      <c r="J25">
        <v>99.6</v>
      </c>
      <c r="K25">
        <v>0.17599999999999999</v>
      </c>
      <c r="L25">
        <v>172261</v>
      </c>
      <c r="M25">
        <v>11.55</v>
      </c>
      <c r="N25">
        <v>7.45</v>
      </c>
      <c r="O25">
        <v>7.42</v>
      </c>
      <c r="P25">
        <v>3.2000000000000001E-2</v>
      </c>
      <c r="Q25">
        <v>290.7</v>
      </c>
      <c r="R25">
        <v>286.10000000000002</v>
      </c>
      <c r="S25">
        <v>4.5999999999999996</v>
      </c>
      <c r="T25">
        <v>258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209</v>
      </c>
      <c r="E26">
        <v>455</v>
      </c>
      <c r="F26">
        <v>296</v>
      </c>
      <c r="G26">
        <v>159.80000000000001</v>
      </c>
      <c r="H26">
        <v>1.1180000000000001</v>
      </c>
      <c r="I26">
        <v>259</v>
      </c>
      <c r="J26">
        <v>99.6</v>
      </c>
      <c r="K26">
        <v>0.17599999999999999</v>
      </c>
      <c r="L26">
        <v>172035</v>
      </c>
      <c r="M26">
        <v>11.55</v>
      </c>
      <c r="N26">
        <v>7.44</v>
      </c>
      <c r="O26">
        <v>7.41</v>
      </c>
      <c r="P26">
        <v>3.2000000000000001E-2</v>
      </c>
      <c r="Q26">
        <v>290.60000000000002</v>
      </c>
      <c r="R26">
        <v>285.89999999999998</v>
      </c>
      <c r="S26">
        <v>4.7</v>
      </c>
      <c r="T26">
        <v>257.89999999999998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222</v>
      </c>
      <c r="E27">
        <v>456</v>
      </c>
      <c r="F27">
        <v>298</v>
      </c>
      <c r="G27">
        <v>158.69999999999999</v>
      </c>
      <c r="H27">
        <v>1.1140000000000001</v>
      </c>
      <c r="I27">
        <v>265</v>
      </c>
      <c r="J27">
        <v>99.6</v>
      </c>
      <c r="K27">
        <v>0.17599999999999999</v>
      </c>
      <c r="L27">
        <v>177309</v>
      </c>
      <c r="M27">
        <v>11.55</v>
      </c>
      <c r="N27">
        <v>7.63</v>
      </c>
      <c r="O27">
        <v>7.6</v>
      </c>
      <c r="P27">
        <v>3.2000000000000001E-2</v>
      </c>
      <c r="Q27">
        <v>292.3</v>
      </c>
      <c r="R27">
        <v>287.3</v>
      </c>
      <c r="S27">
        <v>4.9000000000000004</v>
      </c>
      <c r="T27">
        <v>264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143</v>
      </c>
      <c r="E28">
        <v>448</v>
      </c>
      <c r="F28">
        <v>276</v>
      </c>
      <c r="G28">
        <v>172.1</v>
      </c>
      <c r="H28">
        <v>1.1140000000000001</v>
      </c>
      <c r="I28">
        <v>227.4</v>
      </c>
      <c r="J28">
        <v>99.6</v>
      </c>
      <c r="K28">
        <v>0.17599999999999999</v>
      </c>
      <c r="L28">
        <v>140559</v>
      </c>
      <c r="M28">
        <v>11.55</v>
      </c>
      <c r="N28">
        <v>5.59</v>
      </c>
      <c r="O28">
        <v>5.56</v>
      </c>
      <c r="P28">
        <v>3.2000000000000001E-2</v>
      </c>
      <c r="Q28">
        <v>271.8</v>
      </c>
      <c r="R28">
        <v>268.39999999999998</v>
      </c>
      <c r="S28">
        <v>3.4</v>
      </c>
      <c r="T28">
        <v>226.5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156</v>
      </c>
      <c r="E29">
        <v>447</v>
      </c>
      <c r="F29">
        <v>277</v>
      </c>
      <c r="G29">
        <v>169.4</v>
      </c>
      <c r="H29">
        <v>1.1180000000000001</v>
      </c>
      <c r="I29">
        <v>235.7</v>
      </c>
      <c r="J29">
        <v>99.6</v>
      </c>
      <c r="K29">
        <v>0.17599999999999999</v>
      </c>
      <c r="L29">
        <v>146420</v>
      </c>
      <c r="M29">
        <v>11.55</v>
      </c>
      <c r="N29">
        <v>5.69</v>
      </c>
      <c r="O29">
        <v>5.66</v>
      </c>
      <c r="P29">
        <v>3.2000000000000001E-2</v>
      </c>
      <c r="Q29">
        <v>272.89999999999998</v>
      </c>
      <c r="R29">
        <v>269.8</v>
      </c>
      <c r="S29">
        <v>3.2</v>
      </c>
      <c r="T29">
        <v>234.8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153</v>
      </c>
      <c r="E30">
        <v>449</v>
      </c>
      <c r="F30">
        <v>278</v>
      </c>
      <c r="G30">
        <v>171.1</v>
      </c>
      <c r="H30">
        <v>1.105</v>
      </c>
      <c r="I30">
        <v>233.9</v>
      </c>
      <c r="J30">
        <v>99.6</v>
      </c>
      <c r="K30">
        <v>0.17599999999999999</v>
      </c>
      <c r="L30">
        <v>145479</v>
      </c>
      <c r="M30">
        <v>11.55</v>
      </c>
      <c r="N30">
        <v>5.74</v>
      </c>
      <c r="O30">
        <v>5.71</v>
      </c>
      <c r="P30">
        <v>3.2000000000000001E-2</v>
      </c>
      <c r="Q30">
        <v>273.39999999999998</v>
      </c>
      <c r="R30">
        <v>270</v>
      </c>
      <c r="S30">
        <v>3.4</v>
      </c>
      <c r="T30">
        <v>233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164</v>
      </c>
      <c r="E31">
        <v>445</v>
      </c>
      <c r="F31">
        <v>277</v>
      </c>
      <c r="G31">
        <v>167.3</v>
      </c>
      <c r="H31">
        <v>1.101</v>
      </c>
      <c r="I31">
        <v>237</v>
      </c>
      <c r="J31">
        <v>99.6</v>
      </c>
      <c r="K31">
        <v>0.17599999999999999</v>
      </c>
      <c r="L31">
        <v>147295</v>
      </c>
      <c r="M31">
        <v>11.55</v>
      </c>
      <c r="N31">
        <v>5.7</v>
      </c>
      <c r="O31">
        <v>5.66</v>
      </c>
      <c r="P31">
        <v>3.2000000000000001E-2</v>
      </c>
      <c r="Q31">
        <v>272.89999999999998</v>
      </c>
      <c r="R31">
        <v>270</v>
      </c>
      <c r="S31">
        <v>2.9</v>
      </c>
      <c r="T31">
        <v>236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72.900000000000006</v>
      </c>
      <c r="E3">
        <v>327.39999999999998</v>
      </c>
      <c r="F3">
        <v>319.39999999999998</v>
      </c>
      <c r="G3">
        <v>7.9</v>
      </c>
      <c r="H3">
        <v>0.55500000000000005</v>
      </c>
      <c r="I3">
        <v>20.8</v>
      </c>
      <c r="J3">
        <v>99.6</v>
      </c>
      <c r="K3">
        <v>0.17599999999999999</v>
      </c>
      <c r="L3">
        <v>278182</v>
      </c>
      <c r="M3">
        <v>12.03</v>
      </c>
      <c r="N3">
        <v>10.93</v>
      </c>
      <c r="O3">
        <v>10.84</v>
      </c>
      <c r="P3">
        <v>9.7000000000000003E-2</v>
      </c>
      <c r="Q3">
        <v>310</v>
      </c>
      <c r="R3">
        <v>297.2</v>
      </c>
      <c r="S3">
        <v>12.8</v>
      </c>
      <c r="T3">
        <v>20.7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75</v>
      </c>
      <c r="E4">
        <v>328</v>
      </c>
      <c r="F4">
        <v>320</v>
      </c>
      <c r="G4">
        <v>7.9</v>
      </c>
      <c r="H4">
        <v>0.55300000000000005</v>
      </c>
      <c r="I4">
        <v>20.9</v>
      </c>
      <c r="J4">
        <v>99.6</v>
      </c>
      <c r="K4">
        <v>0.17599999999999999</v>
      </c>
      <c r="L4">
        <v>280504</v>
      </c>
      <c r="M4">
        <v>12.03</v>
      </c>
      <c r="N4">
        <v>10.98</v>
      </c>
      <c r="O4">
        <v>10.88</v>
      </c>
      <c r="P4">
        <v>9.9000000000000005E-2</v>
      </c>
      <c r="Q4">
        <v>310.39999999999998</v>
      </c>
      <c r="R4">
        <v>297.60000000000002</v>
      </c>
      <c r="S4">
        <v>12.8</v>
      </c>
      <c r="T4">
        <v>20.8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65</v>
      </c>
      <c r="E5">
        <v>324</v>
      </c>
      <c r="F5">
        <v>316</v>
      </c>
      <c r="G5">
        <v>7.8</v>
      </c>
      <c r="H5">
        <v>0.55900000000000005</v>
      </c>
      <c r="I5">
        <v>19.2</v>
      </c>
      <c r="J5">
        <v>99.6</v>
      </c>
      <c r="K5">
        <v>0.17599999999999999</v>
      </c>
      <c r="L5">
        <v>264035</v>
      </c>
      <c r="M5">
        <v>12.03</v>
      </c>
      <c r="N5">
        <v>10.49</v>
      </c>
      <c r="O5">
        <v>10.41</v>
      </c>
      <c r="P5">
        <v>8.5999999999999993E-2</v>
      </c>
      <c r="Q5">
        <v>307.2</v>
      </c>
      <c r="R5">
        <v>294.5</v>
      </c>
      <c r="S5">
        <v>12.7</v>
      </c>
      <c r="T5">
        <v>19.2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81</v>
      </c>
      <c r="E6">
        <v>328</v>
      </c>
      <c r="F6">
        <v>321</v>
      </c>
      <c r="G6">
        <v>7.5</v>
      </c>
      <c r="H6">
        <v>0.55300000000000005</v>
      </c>
      <c r="I6">
        <v>20.7</v>
      </c>
      <c r="J6">
        <v>99.6</v>
      </c>
      <c r="K6">
        <v>0.17599999999999999</v>
      </c>
      <c r="L6">
        <v>282332</v>
      </c>
      <c r="M6">
        <v>12.03</v>
      </c>
      <c r="N6">
        <v>10.96</v>
      </c>
      <c r="O6">
        <v>10.86</v>
      </c>
      <c r="P6">
        <v>0.10100000000000001</v>
      </c>
      <c r="Q6">
        <v>311.3</v>
      </c>
      <c r="R6">
        <v>298.8</v>
      </c>
      <c r="S6">
        <v>12.5</v>
      </c>
      <c r="T6">
        <v>20.6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85</v>
      </c>
      <c r="E7">
        <v>327</v>
      </c>
      <c r="F7">
        <v>320</v>
      </c>
      <c r="G7">
        <v>7</v>
      </c>
      <c r="H7">
        <v>0.55100000000000005</v>
      </c>
      <c r="I7">
        <v>19.8</v>
      </c>
      <c r="J7">
        <v>99.6</v>
      </c>
      <c r="K7">
        <v>0.17599999999999999</v>
      </c>
      <c r="L7">
        <v>278504</v>
      </c>
      <c r="M7">
        <v>12.03</v>
      </c>
      <c r="N7">
        <v>10.79</v>
      </c>
      <c r="O7">
        <v>10.7</v>
      </c>
      <c r="P7">
        <v>9.8000000000000004E-2</v>
      </c>
      <c r="Q7">
        <v>311.2</v>
      </c>
      <c r="R7">
        <v>299.10000000000002</v>
      </c>
      <c r="S7">
        <v>12.1</v>
      </c>
      <c r="T7">
        <v>19.8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73</v>
      </c>
      <c r="E8">
        <v>327</v>
      </c>
      <c r="F8">
        <v>319</v>
      </c>
      <c r="G8">
        <v>7.9</v>
      </c>
      <c r="H8">
        <v>0.55500000000000005</v>
      </c>
      <c r="I8">
        <v>20.6</v>
      </c>
      <c r="J8">
        <v>99.6</v>
      </c>
      <c r="K8">
        <v>0.17599999999999999</v>
      </c>
      <c r="L8">
        <v>275422</v>
      </c>
      <c r="M8">
        <v>12.03</v>
      </c>
      <c r="N8">
        <v>10.8</v>
      </c>
      <c r="O8">
        <v>10.7</v>
      </c>
      <c r="P8">
        <v>9.5000000000000001E-2</v>
      </c>
      <c r="Q8">
        <v>309.2</v>
      </c>
      <c r="R8">
        <v>296.3</v>
      </c>
      <c r="S8">
        <v>12.9</v>
      </c>
      <c r="T8">
        <v>20.6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73</v>
      </c>
      <c r="E9">
        <v>325</v>
      </c>
      <c r="F9">
        <v>318</v>
      </c>
      <c r="G9">
        <v>7.7</v>
      </c>
      <c r="H9">
        <v>0.55500000000000005</v>
      </c>
      <c r="I9">
        <v>20</v>
      </c>
      <c r="J9">
        <v>99.6</v>
      </c>
      <c r="K9">
        <v>0.17599999999999999</v>
      </c>
      <c r="L9">
        <v>271867</v>
      </c>
      <c r="M9">
        <v>12.03</v>
      </c>
      <c r="N9">
        <v>10.63</v>
      </c>
      <c r="O9">
        <v>10.54</v>
      </c>
      <c r="P9">
        <v>9.1999999999999998E-2</v>
      </c>
      <c r="Q9">
        <v>308.60000000000002</v>
      </c>
      <c r="R9">
        <v>295.89999999999998</v>
      </c>
      <c r="S9">
        <v>12.7</v>
      </c>
      <c r="T9">
        <v>19.899999999999999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73</v>
      </c>
      <c r="E10">
        <v>326</v>
      </c>
      <c r="F10">
        <v>318</v>
      </c>
      <c r="G10">
        <v>7.9</v>
      </c>
      <c r="H10">
        <v>0.55500000000000005</v>
      </c>
      <c r="I10">
        <v>20.8</v>
      </c>
      <c r="J10">
        <v>99.6</v>
      </c>
      <c r="K10">
        <v>0.17599999999999999</v>
      </c>
      <c r="L10">
        <v>276937</v>
      </c>
      <c r="M10">
        <v>12.03</v>
      </c>
      <c r="N10">
        <v>10.73</v>
      </c>
      <c r="O10">
        <v>10.64</v>
      </c>
      <c r="P10">
        <v>9.6000000000000002E-2</v>
      </c>
      <c r="Q10">
        <v>308.7</v>
      </c>
      <c r="R10">
        <v>295.7</v>
      </c>
      <c r="S10">
        <v>13</v>
      </c>
      <c r="T10">
        <v>20.7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73</v>
      </c>
      <c r="E11">
        <v>326</v>
      </c>
      <c r="F11">
        <v>318</v>
      </c>
      <c r="G11">
        <v>7.7</v>
      </c>
      <c r="H11">
        <v>0.55500000000000005</v>
      </c>
      <c r="I11">
        <v>20.100000000000001</v>
      </c>
      <c r="J11">
        <v>99.6</v>
      </c>
      <c r="K11">
        <v>0.17599999999999999</v>
      </c>
      <c r="L11">
        <v>272611</v>
      </c>
      <c r="M11">
        <v>12.03</v>
      </c>
      <c r="N11">
        <v>10.67</v>
      </c>
      <c r="O11">
        <v>10.58</v>
      </c>
      <c r="P11">
        <v>9.2999999999999999E-2</v>
      </c>
      <c r="Q11">
        <v>308.8</v>
      </c>
      <c r="R11">
        <v>296</v>
      </c>
      <c r="S11">
        <v>12.8</v>
      </c>
      <c r="T11">
        <v>20.100000000000001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65</v>
      </c>
      <c r="E12">
        <v>323</v>
      </c>
      <c r="F12">
        <v>315</v>
      </c>
      <c r="G12">
        <v>7.8</v>
      </c>
      <c r="H12">
        <v>0.55900000000000005</v>
      </c>
      <c r="I12">
        <v>19.100000000000001</v>
      </c>
      <c r="J12">
        <v>99.6</v>
      </c>
      <c r="K12">
        <v>0.17599999999999999</v>
      </c>
      <c r="L12">
        <v>261209</v>
      </c>
      <c r="M12">
        <v>12.03</v>
      </c>
      <c r="N12">
        <v>10.39</v>
      </c>
      <c r="O12">
        <v>10.3</v>
      </c>
      <c r="P12">
        <v>8.5000000000000006E-2</v>
      </c>
      <c r="Q12">
        <v>306.60000000000002</v>
      </c>
      <c r="R12">
        <v>293.8</v>
      </c>
      <c r="S12">
        <v>12.8</v>
      </c>
      <c r="T12">
        <v>19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64</v>
      </c>
      <c r="E13">
        <v>322</v>
      </c>
      <c r="F13">
        <v>314</v>
      </c>
      <c r="G13">
        <v>7.7</v>
      </c>
      <c r="H13">
        <v>0.55900000000000005</v>
      </c>
      <c r="I13">
        <v>18.8</v>
      </c>
      <c r="J13">
        <v>99.6</v>
      </c>
      <c r="K13">
        <v>0.17599999999999999</v>
      </c>
      <c r="L13">
        <v>257686</v>
      </c>
      <c r="M13">
        <v>12.03</v>
      </c>
      <c r="N13">
        <v>10.27</v>
      </c>
      <c r="O13">
        <v>10.19</v>
      </c>
      <c r="P13">
        <v>8.2000000000000003E-2</v>
      </c>
      <c r="Q13">
        <v>306</v>
      </c>
      <c r="R13">
        <v>293.2</v>
      </c>
      <c r="S13">
        <v>12.8</v>
      </c>
      <c r="T13">
        <v>18.8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64</v>
      </c>
      <c r="E14">
        <v>322</v>
      </c>
      <c r="F14">
        <v>314</v>
      </c>
      <c r="G14">
        <v>7.8</v>
      </c>
      <c r="H14">
        <v>0.55900000000000005</v>
      </c>
      <c r="I14">
        <v>19.3</v>
      </c>
      <c r="J14">
        <v>99.6</v>
      </c>
      <c r="K14">
        <v>0.17599999999999999</v>
      </c>
      <c r="L14">
        <v>262713</v>
      </c>
      <c r="M14">
        <v>12.03</v>
      </c>
      <c r="N14">
        <v>10.27</v>
      </c>
      <c r="O14">
        <v>10.18</v>
      </c>
      <c r="P14">
        <v>8.5000000000000006E-2</v>
      </c>
      <c r="Q14">
        <v>305.60000000000002</v>
      </c>
      <c r="R14">
        <v>292.7</v>
      </c>
      <c r="S14">
        <v>12.9</v>
      </c>
      <c r="T14">
        <v>19.2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64</v>
      </c>
      <c r="E15">
        <v>322</v>
      </c>
      <c r="F15">
        <v>315</v>
      </c>
      <c r="G15">
        <v>7.7</v>
      </c>
      <c r="H15">
        <v>0.55900000000000005</v>
      </c>
      <c r="I15">
        <v>18.899999999999999</v>
      </c>
      <c r="J15">
        <v>99.6</v>
      </c>
      <c r="K15">
        <v>0.17599999999999999</v>
      </c>
      <c r="L15">
        <v>258416</v>
      </c>
      <c r="M15">
        <v>12.03</v>
      </c>
      <c r="N15">
        <v>10.3</v>
      </c>
      <c r="O15">
        <v>10.210000000000001</v>
      </c>
      <c r="P15">
        <v>8.3000000000000004E-2</v>
      </c>
      <c r="Q15">
        <v>306.10000000000002</v>
      </c>
      <c r="R15">
        <v>293.3</v>
      </c>
      <c r="S15">
        <v>12.8</v>
      </c>
      <c r="T15">
        <v>18.8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81</v>
      </c>
      <c r="E16">
        <v>326</v>
      </c>
      <c r="F16">
        <v>319</v>
      </c>
      <c r="G16">
        <v>7.2</v>
      </c>
      <c r="H16">
        <v>0.55300000000000005</v>
      </c>
      <c r="I16">
        <v>19.899999999999999</v>
      </c>
      <c r="J16">
        <v>99.6</v>
      </c>
      <c r="K16">
        <v>0.17599999999999999</v>
      </c>
      <c r="L16">
        <v>275891</v>
      </c>
      <c r="M16">
        <v>12.03</v>
      </c>
      <c r="N16">
        <v>10.67</v>
      </c>
      <c r="O16">
        <v>10.57</v>
      </c>
      <c r="P16">
        <v>9.5000000000000001E-2</v>
      </c>
      <c r="Q16">
        <v>309.89999999999998</v>
      </c>
      <c r="R16">
        <v>297.60000000000002</v>
      </c>
      <c r="S16">
        <v>12.4</v>
      </c>
      <c r="T16">
        <v>19.8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81</v>
      </c>
      <c r="E17">
        <v>328</v>
      </c>
      <c r="F17">
        <v>320</v>
      </c>
      <c r="G17">
        <v>7.6</v>
      </c>
      <c r="H17">
        <v>0.55300000000000005</v>
      </c>
      <c r="I17">
        <v>20.8</v>
      </c>
      <c r="J17">
        <v>99.6</v>
      </c>
      <c r="K17">
        <v>0.17599999999999999</v>
      </c>
      <c r="L17">
        <v>280942</v>
      </c>
      <c r="M17">
        <v>12.03</v>
      </c>
      <c r="N17">
        <v>10.88</v>
      </c>
      <c r="O17">
        <v>10.78</v>
      </c>
      <c r="P17">
        <v>9.9000000000000005E-2</v>
      </c>
      <c r="Q17">
        <v>310.7</v>
      </c>
      <c r="R17">
        <v>298</v>
      </c>
      <c r="S17">
        <v>12.7</v>
      </c>
      <c r="T17">
        <v>20.7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81</v>
      </c>
      <c r="E18">
        <v>326</v>
      </c>
      <c r="F18">
        <v>319</v>
      </c>
      <c r="G18">
        <v>7.3</v>
      </c>
      <c r="H18">
        <v>0.55300000000000005</v>
      </c>
      <c r="I18">
        <v>20.100000000000001</v>
      </c>
      <c r="J18">
        <v>99.6</v>
      </c>
      <c r="K18">
        <v>0.17599999999999999</v>
      </c>
      <c r="L18">
        <v>277336</v>
      </c>
      <c r="M18">
        <v>12.03</v>
      </c>
      <c r="N18">
        <v>10.73</v>
      </c>
      <c r="O18">
        <v>10.64</v>
      </c>
      <c r="P18">
        <v>9.7000000000000003E-2</v>
      </c>
      <c r="Q18">
        <v>310.2</v>
      </c>
      <c r="R18">
        <v>297.7</v>
      </c>
      <c r="S18">
        <v>12.4</v>
      </c>
      <c r="T18">
        <v>20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81</v>
      </c>
      <c r="E19">
        <v>327</v>
      </c>
      <c r="F19">
        <v>320</v>
      </c>
      <c r="G19">
        <v>7.4</v>
      </c>
      <c r="H19">
        <v>0.55300000000000005</v>
      </c>
      <c r="I19">
        <v>20.399999999999999</v>
      </c>
      <c r="J19">
        <v>99.6</v>
      </c>
      <c r="K19">
        <v>0.17599999999999999</v>
      </c>
      <c r="L19">
        <v>279427</v>
      </c>
      <c r="M19">
        <v>12.03</v>
      </c>
      <c r="N19">
        <v>10.82</v>
      </c>
      <c r="O19">
        <v>10.73</v>
      </c>
      <c r="P19">
        <v>9.8000000000000004E-2</v>
      </c>
      <c r="Q19">
        <v>310.60000000000002</v>
      </c>
      <c r="R19">
        <v>298.10000000000002</v>
      </c>
      <c r="S19">
        <v>12.5</v>
      </c>
      <c r="T19">
        <v>20.3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41</v>
      </c>
      <c r="E20">
        <v>309</v>
      </c>
      <c r="F20">
        <v>302</v>
      </c>
      <c r="G20">
        <v>7</v>
      </c>
      <c r="H20">
        <v>0.55700000000000005</v>
      </c>
      <c r="I20">
        <v>13.5</v>
      </c>
      <c r="J20">
        <v>99.6</v>
      </c>
      <c r="K20">
        <v>0.17599999999999999</v>
      </c>
      <c r="L20">
        <v>210650</v>
      </c>
      <c r="M20">
        <v>12.03</v>
      </c>
      <c r="N20">
        <v>8.7799999999999994</v>
      </c>
      <c r="O20">
        <v>8.73</v>
      </c>
      <c r="P20">
        <v>5.2999999999999999E-2</v>
      </c>
      <c r="Q20">
        <v>295.8</v>
      </c>
      <c r="R20">
        <v>284.10000000000002</v>
      </c>
      <c r="S20">
        <v>11.7</v>
      </c>
      <c r="T20">
        <v>13.4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46</v>
      </c>
      <c r="E21">
        <v>312</v>
      </c>
      <c r="F21">
        <v>305</v>
      </c>
      <c r="G21">
        <v>7</v>
      </c>
      <c r="H21">
        <v>0.55100000000000005</v>
      </c>
      <c r="I21">
        <v>14.3</v>
      </c>
      <c r="J21">
        <v>99.6</v>
      </c>
      <c r="K21">
        <v>0.17599999999999999</v>
      </c>
      <c r="L21">
        <v>221355</v>
      </c>
      <c r="M21">
        <v>12.03</v>
      </c>
      <c r="N21">
        <v>9.1199999999999992</v>
      </c>
      <c r="O21">
        <v>9.06</v>
      </c>
      <c r="P21">
        <v>0.06</v>
      </c>
      <c r="Q21">
        <v>298.5</v>
      </c>
      <c r="R21">
        <v>286.8</v>
      </c>
      <c r="S21">
        <v>11.7</v>
      </c>
      <c r="T21">
        <v>14.3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46</v>
      </c>
      <c r="E22">
        <v>312</v>
      </c>
      <c r="F22">
        <v>304</v>
      </c>
      <c r="G22">
        <v>7.1</v>
      </c>
      <c r="H22">
        <v>0.55300000000000005</v>
      </c>
      <c r="I22">
        <v>14.4</v>
      </c>
      <c r="J22">
        <v>99.6</v>
      </c>
      <c r="K22">
        <v>0.17599999999999999</v>
      </c>
      <c r="L22">
        <v>220153</v>
      </c>
      <c r="M22">
        <v>12.03</v>
      </c>
      <c r="N22">
        <v>9.09</v>
      </c>
      <c r="O22">
        <v>9.0299999999999994</v>
      </c>
      <c r="P22">
        <v>5.8999999999999997E-2</v>
      </c>
      <c r="Q22">
        <v>298.10000000000002</v>
      </c>
      <c r="R22">
        <v>286.3</v>
      </c>
      <c r="S22">
        <v>11.8</v>
      </c>
      <c r="T22">
        <v>14.3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51</v>
      </c>
      <c r="E23">
        <v>314</v>
      </c>
      <c r="F23">
        <v>307</v>
      </c>
      <c r="G23">
        <v>7.2</v>
      </c>
      <c r="H23">
        <v>0.55100000000000005</v>
      </c>
      <c r="I23">
        <v>15.4</v>
      </c>
      <c r="J23">
        <v>99.6</v>
      </c>
      <c r="K23">
        <v>0.17599999999999999</v>
      </c>
      <c r="L23">
        <v>229934</v>
      </c>
      <c r="M23">
        <v>12.03</v>
      </c>
      <c r="N23">
        <v>9.35</v>
      </c>
      <c r="O23">
        <v>9.2899999999999991</v>
      </c>
      <c r="P23">
        <v>6.5000000000000002E-2</v>
      </c>
      <c r="Q23">
        <v>299.89999999999998</v>
      </c>
      <c r="R23">
        <v>287.89999999999998</v>
      </c>
      <c r="S23">
        <v>12.1</v>
      </c>
      <c r="T23">
        <v>15.4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27</v>
      </c>
      <c r="E24">
        <v>294</v>
      </c>
      <c r="F24">
        <v>288</v>
      </c>
      <c r="G24">
        <v>5.9</v>
      </c>
      <c r="H24">
        <v>0.55300000000000005</v>
      </c>
      <c r="I24">
        <v>9.1</v>
      </c>
      <c r="J24">
        <v>99.6</v>
      </c>
      <c r="K24">
        <v>0.17599999999999999</v>
      </c>
      <c r="L24">
        <v>166441</v>
      </c>
      <c r="M24">
        <v>12.03</v>
      </c>
      <c r="N24">
        <v>7.23</v>
      </c>
      <c r="O24">
        <v>7.2</v>
      </c>
      <c r="P24">
        <v>3.2000000000000001E-2</v>
      </c>
      <c r="Q24">
        <v>284</v>
      </c>
      <c r="R24">
        <v>273.60000000000002</v>
      </c>
      <c r="S24">
        <v>10.4</v>
      </c>
      <c r="T24">
        <v>9.1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29</v>
      </c>
      <c r="E25">
        <v>296</v>
      </c>
      <c r="F25">
        <v>290</v>
      </c>
      <c r="G25">
        <v>5.9</v>
      </c>
      <c r="H25">
        <v>0.54800000000000004</v>
      </c>
      <c r="I25">
        <v>9.4</v>
      </c>
      <c r="J25">
        <v>99.6</v>
      </c>
      <c r="K25">
        <v>0.17599999999999999</v>
      </c>
      <c r="L25">
        <v>172261</v>
      </c>
      <c r="M25">
        <v>12.03</v>
      </c>
      <c r="N25">
        <v>7.45</v>
      </c>
      <c r="O25">
        <v>7.42</v>
      </c>
      <c r="P25">
        <v>3.4000000000000002E-2</v>
      </c>
      <c r="Q25">
        <v>286.10000000000002</v>
      </c>
      <c r="R25">
        <v>275.8</v>
      </c>
      <c r="S25">
        <v>10.3</v>
      </c>
      <c r="T25">
        <v>9.3000000000000007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29</v>
      </c>
      <c r="E26">
        <v>296</v>
      </c>
      <c r="F26">
        <v>290</v>
      </c>
      <c r="G26">
        <v>5.9</v>
      </c>
      <c r="H26">
        <v>0.54800000000000004</v>
      </c>
      <c r="I26">
        <v>9.5</v>
      </c>
      <c r="J26">
        <v>99.6</v>
      </c>
      <c r="K26">
        <v>0.17599999999999999</v>
      </c>
      <c r="L26">
        <v>172036</v>
      </c>
      <c r="M26">
        <v>12.03</v>
      </c>
      <c r="N26">
        <v>7.44</v>
      </c>
      <c r="O26">
        <v>7.41</v>
      </c>
      <c r="P26">
        <v>3.4000000000000002E-2</v>
      </c>
      <c r="Q26">
        <v>285.89999999999998</v>
      </c>
      <c r="R26">
        <v>275.5</v>
      </c>
      <c r="S26">
        <v>10.4</v>
      </c>
      <c r="T26">
        <v>9.4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31</v>
      </c>
      <c r="E27">
        <v>298</v>
      </c>
      <c r="F27">
        <v>291</v>
      </c>
      <c r="G27">
        <v>6.2</v>
      </c>
      <c r="H27">
        <v>0.54600000000000004</v>
      </c>
      <c r="I27">
        <v>10.1</v>
      </c>
      <c r="J27">
        <v>99.6</v>
      </c>
      <c r="K27">
        <v>0.17599999999999999</v>
      </c>
      <c r="L27">
        <v>177309</v>
      </c>
      <c r="M27">
        <v>12.03</v>
      </c>
      <c r="N27">
        <v>7.64</v>
      </c>
      <c r="O27">
        <v>7.6</v>
      </c>
      <c r="P27">
        <v>3.6999999999999998E-2</v>
      </c>
      <c r="Q27">
        <v>287.3</v>
      </c>
      <c r="R27">
        <v>276.7</v>
      </c>
      <c r="S27">
        <v>10.7</v>
      </c>
      <c r="T27">
        <v>10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19</v>
      </c>
      <c r="E28">
        <v>276</v>
      </c>
      <c r="F28">
        <v>271</v>
      </c>
      <c r="G28">
        <v>5</v>
      </c>
      <c r="H28">
        <v>0.54600000000000004</v>
      </c>
      <c r="I28">
        <v>6.5</v>
      </c>
      <c r="J28">
        <v>99.6</v>
      </c>
      <c r="K28">
        <v>0.17599999999999999</v>
      </c>
      <c r="L28">
        <v>140559</v>
      </c>
      <c r="M28">
        <v>12.03</v>
      </c>
      <c r="N28">
        <v>5.58</v>
      </c>
      <c r="O28">
        <v>5.56</v>
      </c>
      <c r="P28">
        <v>2.1999999999999999E-2</v>
      </c>
      <c r="Q28">
        <v>268.39999999999998</v>
      </c>
      <c r="R28">
        <v>259.3</v>
      </c>
      <c r="S28">
        <v>9.1</v>
      </c>
      <c r="T28">
        <v>6.4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21</v>
      </c>
      <c r="E29">
        <v>277</v>
      </c>
      <c r="F29">
        <v>272</v>
      </c>
      <c r="G29">
        <v>5</v>
      </c>
      <c r="H29">
        <v>0.54600000000000004</v>
      </c>
      <c r="I29">
        <v>6.8</v>
      </c>
      <c r="J29">
        <v>99.6</v>
      </c>
      <c r="K29">
        <v>0.17599999999999999</v>
      </c>
      <c r="L29">
        <v>146420</v>
      </c>
      <c r="M29">
        <v>12.03</v>
      </c>
      <c r="N29">
        <v>5.69</v>
      </c>
      <c r="O29">
        <v>5.66</v>
      </c>
      <c r="P29">
        <v>2.4E-2</v>
      </c>
      <c r="Q29">
        <v>269.8</v>
      </c>
      <c r="R29">
        <v>260.60000000000002</v>
      </c>
      <c r="S29">
        <v>9.1999999999999993</v>
      </c>
      <c r="T29">
        <v>6.8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21</v>
      </c>
      <c r="E30">
        <v>278</v>
      </c>
      <c r="F30">
        <v>272</v>
      </c>
      <c r="G30">
        <v>5.0999999999999996</v>
      </c>
      <c r="H30">
        <v>0.54200000000000004</v>
      </c>
      <c r="I30">
        <v>6.8</v>
      </c>
      <c r="J30">
        <v>99.6</v>
      </c>
      <c r="K30">
        <v>0.17599999999999999</v>
      </c>
      <c r="L30">
        <v>145480</v>
      </c>
      <c r="M30">
        <v>12.03</v>
      </c>
      <c r="N30">
        <v>5.73</v>
      </c>
      <c r="O30">
        <v>5.71</v>
      </c>
      <c r="P30">
        <v>2.4E-2</v>
      </c>
      <c r="Q30">
        <v>270.10000000000002</v>
      </c>
      <c r="R30">
        <v>260.8</v>
      </c>
      <c r="S30">
        <v>9.3000000000000007</v>
      </c>
      <c r="T30">
        <v>6.8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23</v>
      </c>
      <c r="E31">
        <v>277</v>
      </c>
      <c r="F31">
        <v>272</v>
      </c>
      <c r="G31">
        <v>4.9000000000000004</v>
      </c>
      <c r="H31">
        <v>0.54</v>
      </c>
      <c r="I31">
        <v>6.8</v>
      </c>
      <c r="J31">
        <v>99.6</v>
      </c>
      <c r="K31">
        <v>0.17599999999999999</v>
      </c>
      <c r="L31">
        <v>147296</v>
      </c>
      <c r="M31">
        <v>12.03</v>
      </c>
      <c r="N31">
        <v>5.69</v>
      </c>
      <c r="O31">
        <v>5.66</v>
      </c>
      <c r="P31">
        <v>2.5000000000000001E-2</v>
      </c>
      <c r="Q31">
        <v>270</v>
      </c>
      <c r="R31">
        <v>260.89999999999998</v>
      </c>
      <c r="S31">
        <v>9.1</v>
      </c>
      <c r="T31">
        <v>6.8</v>
      </c>
      <c r="U31">
        <v>0.17599999999999999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1"/>
  <sheetViews>
    <sheetView workbookViewId="0"/>
  </sheetViews>
  <sheetFormatPr defaultRowHeight="13.8" x14ac:dyDescent="0.25"/>
  <sheetData>
    <row r="1" spans="1:21" x14ac:dyDescent="0.25">
      <c r="B1" t="s">
        <v>0</v>
      </c>
      <c r="L1" t="s">
        <v>1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7</v>
      </c>
      <c r="R2" t="s">
        <v>6</v>
      </c>
      <c r="S2" t="s">
        <v>18</v>
      </c>
      <c r="T2" t="s">
        <v>19</v>
      </c>
      <c r="U2" t="s">
        <v>12</v>
      </c>
    </row>
    <row r="3" spans="1:21" x14ac:dyDescent="0.25">
      <c r="A3" t="s">
        <v>20</v>
      </c>
      <c r="B3">
        <v>2357.4</v>
      </c>
      <c r="C3">
        <v>6000</v>
      </c>
      <c r="D3">
        <v>29.6</v>
      </c>
      <c r="E3">
        <v>319.39999999999998</v>
      </c>
      <c r="F3">
        <v>315.89999999999998</v>
      </c>
      <c r="G3">
        <v>3.6</v>
      </c>
      <c r="H3">
        <v>1.1100000000000001</v>
      </c>
      <c r="I3">
        <v>9.3000000000000007</v>
      </c>
      <c r="J3">
        <v>99.6</v>
      </c>
      <c r="K3">
        <v>0.17599999999999999</v>
      </c>
      <c r="L3">
        <v>40786</v>
      </c>
      <c r="M3">
        <v>2.93</v>
      </c>
      <c r="N3">
        <v>2.4700000000000002</v>
      </c>
      <c r="O3">
        <v>2.4</v>
      </c>
      <c r="P3">
        <v>7.0000000000000007E-2</v>
      </c>
      <c r="Q3">
        <v>307.3</v>
      </c>
      <c r="R3">
        <v>225.4</v>
      </c>
      <c r="S3">
        <v>81.900000000000006</v>
      </c>
      <c r="T3">
        <v>9.3000000000000007</v>
      </c>
      <c r="U3">
        <v>0.17599999999999999</v>
      </c>
    </row>
    <row r="4" spans="1:21" x14ac:dyDescent="0.25">
      <c r="A4" t="s">
        <v>21</v>
      </c>
      <c r="B4">
        <v>2393</v>
      </c>
      <c r="C4">
        <v>6000</v>
      </c>
      <c r="D4">
        <v>30</v>
      </c>
      <c r="E4">
        <v>320</v>
      </c>
      <c r="F4">
        <v>316</v>
      </c>
      <c r="G4">
        <v>3.6</v>
      </c>
      <c r="H4">
        <v>1.105</v>
      </c>
      <c r="I4">
        <v>9.4</v>
      </c>
      <c r="J4">
        <v>99.6</v>
      </c>
      <c r="K4">
        <v>0.17599999999999999</v>
      </c>
      <c r="L4">
        <v>41366</v>
      </c>
      <c r="M4">
        <v>2.93</v>
      </c>
      <c r="N4">
        <v>2.4900000000000002</v>
      </c>
      <c r="O4">
        <v>2.42</v>
      </c>
      <c r="P4">
        <v>7.1999999999999995E-2</v>
      </c>
      <c r="Q4">
        <v>307.60000000000002</v>
      </c>
      <c r="R4">
        <v>225.8</v>
      </c>
      <c r="S4">
        <v>81.7</v>
      </c>
      <c r="T4">
        <v>9.4</v>
      </c>
      <c r="U4">
        <v>0.17599999999999999</v>
      </c>
    </row>
    <row r="5" spans="1:21" x14ac:dyDescent="0.25">
      <c r="A5" t="s">
        <v>22</v>
      </c>
      <c r="B5">
        <v>2204</v>
      </c>
      <c r="C5">
        <v>6000</v>
      </c>
      <c r="D5">
        <v>26</v>
      </c>
      <c r="E5">
        <v>316</v>
      </c>
      <c r="F5">
        <v>313</v>
      </c>
      <c r="G5">
        <v>3.4</v>
      </c>
      <c r="H5">
        <v>1.1180000000000001</v>
      </c>
      <c r="I5">
        <v>8.5</v>
      </c>
      <c r="J5">
        <v>99.6</v>
      </c>
      <c r="K5">
        <v>0.17599999999999999</v>
      </c>
      <c r="L5">
        <v>37652</v>
      </c>
      <c r="M5">
        <v>2.93</v>
      </c>
      <c r="N5">
        <v>2.39</v>
      </c>
      <c r="O5">
        <v>2.33</v>
      </c>
      <c r="P5">
        <v>6.0999999999999999E-2</v>
      </c>
      <c r="Q5">
        <v>305.2</v>
      </c>
      <c r="R5">
        <v>223.8</v>
      </c>
      <c r="S5">
        <v>81.3</v>
      </c>
      <c r="T5">
        <v>8.4</v>
      </c>
      <c r="U5">
        <v>0.17599999999999999</v>
      </c>
    </row>
    <row r="6" spans="1:21" x14ac:dyDescent="0.25">
      <c r="A6" t="s">
        <v>23</v>
      </c>
      <c r="B6">
        <v>2504</v>
      </c>
      <c r="C6">
        <v>6000</v>
      </c>
      <c r="D6">
        <v>33</v>
      </c>
      <c r="E6">
        <v>321</v>
      </c>
      <c r="F6">
        <v>317</v>
      </c>
      <c r="G6">
        <v>3.7</v>
      </c>
      <c r="H6">
        <v>1.101</v>
      </c>
      <c r="I6">
        <v>10.1</v>
      </c>
      <c r="J6">
        <v>99.6</v>
      </c>
      <c r="K6">
        <v>0.17599999999999999</v>
      </c>
      <c r="L6">
        <v>44541</v>
      </c>
      <c r="M6">
        <v>2.93</v>
      </c>
      <c r="N6">
        <v>2.5099999999999998</v>
      </c>
      <c r="O6">
        <v>2.4300000000000002</v>
      </c>
      <c r="P6">
        <v>8.2000000000000003E-2</v>
      </c>
      <c r="Q6">
        <v>306.89999999999998</v>
      </c>
      <c r="R6">
        <v>226.3</v>
      </c>
      <c r="S6">
        <v>80.599999999999994</v>
      </c>
      <c r="T6">
        <v>10</v>
      </c>
      <c r="U6">
        <v>0.17599999999999999</v>
      </c>
    </row>
    <row r="7" spans="1:21" x14ac:dyDescent="0.25">
      <c r="A7" t="s">
        <v>24</v>
      </c>
      <c r="B7">
        <v>2571</v>
      </c>
      <c r="C7">
        <v>6000</v>
      </c>
      <c r="D7">
        <v>34</v>
      </c>
      <c r="E7">
        <v>320</v>
      </c>
      <c r="F7">
        <v>316</v>
      </c>
      <c r="G7">
        <v>3.7</v>
      </c>
      <c r="H7">
        <v>1.101</v>
      </c>
      <c r="I7">
        <v>10.4</v>
      </c>
      <c r="J7">
        <v>99.6</v>
      </c>
      <c r="K7">
        <v>0.17599999999999999</v>
      </c>
      <c r="L7">
        <v>46776</v>
      </c>
      <c r="M7">
        <v>2.93</v>
      </c>
      <c r="N7">
        <v>2.5099999999999998</v>
      </c>
      <c r="O7">
        <v>2.42</v>
      </c>
      <c r="P7">
        <v>0.09</v>
      </c>
      <c r="Q7">
        <v>305.5</v>
      </c>
      <c r="R7">
        <v>226.2</v>
      </c>
      <c r="S7">
        <v>79.3</v>
      </c>
      <c r="T7">
        <v>10.4</v>
      </c>
      <c r="U7">
        <v>0.17599999999999999</v>
      </c>
    </row>
    <row r="8" spans="1:21" x14ac:dyDescent="0.25">
      <c r="A8" t="s">
        <v>25</v>
      </c>
      <c r="B8">
        <v>2357</v>
      </c>
      <c r="C8">
        <v>6000</v>
      </c>
      <c r="D8">
        <v>29</v>
      </c>
      <c r="E8">
        <v>319</v>
      </c>
      <c r="F8">
        <v>315</v>
      </c>
      <c r="G8">
        <v>3.8</v>
      </c>
      <c r="H8">
        <v>1.1100000000000001</v>
      </c>
      <c r="I8">
        <v>10.1</v>
      </c>
      <c r="J8">
        <v>99.6</v>
      </c>
      <c r="K8">
        <v>0.17599999999999999</v>
      </c>
      <c r="L8">
        <v>43918</v>
      </c>
      <c r="M8">
        <v>2.93</v>
      </c>
      <c r="N8">
        <v>2.21</v>
      </c>
      <c r="O8">
        <v>2.12</v>
      </c>
      <c r="P8">
        <v>0.09</v>
      </c>
      <c r="Q8">
        <v>304.7</v>
      </c>
      <c r="R8">
        <v>219.9</v>
      </c>
      <c r="S8">
        <v>84.8</v>
      </c>
      <c r="T8">
        <v>10.1</v>
      </c>
      <c r="U8">
        <v>0.17599999999999999</v>
      </c>
    </row>
    <row r="9" spans="1:21" x14ac:dyDescent="0.25">
      <c r="A9" t="s">
        <v>26</v>
      </c>
      <c r="B9">
        <v>2357</v>
      </c>
      <c r="C9">
        <v>6000</v>
      </c>
      <c r="D9">
        <v>29</v>
      </c>
      <c r="E9">
        <v>318</v>
      </c>
      <c r="F9">
        <v>313</v>
      </c>
      <c r="G9">
        <v>4.3</v>
      </c>
      <c r="H9">
        <v>1.105</v>
      </c>
      <c r="I9">
        <v>11.3</v>
      </c>
      <c r="J9">
        <v>99.6</v>
      </c>
      <c r="K9">
        <v>0.17599999999999999</v>
      </c>
      <c r="L9">
        <v>48396</v>
      </c>
      <c r="M9">
        <v>2.93</v>
      </c>
      <c r="N9">
        <v>1.92</v>
      </c>
      <c r="O9">
        <v>1.79</v>
      </c>
      <c r="P9">
        <v>0.127</v>
      </c>
      <c r="Q9">
        <v>301.10000000000002</v>
      </c>
      <c r="R9">
        <v>212.9</v>
      </c>
      <c r="S9">
        <v>88.2</v>
      </c>
      <c r="T9">
        <v>11.3</v>
      </c>
      <c r="U9">
        <v>0.17599999999999999</v>
      </c>
    </row>
    <row r="10" spans="1:21" x14ac:dyDescent="0.25">
      <c r="A10" t="s">
        <v>27</v>
      </c>
      <c r="B10">
        <v>2357</v>
      </c>
      <c r="C10">
        <v>6000</v>
      </c>
      <c r="D10">
        <v>29</v>
      </c>
      <c r="E10">
        <v>318</v>
      </c>
      <c r="F10">
        <v>314</v>
      </c>
      <c r="G10">
        <v>4.2</v>
      </c>
      <c r="H10">
        <v>1.105</v>
      </c>
      <c r="I10">
        <v>10.8</v>
      </c>
      <c r="J10">
        <v>99.6</v>
      </c>
      <c r="K10">
        <v>0.17599999999999999</v>
      </c>
      <c r="L10">
        <v>46136</v>
      </c>
      <c r="M10">
        <v>2.93</v>
      </c>
      <c r="N10">
        <v>2.0299999999999998</v>
      </c>
      <c r="O10">
        <v>1.93</v>
      </c>
      <c r="P10">
        <v>0.108</v>
      </c>
      <c r="Q10">
        <v>302.89999999999998</v>
      </c>
      <c r="R10">
        <v>215.7</v>
      </c>
      <c r="S10">
        <v>87.2</v>
      </c>
      <c r="T10">
        <v>10.7</v>
      </c>
      <c r="U10">
        <v>0.17599999999999999</v>
      </c>
    </row>
    <row r="11" spans="1:21" x14ac:dyDescent="0.25">
      <c r="A11" t="s">
        <v>28</v>
      </c>
      <c r="B11">
        <v>2357</v>
      </c>
      <c r="C11">
        <v>6000</v>
      </c>
      <c r="D11">
        <v>29</v>
      </c>
      <c r="E11">
        <v>318</v>
      </c>
      <c r="F11">
        <v>314</v>
      </c>
      <c r="G11">
        <v>4.2</v>
      </c>
      <c r="H11">
        <v>1.105</v>
      </c>
      <c r="I11">
        <v>11.1</v>
      </c>
      <c r="J11">
        <v>99.6</v>
      </c>
      <c r="K11">
        <v>0.17599999999999999</v>
      </c>
      <c r="L11">
        <v>47506</v>
      </c>
      <c r="M11">
        <v>2.93</v>
      </c>
      <c r="N11">
        <v>1.98</v>
      </c>
      <c r="O11">
        <v>1.86</v>
      </c>
      <c r="P11">
        <v>0.11899999999999999</v>
      </c>
      <c r="Q11">
        <v>301.89999999999998</v>
      </c>
      <c r="R11">
        <v>214.3</v>
      </c>
      <c r="S11">
        <v>87.6</v>
      </c>
      <c r="T11">
        <v>11</v>
      </c>
      <c r="U11">
        <v>0.17599999999999999</v>
      </c>
    </row>
    <row r="12" spans="1:21" x14ac:dyDescent="0.25">
      <c r="A12" t="s">
        <v>29</v>
      </c>
      <c r="B12">
        <v>2204</v>
      </c>
      <c r="C12">
        <v>6000</v>
      </c>
      <c r="D12">
        <v>26</v>
      </c>
      <c r="E12">
        <v>315</v>
      </c>
      <c r="F12">
        <v>311</v>
      </c>
      <c r="G12">
        <v>3.8</v>
      </c>
      <c r="H12">
        <v>1.1140000000000001</v>
      </c>
      <c r="I12">
        <v>9.3000000000000007</v>
      </c>
      <c r="J12">
        <v>99.6</v>
      </c>
      <c r="K12">
        <v>0.17599999999999999</v>
      </c>
      <c r="L12">
        <v>40901</v>
      </c>
      <c r="M12">
        <v>2.93</v>
      </c>
      <c r="N12">
        <v>2.14</v>
      </c>
      <c r="O12">
        <v>2.06</v>
      </c>
      <c r="P12">
        <v>8.1000000000000003E-2</v>
      </c>
      <c r="Q12">
        <v>302.60000000000002</v>
      </c>
      <c r="R12">
        <v>218.1</v>
      </c>
      <c r="S12">
        <v>84.5</v>
      </c>
      <c r="T12">
        <v>9.3000000000000007</v>
      </c>
      <c r="U12">
        <v>0.17599999999999999</v>
      </c>
    </row>
    <row r="13" spans="1:21" x14ac:dyDescent="0.25">
      <c r="A13" t="s">
        <v>30</v>
      </c>
      <c r="B13">
        <v>2204</v>
      </c>
      <c r="C13">
        <v>6000</v>
      </c>
      <c r="D13">
        <v>26</v>
      </c>
      <c r="E13">
        <v>314</v>
      </c>
      <c r="F13">
        <v>310</v>
      </c>
      <c r="G13">
        <v>4.3</v>
      </c>
      <c r="H13">
        <v>1.1140000000000001</v>
      </c>
      <c r="I13">
        <v>10.5</v>
      </c>
      <c r="J13">
        <v>99.6</v>
      </c>
      <c r="K13">
        <v>0.17599999999999999</v>
      </c>
      <c r="L13">
        <v>45251</v>
      </c>
      <c r="M13">
        <v>2.93</v>
      </c>
      <c r="N13">
        <v>1.84</v>
      </c>
      <c r="O13">
        <v>1.72</v>
      </c>
      <c r="P13">
        <v>0.115</v>
      </c>
      <c r="Q13">
        <v>299.3</v>
      </c>
      <c r="R13">
        <v>210.8</v>
      </c>
      <c r="S13">
        <v>88.6</v>
      </c>
      <c r="T13">
        <v>10.5</v>
      </c>
      <c r="U13">
        <v>0.17599999999999999</v>
      </c>
    </row>
    <row r="14" spans="1:21" x14ac:dyDescent="0.25">
      <c r="A14" t="s">
        <v>31</v>
      </c>
      <c r="B14">
        <v>2204</v>
      </c>
      <c r="C14">
        <v>6000</v>
      </c>
      <c r="D14">
        <v>26</v>
      </c>
      <c r="E14">
        <v>314</v>
      </c>
      <c r="F14">
        <v>310</v>
      </c>
      <c r="G14">
        <v>4</v>
      </c>
      <c r="H14">
        <v>1.1140000000000001</v>
      </c>
      <c r="I14">
        <v>9.9</v>
      </c>
      <c r="J14">
        <v>99.6</v>
      </c>
      <c r="K14">
        <v>0.17599999999999999</v>
      </c>
      <c r="L14">
        <v>42805</v>
      </c>
      <c r="M14">
        <v>2.93</v>
      </c>
      <c r="N14">
        <v>1.95</v>
      </c>
      <c r="O14">
        <v>1.86</v>
      </c>
      <c r="P14">
        <v>9.7000000000000003E-2</v>
      </c>
      <c r="Q14">
        <v>300.7</v>
      </c>
      <c r="R14">
        <v>213.8</v>
      </c>
      <c r="S14">
        <v>86.9</v>
      </c>
      <c r="T14">
        <v>9.8000000000000007</v>
      </c>
      <c r="U14">
        <v>0.17599999999999999</v>
      </c>
    </row>
    <row r="15" spans="1:21" x14ac:dyDescent="0.25">
      <c r="A15" t="s">
        <v>32</v>
      </c>
      <c r="B15">
        <v>2204</v>
      </c>
      <c r="C15">
        <v>6000</v>
      </c>
      <c r="D15">
        <v>26</v>
      </c>
      <c r="E15">
        <v>315</v>
      </c>
      <c r="F15">
        <v>310</v>
      </c>
      <c r="G15">
        <v>4.2</v>
      </c>
      <c r="H15">
        <v>1.1140000000000001</v>
      </c>
      <c r="I15">
        <v>10.3</v>
      </c>
      <c r="J15">
        <v>99.6</v>
      </c>
      <c r="K15">
        <v>0.17599999999999999</v>
      </c>
      <c r="L15">
        <v>44374</v>
      </c>
      <c r="M15">
        <v>2.93</v>
      </c>
      <c r="N15">
        <v>1.89</v>
      </c>
      <c r="O15">
        <v>1.79</v>
      </c>
      <c r="P15">
        <v>0.107</v>
      </c>
      <c r="Q15">
        <v>299.89999999999998</v>
      </c>
      <c r="R15">
        <v>212.3</v>
      </c>
      <c r="S15">
        <v>87.7</v>
      </c>
      <c r="T15">
        <v>10.199999999999999</v>
      </c>
      <c r="U15">
        <v>0.17599999999999999</v>
      </c>
    </row>
    <row r="16" spans="1:21" x14ac:dyDescent="0.25">
      <c r="A16" t="s">
        <v>33</v>
      </c>
      <c r="B16">
        <v>2504</v>
      </c>
      <c r="C16">
        <v>6000</v>
      </c>
      <c r="D16">
        <v>33</v>
      </c>
      <c r="E16">
        <v>319</v>
      </c>
      <c r="F16">
        <v>314</v>
      </c>
      <c r="G16">
        <v>4.4000000000000004</v>
      </c>
      <c r="H16">
        <v>1.101</v>
      </c>
      <c r="I16">
        <v>12.1</v>
      </c>
      <c r="J16">
        <v>99.6</v>
      </c>
      <c r="K16">
        <v>0.17599999999999999</v>
      </c>
      <c r="L16">
        <v>52223</v>
      </c>
      <c r="M16">
        <v>2.93</v>
      </c>
      <c r="N16">
        <v>1.97</v>
      </c>
      <c r="O16">
        <v>1.83</v>
      </c>
      <c r="P16">
        <v>0.14299999999999999</v>
      </c>
      <c r="Q16">
        <v>300.8</v>
      </c>
      <c r="R16">
        <v>214.2</v>
      </c>
      <c r="S16">
        <v>86.6</v>
      </c>
      <c r="T16">
        <v>12.1</v>
      </c>
      <c r="U16">
        <v>0.17599999999999999</v>
      </c>
    </row>
    <row r="17" spans="1:21" x14ac:dyDescent="0.25">
      <c r="A17" t="s">
        <v>34</v>
      </c>
      <c r="B17">
        <v>2504</v>
      </c>
      <c r="C17">
        <v>6000</v>
      </c>
      <c r="D17">
        <v>33</v>
      </c>
      <c r="E17">
        <v>320</v>
      </c>
      <c r="F17">
        <v>316</v>
      </c>
      <c r="G17">
        <v>4.2</v>
      </c>
      <c r="H17">
        <v>1.101</v>
      </c>
      <c r="I17">
        <v>11.7</v>
      </c>
      <c r="J17">
        <v>99.6</v>
      </c>
      <c r="K17">
        <v>0.17599999999999999</v>
      </c>
      <c r="L17">
        <v>50342</v>
      </c>
      <c r="M17">
        <v>2.93</v>
      </c>
      <c r="N17">
        <v>2.08</v>
      </c>
      <c r="O17">
        <v>1.96</v>
      </c>
      <c r="P17">
        <v>0.127</v>
      </c>
      <c r="Q17">
        <v>303</v>
      </c>
      <c r="R17">
        <v>216.9</v>
      </c>
      <c r="S17">
        <v>86.1</v>
      </c>
      <c r="T17">
        <v>11.6</v>
      </c>
      <c r="U17">
        <v>0.17599999999999999</v>
      </c>
    </row>
    <row r="18" spans="1:21" x14ac:dyDescent="0.25">
      <c r="A18" t="s">
        <v>35</v>
      </c>
      <c r="B18">
        <v>2504</v>
      </c>
      <c r="C18">
        <v>6000</v>
      </c>
      <c r="D18">
        <v>33</v>
      </c>
      <c r="E18">
        <v>319</v>
      </c>
      <c r="F18">
        <v>315</v>
      </c>
      <c r="G18">
        <v>4.2</v>
      </c>
      <c r="H18">
        <v>1.101</v>
      </c>
      <c r="I18">
        <v>11.6</v>
      </c>
      <c r="J18">
        <v>99.6</v>
      </c>
      <c r="K18">
        <v>0.17599999999999999</v>
      </c>
      <c r="L18">
        <v>50425</v>
      </c>
      <c r="M18">
        <v>2.93</v>
      </c>
      <c r="N18">
        <v>2.08</v>
      </c>
      <c r="O18">
        <v>1.96</v>
      </c>
      <c r="P18">
        <v>0.126</v>
      </c>
      <c r="Q18">
        <v>302.2</v>
      </c>
      <c r="R18">
        <v>216.9</v>
      </c>
      <c r="S18">
        <v>85.3</v>
      </c>
      <c r="T18">
        <v>11.6</v>
      </c>
      <c r="U18">
        <v>0.17599999999999999</v>
      </c>
    </row>
    <row r="19" spans="1:21" x14ac:dyDescent="0.25">
      <c r="A19" t="s">
        <v>36</v>
      </c>
      <c r="B19">
        <v>2504</v>
      </c>
      <c r="C19">
        <v>6000</v>
      </c>
      <c r="D19">
        <v>33</v>
      </c>
      <c r="E19">
        <v>320</v>
      </c>
      <c r="F19">
        <v>316</v>
      </c>
      <c r="G19">
        <v>3.9</v>
      </c>
      <c r="H19">
        <v>1.101</v>
      </c>
      <c r="I19">
        <v>10.9</v>
      </c>
      <c r="J19">
        <v>99.6</v>
      </c>
      <c r="K19">
        <v>0.17599999999999999</v>
      </c>
      <c r="L19">
        <v>47765</v>
      </c>
      <c r="M19">
        <v>2.93</v>
      </c>
      <c r="N19">
        <v>2.2599999999999998</v>
      </c>
      <c r="O19">
        <v>2.16</v>
      </c>
      <c r="P19">
        <v>0.105</v>
      </c>
      <c r="Q19">
        <v>304.3</v>
      </c>
      <c r="R19">
        <v>221</v>
      </c>
      <c r="S19">
        <v>83.3</v>
      </c>
      <c r="T19">
        <v>10.9</v>
      </c>
      <c r="U19">
        <v>0.17599999999999999</v>
      </c>
    </row>
    <row r="20" spans="1:21" x14ac:dyDescent="0.25">
      <c r="A20" t="s">
        <v>37</v>
      </c>
      <c r="B20">
        <v>1739</v>
      </c>
      <c r="C20">
        <v>6000</v>
      </c>
      <c r="D20">
        <v>17</v>
      </c>
      <c r="E20">
        <v>302</v>
      </c>
      <c r="F20">
        <v>299</v>
      </c>
      <c r="G20">
        <v>3.1</v>
      </c>
      <c r="H20">
        <v>1.1140000000000001</v>
      </c>
      <c r="I20">
        <v>5.9</v>
      </c>
      <c r="J20">
        <v>99.6</v>
      </c>
      <c r="K20">
        <v>0.17599999999999999</v>
      </c>
      <c r="L20">
        <v>27788</v>
      </c>
      <c r="M20">
        <v>2.93</v>
      </c>
      <c r="N20">
        <v>2.06</v>
      </c>
      <c r="O20">
        <v>2.02</v>
      </c>
      <c r="P20">
        <v>3.7999999999999999E-2</v>
      </c>
      <c r="Q20">
        <v>295.10000000000002</v>
      </c>
      <c r="R20">
        <v>216.3</v>
      </c>
      <c r="S20">
        <v>78.8</v>
      </c>
      <c r="T20">
        <v>5.9</v>
      </c>
      <c r="U20">
        <v>0.17599999999999999</v>
      </c>
    </row>
    <row r="21" spans="1:21" x14ac:dyDescent="0.25">
      <c r="A21" t="s">
        <v>38</v>
      </c>
      <c r="B21">
        <v>1855</v>
      </c>
      <c r="C21">
        <v>6000</v>
      </c>
      <c r="D21">
        <v>19</v>
      </c>
      <c r="E21">
        <v>305</v>
      </c>
      <c r="F21">
        <v>302</v>
      </c>
      <c r="G21">
        <v>3.2</v>
      </c>
      <c r="H21">
        <v>1.101</v>
      </c>
      <c r="I21">
        <v>6.5</v>
      </c>
      <c r="J21">
        <v>99.6</v>
      </c>
      <c r="K21">
        <v>0.17599999999999999</v>
      </c>
      <c r="L21">
        <v>30153</v>
      </c>
      <c r="M21">
        <v>2.93</v>
      </c>
      <c r="N21">
        <v>2.1</v>
      </c>
      <c r="O21">
        <v>2.06</v>
      </c>
      <c r="P21">
        <v>4.3999999999999997E-2</v>
      </c>
      <c r="Q21">
        <v>297.2</v>
      </c>
      <c r="R21">
        <v>217.4</v>
      </c>
      <c r="S21">
        <v>79.8</v>
      </c>
      <c r="T21">
        <v>6.5</v>
      </c>
      <c r="U21">
        <v>0.17599999999999999</v>
      </c>
    </row>
    <row r="22" spans="1:21" x14ac:dyDescent="0.25">
      <c r="A22" t="s">
        <v>39</v>
      </c>
      <c r="B22">
        <v>1838</v>
      </c>
      <c r="C22">
        <v>6000</v>
      </c>
      <c r="D22">
        <v>18</v>
      </c>
      <c r="E22">
        <v>304</v>
      </c>
      <c r="F22">
        <v>301</v>
      </c>
      <c r="G22">
        <v>3.2</v>
      </c>
      <c r="H22">
        <v>1.105</v>
      </c>
      <c r="I22">
        <v>6.4</v>
      </c>
      <c r="J22">
        <v>99.6</v>
      </c>
      <c r="K22">
        <v>0.17599999999999999</v>
      </c>
      <c r="L22">
        <v>29653</v>
      </c>
      <c r="M22">
        <v>2.93</v>
      </c>
      <c r="N22">
        <v>2.11</v>
      </c>
      <c r="O22">
        <v>2.06</v>
      </c>
      <c r="P22">
        <v>4.2999999999999997E-2</v>
      </c>
      <c r="Q22">
        <v>297.10000000000002</v>
      </c>
      <c r="R22">
        <v>217.4</v>
      </c>
      <c r="S22">
        <v>79.599999999999994</v>
      </c>
      <c r="T22">
        <v>6.4</v>
      </c>
      <c r="U22">
        <v>0.17599999999999999</v>
      </c>
    </row>
    <row r="23" spans="1:21" x14ac:dyDescent="0.25">
      <c r="A23" t="s">
        <v>40</v>
      </c>
      <c r="B23">
        <v>1945</v>
      </c>
      <c r="C23">
        <v>6000</v>
      </c>
      <c r="D23">
        <v>20</v>
      </c>
      <c r="E23">
        <v>307</v>
      </c>
      <c r="F23">
        <v>304</v>
      </c>
      <c r="G23">
        <v>3.3</v>
      </c>
      <c r="H23">
        <v>1.097</v>
      </c>
      <c r="I23">
        <v>7</v>
      </c>
      <c r="J23">
        <v>99.6</v>
      </c>
      <c r="K23">
        <v>0.17599999999999999</v>
      </c>
      <c r="L23">
        <v>32281</v>
      </c>
      <c r="M23">
        <v>2.93</v>
      </c>
      <c r="N23">
        <v>2.11</v>
      </c>
      <c r="O23">
        <v>2.06</v>
      </c>
      <c r="P23">
        <v>5.0999999999999997E-2</v>
      </c>
      <c r="Q23">
        <v>298.2</v>
      </c>
      <c r="R23">
        <v>217.5</v>
      </c>
      <c r="S23">
        <v>80.7</v>
      </c>
      <c r="T23">
        <v>7</v>
      </c>
      <c r="U23">
        <v>0.17599999999999999</v>
      </c>
    </row>
    <row r="24" spans="1:21" x14ac:dyDescent="0.25">
      <c r="A24" t="s">
        <v>41</v>
      </c>
      <c r="B24">
        <v>1391</v>
      </c>
      <c r="C24">
        <v>6000</v>
      </c>
      <c r="D24">
        <v>11</v>
      </c>
      <c r="E24">
        <v>288</v>
      </c>
      <c r="F24">
        <v>285</v>
      </c>
      <c r="G24">
        <v>2.9</v>
      </c>
      <c r="H24">
        <v>1.105</v>
      </c>
      <c r="I24">
        <v>4.5</v>
      </c>
      <c r="J24">
        <v>99.6</v>
      </c>
      <c r="K24">
        <v>0.17599999999999999</v>
      </c>
      <c r="L24">
        <v>22507</v>
      </c>
      <c r="M24">
        <v>2.93</v>
      </c>
      <c r="N24">
        <v>1.64</v>
      </c>
      <c r="O24">
        <v>1.61</v>
      </c>
      <c r="P24">
        <v>3.1E-2</v>
      </c>
      <c r="Q24">
        <v>282.8</v>
      </c>
      <c r="R24">
        <v>205.5</v>
      </c>
      <c r="S24">
        <v>77.3</v>
      </c>
      <c r="T24">
        <v>4.5</v>
      </c>
      <c r="U24">
        <v>0.17599999999999999</v>
      </c>
    </row>
    <row r="25" spans="1:21" x14ac:dyDescent="0.25">
      <c r="A25" t="s">
        <v>42</v>
      </c>
      <c r="B25">
        <v>1453</v>
      </c>
      <c r="C25">
        <v>6000</v>
      </c>
      <c r="D25">
        <v>12</v>
      </c>
      <c r="E25">
        <v>290</v>
      </c>
      <c r="F25">
        <v>287</v>
      </c>
      <c r="G25">
        <v>2.9</v>
      </c>
      <c r="H25">
        <v>1.093</v>
      </c>
      <c r="I25">
        <v>4.7</v>
      </c>
      <c r="J25">
        <v>99.6</v>
      </c>
      <c r="K25">
        <v>0.17599999999999999</v>
      </c>
      <c r="L25">
        <v>23447</v>
      </c>
      <c r="M25">
        <v>2.93</v>
      </c>
      <c r="N25">
        <v>1.7</v>
      </c>
      <c r="O25">
        <v>1.67</v>
      </c>
      <c r="P25">
        <v>3.2000000000000001E-2</v>
      </c>
      <c r="Q25">
        <v>284.7</v>
      </c>
      <c r="R25">
        <v>207.2</v>
      </c>
      <c r="S25">
        <v>77.599999999999994</v>
      </c>
      <c r="T25">
        <v>4.7</v>
      </c>
      <c r="U25">
        <v>0.17599999999999999</v>
      </c>
    </row>
    <row r="26" spans="1:21" x14ac:dyDescent="0.25">
      <c r="A26" t="s">
        <v>43</v>
      </c>
      <c r="B26">
        <v>1447</v>
      </c>
      <c r="C26">
        <v>6000</v>
      </c>
      <c r="D26">
        <v>12</v>
      </c>
      <c r="E26">
        <v>290</v>
      </c>
      <c r="F26">
        <v>287</v>
      </c>
      <c r="G26">
        <v>3</v>
      </c>
      <c r="H26">
        <v>1.097</v>
      </c>
      <c r="I26">
        <v>4.7</v>
      </c>
      <c r="J26">
        <v>99.6</v>
      </c>
      <c r="K26">
        <v>0.17599999999999999</v>
      </c>
      <c r="L26">
        <v>23349</v>
      </c>
      <c r="M26">
        <v>2.93</v>
      </c>
      <c r="N26">
        <v>1.7</v>
      </c>
      <c r="O26">
        <v>1.67</v>
      </c>
      <c r="P26">
        <v>3.2000000000000001E-2</v>
      </c>
      <c r="Q26">
        <v>284.60000000000002</v>
      </c>
      <c r="R26">
        <v>207.1</v>
      </c>
      <c r="S26">
        <v>77.599999999999994</v>
      </c>
      <c r="T26">
        <v>4.7</v>
      </c>
      <c r="U26">
        <v>0.17599999999999999</v>
      </c>
    </row>
    <row r="27" spans="1:21" x14ac:dyDescent="0.25">
      <c r="A27" t="s">
        <v>44</v>
      </c>
      <c r="B27">
        <v>1497</v>
      </c>
      <c r="C27">
        <v>6000</v>
      </c>
      <c r="D27">
        <v>12</v>
      </c>
      <c r="E27">
        <v>291</v>
      </c>
      <c r="F27">
        <v>288</v>
      </c>
      <c r="G27">
        <v>3</v>
      </c>
      <c r="H27">
        <v>1.093</v>
      </c>
      <c r="I27">
        <v>4.9000000000000004</v>
      </c>
      <c r="J27">
        <v>99.6</v>
      </c>
      <c r="K27">
        <v>0.17599999999999999</v>
      </c>
      <c r="L27">
        <v>23867</v>
      </c>
      <c r="M27">
        <v>2.93</v>
      </c>
      <c r="N27">
        <v>1.75</v>
      </c>
      <c r="O27">
        <v>1.71</v>
      </c>
      <c r="P27">
        <v>3.3000000000000002E-2</v>
      </c>
      <c r="Q27">
        <v>286.2</v>
      </c>
      <c r="R27">
        <v>208.4</v>
      </c>
      <c r="S27">
        <v>77.8</v>
      </c>
      <c r="T27">
        <v>4.8</v>
      </c>
      <c r="U27">
        <v>0.17599999999999999</v>
      </c>
    </row>
    <row r="28" spans="1:21" x14ac:dyDescent="0.25">
      <c r="A28" t="s">
        <v>45</v>
      </c>
      <c r="B28">
        <v>1185</v>
      </c>
      <c r="C28">
        <v>6000</v>
      </c>
      <c r="D28">
        <v>8</v>
      </c>
      <c r="E28">
        <v>271</v>
      </c>
      <c r="F28">
        <v>268</v>
      </c>
      <c r="G28">
        <v>2.8</v>
      </c>
      <c r="H28">
        <v>1.093</v>
      </c>
      <c r="I28">
        <v>3.6</v>
      </c>
      <c r="J28">
        <v>99.6</v>
      </c>
      <c r="K28">
        <v>0.17599999999999999</v>
      </c>
      <c r="L28">
        <v>19260</v>
      </c>
      <c r="M28">
        <v>2.93</v>
      </c>
      <c r="N28">
        <v>1.19</v>
      </c>
      <c r="O28">
        <v>1.1599999999999999</v>
      </c>
      <c r="P28">
        <v>0.03</v>
      </c>
      <c r="Q28">
        <v>267.10000000000002</v>
      </c>
      <c r="R28">
        <v>191.4</v>
      </c>
      <c r="S28">
        <v>75.7</v>
      </c>
      <c r="T28">
        <v>3.6</v>
      </c>
      <c r="U28">
        <v>0.17599999999999999</v>
      </c>
    </row>
    <row r="29" spans="1:21" x14ac:dyDescent="0.25">
      <c r="A29" t="s">
        <v>46</v>
      </c>
      <c r="B29">
        <v>1246</v>
      </c>
      <c r="C29">
        <v>6000</v>
      </c>
      <c r="D29">
        <v>9</v>
      </c>
      <c r="E29">
        <v>272</v>
      </c>
      <c r="F29">
        <v>269</v>
      </c>
      <c r="G29">
        <v>2.8</v>
      </c>
      <c r="H29">
        <v>1.093</v>
      </c>
      <c r="I29">
        <v>3.8</v>
      </c>
      <c r="J29">
        <v>99.6</v>
      </c>
      <c r="K29">
        <v>0.17599999999999999</v>
      </c>
      <c r="L29">
        <v>20333</v>
      </c>
      <c r="M29">
        <v>2.93</v>
      </c>
      <c r="N29">
        <v>1.24</v>
      </c>
      <c r="O29">
        <v>1.2</v>
      </c>
      <c r="P29">
        <v>3.2000000000000001E-2</v>
      </c>
      <c r="Q29">
        <v>268.2</v>
      </c>
      <c r="R29">
        <v>192.9</v>
      </c>
      <c r="S29">
        <v>75.3</v>
      </c>
      <c r="T29">
        <v>3.8</v>
      </c>
      <c r="U29">
        <v>0.17599999999999999</v>
      </c>
    </row>
    <row r="30" spans="1:21" x14ac:dyDescent="0.25">
      <c r="A30" t="s">
        <v>47</v>
      </c>
      <c r="B30">
        <v>1235</v>
      </c>
      <c r="C30">
        <v>6000</v>
      </c>
      <c r="D30">
        <v>8</v>
      </c>
      <c r="E30">
        <v>272</v>
      </c>
      <c r="F30">
        <v>270</v>
      </c>
      <c r="G30">
        <v>2.8</v>
      </c>
      <c r="H30">
        <v>1.0840000000000001</v>
      </c>
      <c r="I30">
        <v>3.8</v>
      </c>
      <c r="J30">
        <v>99.6</v>
      </c>
      <c r="K30">
        <v>0.17599999999999999</v>
      </c>
      <c r="L30">
        <v>19966</v>
      </c>
      <c r="M30">
        <v>2.93</v>
      </c>
      <c r="N30">
        <v>1.23</v>
      </c>
      <c r="O30">
        <v>1.2</v>
      </c>
      <c r="P30">
        <v>3.1E-2</v>
      </c>
      <c r="Q30">
        <v>268.60000000000002</v>
      </c>
      <c r="R30">
        <v>192.8</v>
      </c>
      <c r="S30">
        <v>75.8</v>
      </c>
      <c r="T30">
        <v>3.8</v>
      </c>
      <c r="U30">
        <v>0.17599999999999999</v>
      </c>
    </row>
    <row r="31" spans="1:21" x14ac:dyDescent="0.25">
      <c r="A31" t="s">
        <v>48</v>
      </c>
      <c r="B31">
        <v>1287</v>
      </c>
      <c r="C31">
        <v>6000</v>
      </c>
      <c r="D31">
        <v>9</v>
      </c>
      <c r="E31">
        <v>272</v>
      </c>
      <c r="F31">
        <v>270</v>
      </c>
      <c r="G31">
        <v>2.8</v>
      </c>
      <c r="H31">
        <v>1.0760000000000001</v>
      </c>
      <c r="I31">
        <v>3.9</v>
      </c>
      <c r="J31">
        <v>99.6</v>
      </c>
      <c r="K31">
        <v>0.17599999999999999</v>
      </c>
      <c r="L31">
        <v>21045</v>
      </c>
      <c r="M31">
        <v>2.93</v>
      </c>
      <c r="N31">
        <v>1.23</v>
      </c>
      <c r="O31">
        <v>1.2</v>
      </c>
      <c r="P31">
        <v>3.4000000000000002E-2</v>
      </c>
      <c r="Q31">
        <v>268.10000000000002</v>
      </c>
      <c r="R31">
        <v>192.8</v>
      </c>
      <c r="S31">
        <v>75.3</v>
      </c>
      <c r="T31">
        <v>3.9</v>
      </c>
      <c r="U31">
        <v>0.17599999999999999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高过2</vt:lpstr>
      <vt:lpstr>再热2</vt:lpstr>
      <vt:lpstr>高省2</vt:lpstr>
      <vt:lpstr>中蒸</vt:lpstr>
      <vt:lpstr>再热1</vt:lpstr>
      <vt:lpstr>高过1</vt:lpstr>
      <vt:lpstr>高蒸</vt:lpstr>
      <vt:lpstr>高省3</vt:lpstr>
      <vt:lpstr>中过</vt:lpstr>
      <vt:lpstr>低过</vt:lpstr>
      <vt:lpstr>高省1</vt:lpstr>
      <vt:lpstr>中省</vt:lpstr>
      <vt:lpstr>低蒸</vt:lpstr>
      <vt:lpstr>低省2</vt:lpstr>
      <vt:lpstr>低省1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liqun</dc:creator>
  <cp:lastModifiedBy>Liqun Shi</cp:lastModifiedBy>
  <dcterms:created xsi:type="dcterms:W3CDTF">2015-06-05T18:19:34Z</dcterms:created>
  <dcterms:modified xsi:type="dcterms:W3CDTF">2021-12-04T07:42:48Z</dcterms:modified>
</cp:coreProperties>
</file>