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 firstSheet="2" activeTab="2"/>
  </bookViews>
  <sheets>
    <sheet name="D2017Jun05 Mon 2147" sheetId="6" state="hidden" r:id="rId1"/>
    <sheet name="date_2017Jun05 Mon 2217" sheetId="7" state="hidden" r:id="rId2"/>
    <sheet name="date_2017Jun05 Mon 2308" sheetId="12" r:id="rId3"/>
    <sheet name="date_2017Jun05 Mon 2304" sheetId="11" r:id="rId4"/>
    <sheet name="date_2017Jun05 Mon 2303" sheetId="10" r:id="rId5"/>
    <sheet name="Drawer Count" sheetId="1" r:id="rId6"/>
    <sheet name="pw is password" sheetId="2" r:id="rId7"/>
    <sheet name="LOG" sheetId="4" r:id="rId8"/>
  </sheets>
  <calcPr calcId="145621"/>
</workbook>
</file>

<file path=xl/calcChain.xml><?xml version="1.0" encoding="utf-8"?>
<calcChain xmlns="http://schemas.openxmlformats.org/spreadsheetml/2006/main">
  <c r="C13" i="11" l="1"/>
  <c r="D126" i="4" l="1"/>
  <c r="D125" i="4"/>
  <c r="D124" i="4"/>
  <c r="D123" i="4"/>
  <c r="D122" i="4"/>
  <c r="D121" i="4"/>
  <c r="D120" i="4"/>
  <c r="D119" i="4"/>
  <c r="D118" i="4"/>
  <c r="D127" i="4" s="1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<sst xmlns="http://schemas.openxmlformats.org/spreadsheetml/2006/main" count="69" uniqueCount="8">
  <si>
    <t>denom</t>
  </si>
  <si>
    <t>count</t>
  </si>
  <si>
    <t>value</t>
  </si>
  <si>
    <t>total</t>
  </si>
  <si>
    <t xml:space="preserve"> denom </t>
  </si>
  <si>
    <t xml:space="preserve"> value </t>
  </si>
  <si>
    <t>denomination</t>
  </si>
  <si>
    <t>multiply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</si>
</sst>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ddd\ dd/mm/yyyy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Protection="1">
      <protection locked="0"/>
    </xf>
    <xf numFmtId="43" fontId="0" fillId="0" borderId="0" xfId="1" applyFont="1" applyProtection="1"/>
    <xf numFmtId="43" fontId="2" fillId="0" borderId="0" xfId="1" applyFont="1" applyProtection="1"/>
    <xf numFmtId="0" fontId="0" fillId="0" borderId="0" xfId="0" applyProtection="1"/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</cellXfs>
  <cellStyles count="2">
    <cellStyle name="Comma" xfId="1" builtinId="3"/>
    <cellStyle name="Normal" xfId="0" builtinId="0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numFmt numFmtId="164" formatCode="ddd\ dd/mm/yyyy\ hh:mm:ss"/>
    </dxf>
    <dxf>
      <numFmt numFmtId="3" formatCode="#,##0"/>
    </dxf>
    <dxf>
      <numFmt numFmtId="4" formatCode="#,##0.00"/>
    </dxf>
    <dxf>
      <numFmt numFmtId="164" formatCode="ddd\ dd/mm/yyyy\ hh:mm:ss"/>
    </dxf>
    <dxf>
      <numFmt numFmtId="3" formatCode="#,##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bl_2017Jun05 Mon 2217" displayName="tbl_2017Jun05_Mon_2217" ref="A1:C11" totalsRowShown="0">
  <autoFilter ref="A1:C11"/>
  <tableColumns count="3">
    <tableColumn id="1" name="denomination" dataDxfId="84"/>
    <tableColumn id="2" name="count" dataDxfId="83"/>
    <tableColumn id="3" name="value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bl_2017Jun05 Mon 2304" displayName="tbl_2017Jun05_Mon_2304" ref="A1:C11" totalsRowShown="0">
  <autoFilter ref="A1:C11"/>
  <tableColumns count="3">
    <tableColumn id="1" name="denomination" dataDxfId="81"/>
    <tableColumn id="2" name="count" dataDxfId="80"/>
    <tableColumn id="3" name="value" data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13" totalsRowCount="1" headerRowDxfId="78" dataDxfId="77" totalsRowDxfId="76">
  <autoFilter ref="A1:C12"/>
  <tableColumns count="3">
    <tableColumn id="1" name="denom" dataDxfId="75" totalsRowDxfId="74" dataCellStyle="Comma"/>
    <tableColumn id="2" name="count" dataDxfId="73" totalsRowDxfId="72"/>
    <tableColumn id="3" name="value" totalsRowFunction="sum" dataDxfId="71" totalsRowDxfId="70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3" name="Table14" displayName="Table14" ref="B1:D13" totalsRowCount="1" headerRowDxfId="69" dataDxfId="68" totalsRowDxfId="67">
  <autoFilter ref="B1:D12"/>
  <tableColumns count="3">
    <tableColumn id="1" name="denom" dataDxfId="39" totalsRowDxfId="47" dataCellStyle="Comma"/>
    <tableColumn id="2" name="count" dataDxfId="23" totalsRowDxfId="38"/>
    <tableColumn id="3" name="value" totalsRowFunction="sum" dataDxfId="22" totalsRowDxfId="21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6" name="Table17" displayName="Table17" ref="B14:D26" totalsRowCount="1" headerRowDxfId="66" dataDxfId="65">
  <autoFilter ref="B14:D25"/>
  <tableColumns count="3">
    <tableColumn id="1" name="denom" totalsRowLabel=" denom " dataDxfId="37" totalsRowDxfId="46" dataCellStyle="Comma"/>
    <tableColumn id="2" name="count" totalsRowLabel="count" dataDxfId="20" totalsRowDxfId="36"/>
    <tableColumn id="3" name="value" totalsRowLabel=" value " dataDxfId="19" totalsRowDxfId="18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7" name="Table18" displayName="Table18" ref="B39:D51" totalsRowCount="1" headerRowDxfId="64" dataDxfId="63" totalsRowDxfId="62">
  <autoFilter ref="B39:D50"/>
  <tableColumns count="3">
    <tableColumn id="1" name="denom" dataDxfId="35" totalsRowDxfId="45" dataCellStyle="Comma"/>
    <tableColumn id="2" name="count" dataDxfId="17" totalsRowDxfId="34"/>
    <tableColumn id="3" name="value" totalsRowFunction="sum" dataDxfId="16" totalsRowDxfId="15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8" name="Table19" displayName="Table19" ref="B52:D64" totalsRowCount="1" headerRowDxfId="61" dataDxfId="60" totalsRowDxfId="59">
  <autoFilter ref="B52:D63"/>
  <tableColumns count="3">
    <tableColumn id="1" name="denom" dataDxfId="33" totalsRowDxfId="44" dataCellStyle="Comma"/>
    <tableColumn id="2" name="count" dataDxfId="14" totalsRowDxfId="32"/>
    <tableColumn id="3" name="value" totalsRowFunction="sum" dataDxfId="13" totalsRowDxfId="12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9" name="Table110" displayName="Table110" ref="B65:D77" totalsRowCount="1" headerRowDxfId="58" dataDxfId="57" totalsRowDxfId="56">
  <autoFilter ref="B65:D76"/>
  <tableColumns count="3">
    <tableColumn id="1" name="denom" dataDxfId="31" totalsRowDxfId="43" dataCellStyle="Comma"/>
    <tableColumn id="2" name="count" dataDxfId="11" totalsRowDxfId="30"/>
    <tableColumn id="3" name="value" totalsRowFunction="sum" dataDxfId="10" totalsRowDxfId="9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0" name="Table111" displayName="Table111" ref="B78:D90" totalsRowCount="1" headerRowDxfId="55" dataDxfId="54" totalsRowDxfId="53">
  <autoFilter ref="B78:D89"/>
  <tableColumns count="3">
    <tableColumn id="1" name="denom" dataDxfId="29" totalsRowDxfId="42" dataCellStyle="Comma"/>
    <tableColumn id="2" name="count" dataDxfId="8" totalsRowDxfId="28"/>
    <tableColumn id="3" name="value" totalsRowFunction="sum" dataDxfId="7" totalsRowDxfId="6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1" name="Table112" displayName="Table112" ref="B91:D103" totalsRowCount="1" headerRowDxfId="52" dataDxfId="51">
  <autoFilter ref="B91:D102"/>
  <tableColumns count="3">
    <tableColumn id="1" name="denom" totalsRowLabel=" denom " dataDxfId="27" totalsRowDxfId="41" dataCellStyle="Comma"/>
    <tableColumn id="2" name="count" totalsRowLabel="count" dataDxfId="5" totalsRowDxfId="26"/>
    <tableColumn id="3" name="value" totalsRowLabel=" value " dataDxfId="4" totalsRowDxfId="3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2" name="Table113" displayName="Table113" ref="B115:D127" totalsRowCount="1" headerRowDxfId="50" dataDxfId="49" totalsRowDxfId="48">
  <autoFilter ref="B115:D126"/>
  <tableColumns count="3">
    <tableColumn id="1" name="denom" dataDxfId="25" totalsRowDxfId="40" dataCellStyle="Comma"/>
    <tableColumn id="2" name="count" dataDxfId="2" totalsRowDxfId="24"/>
    <tableColumn id="3" name="value" totalsRowFunction="sum" dataDxfId="1" totalsRowDxfId="0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/>
  </sheetViews>
  <sheetFormatPr defaultRowHeight="15" x14ac:dyDescent="0.25"/>
  <cols>
    <col min="1" max="1" width="9.140625" style="5"/>
    <col min="2" max="2" width="9.140625" style="7"/>
    <col min="3" max="3" width="9.140625" style="6"/>
  </cols>
  <sheetData>
    <row r="1" spans="1:3" x14ac:dyDescent="0.25">
      <c r="A1" s="5" t="s">
        <v>6</v>
      </c>
      <c r="B1" s="7" t="s">
        <v>1</v>
      </c>
      <c r="C1" s="6" t="s">
        <v>2</v>
      </c>
    </row>
    <row r="2" spans="1:3" x14ac:dyDescent="0.25">
      <c r="A2" s="5">
        <v>20</v>
      </c>
      <c r="B2" s="7">
        <v>0</v>
      </c>
      <c r="C2" s="6" t="s">
        <v>7</v>
      </c>
    </row>
    <row r="3" spans="1:3" x14ac:dyDescent="0.25">
      <c r="A3" s="5">
        <v>10</v>
      </c>
      <c r="B3" s="7">
        <v>0</v>
      </c>
      <c r="C3" s="6" t="s">
        <v>7</v>
      </c>
    </row>
    <row r="4" spans="1:3" x14ac:dyDescent="0.25">
      <c r="A4" s="5">
        <v>5</v>
      </c>
      <c r="B4" s="7">
        <v>0</v>
      </c>
      <c r="C4" s="6" t="s">
        <v>7</v>
      </c>
    </row>
    <row r="5" spans="1:3" x14ac:dyDescent="0.25">
      <c r="A5" s="5">
        <v>2</v>
      </c>
      <c r="B5" s="7">
        <v>0</v>
      </c>
      <c r="C5" s="6" t="s">
        <v>7</v>
      </c>
    </row>
    <row r="6" spans="1:3" x14ac:dyDescent="0.25">
      <c r="A6" s="5">
        <v>1</v>
      </c>
      <c r="B6" s="7">
        <v>0</v>
      </c>
      <c r="C6" s="6" t="s">
        <v>7</v>
      </c>
    </row>
    <row r="7" spans="1:3" x14ac:dyDescent="0.25">
      <c r="A7" s="5">
        <v>0.5</v>
      </c>
      <c r="B7" s="7">
        <v>0</v>
      </c>
      <c r="C7" s="6" t="s">
        <v>7</v>
      </c>
    </row>
    <row r="8" spans="1:3" x14ac:dyDescent="0.25">
      <c r="A8" s="5">
        <v>0.2</v>
      </c>
      <c r="B8" s="7">
        <v>0</v>
      </c>
      <c r="C8" s="6" t="s">
        <v>7</v>
      </c>
    </row>
    <row r="9" spans="1:3" x14ac:dyDescent="0.25">
      <c r="A9" s="5">
        <v>0.1</v>
      </c>
      <c r="B9" s="7">
        <v>0</v>
      </c>
      <c r="C9" s="6" t="s">
        <v>7</v>
      </c>
    </row>
    <row r="10" spans="1:3" x14ac:dyDescent="0.25">
      <c r="A10" s="5">
        <v>0.05</v>
      </c>
      <c r="B10" s="7">
        <v>0</v>
      </c>
      <c r="C10" s="6" t="s">
        <v>7</v>
      </c>
    </row>
    <row r="11" spans="1:3" x14ac:dyDescent="0.25">
      <c r="A11" s="5">
        <v>0.1</v>
      </c>
      <c r="B11" s="7">
        <v>0</v>
      </c>
      <c r="C11" s="6" t="s">
        <v>7</v>
      </c>
    </row>
  </sheetData>
  <pageMargins left="0.7" right="0.7" top="0.75" bottom="0.75" header="0.3" footer="0.3"/>
  <pageSetup paperSize="9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workbookViewId="0"/>
  </sheetViews>
  <sheetFormatPr defaultRowHeight="15" x14ac:dyDescent="0.25"/>
  <cols>
    <col min="1" max="1" width="15.5703125" style="5" customWidth="1"/>
    <col min="2" max="2" width="9.140625" style="7"/>
    <col min="3" max="3" width="9.140625" style="6"/>
  </cols>
  <sheetData>
    <row r="1" spans="1:3" x14ac:dyDescent="0.25">
      <c r="A1" s="5" t="s">
        <v>6</v>
      </c>
      <c r="B1" s="7" t="s">
        <v>1</v>
      </c>
      <c r="C1" s="6" t="s">
        <v>2</v>
      </c>
    </row>
    <row r="2" spans="1:3" x14ac:dyDescent="0.25">
      <c r="A2" s="5">
        <v>100</v>
      </c>
      <c r="B2" s="7">
        <v>0</v>
      </c>
      <c r="C2" s="6" t="s">
        <v>7</v>
      </c>
    </row>
    <row r="3" spans="1:3" x14ac:dyDescent="0.25">
      <c r="A3" s="5">
        <v>50</v>
      </c>
      <c r="B3" s="7">
        <v>0</v>
      </c>
      <c r="C3" s="6" t="s">
        <v>7</v>
      </c>
    </row>
    <row r="4" spans="1:3" x14ac:dyDescent="0.25">
      <c r="A4" s="5">
        <v>20</v>
      </c>
      <c r="B4" s="7">
        <v>0</v>
      </c>
      <c r="C4" s="6" t="s">
        <v>7</v>
      </c>
    </row>
    <row r="5" spans="1:3" x14ac:dyDescent="0.25">
      <c r="A5" s="5">
        <v>10</v>
      </c>
      <c r="B5" s="7">
        <v>0</v>
      </c>
      <c r="C5" s="6" t="s">
        <v>7</v>
      </c>
    </row>
    <row r="6" spans="1:3" x14ac:dyDescent="0.25">
      <c r="A6" s="5">
        <v>5</v>
      </c>
      <c r="B6" s="7">
        <v>0</v>
      </c>
      <c r="C6" s="6" t="s">
        <v>7</v>
      </c>
    </row>
    <row r="7" spans="1:3" x14ac:dyDescent="0.25">
      <c r="A7" s="5">
        <v>2</v>
      </c>
      <c r="B7" s="7">
        <v>0</v>
      </c>
      <c r="C7" s="6" t="s">
        <v>7</v>
      </c>
    </row>
    <row r="8" spans="1:3" x14ac:dyDescent="0.25">
      <c r="A8" s="5">
        <v>1</v>
      </c>
      <c r="B8" s="7">
        <v>0</v>
      </c>
      <c r="C8" s="6" t="s">
        <v>7</v>
      </c>
    </row>
    <row r="9" spans="1:3" x14ac:dyDescent="0.25">
      <c r="A9" s="5">
        <v>0.5</v>
      </c>
      <c r="B9" s="7">
        <v>0</v>
      </c>
      <c r="C9" s="6" t="s">
        <v>7</v>
      </c>
    </row>
    <row r="10" spans="1:3" x14ac:dyDescent="0.25">
      <c r="A10" s="5">
        <v>0.2</v>
      </c>
      <c r="B10" s="7">
        <v>0</v>
      </c>
      <c r="C10" s="6" t="s">
        <v>7</v>
      </c>
    </row>
    <row r="11" spans="1:3" x14ac:dyDescent="0.25">
      <c r="A11" s="5">
        <v>0.1</v>
      </c>
      <c r="B11" s="7">
        <v>0</v>
      </c>
      <c r="C11" s="6" t="s">
        <v>7</v>
      </c>
    </row>
  </sheetData>
  <pageMargins left="0.7" right="0.7" top="0.75" bottom="0.75" header="0.3" footer="0.3"/>
  <pageSetup paperSize="9" orientation="landscape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2"/>
  <sheetViews>
    <sheetView tabSelected="1" workbookViewId="0">
      <selection activeCell="C2" sqref="C2"/>
    </sheetView>
  </sheetViews>
  <sheetFormatPr defaultRowHeight="15" x14ac:dyDescent="0.25"/>
  <sheetData>
    <row r="1" spans="1:3" x14ac:dyDescent="0.25">
      <c r="A1" t="s">
        <v>6</v>
      </c>
      <c r="B1" t="s">
        <v>1</v>
      </c>
      <c r="C1" t="s">
        <v>2</v>
      </c>
    </row>
    <row r="2" spans="1:3" x14ac:dyDescent="0.25">
      <c r="A2">
        <v>100</v>
      </c>
      <c r="B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3"/>
  <sheetViews>
    <sheetView workbookViewId="0">
      <selection activeCell="C14" sqref="C14"/>
    </sheetView>
  </sheetViews>
  <sheetFormatPr defaultRowHeight="15" x14ac:dyDescent="0.25"/>
  <cols>
    <col min="1" max="1" width="15.5703125" style="5" customWidth="1"/>
    <col min="2" max="2" width="8" style="7" customWidth="1"/>
    <col min="3" max="3" width="21.85546875" style="6" bestFit="1" customWidth="1"/>
  </cols>
  <sheetData>
    <row r="1" spans="1:3" x14ac:dyDescent="0.25">
      <c r="A1" s="5" t="s">
        <v>6</v>
      </c>
      <c r="B1" s="7" t="s">
        <v>1</v>
      </c>
      <c r="C1" s="6" t="s">
        <v>2</v>
      </c>
    </row>
    <row r="2" spans="1:3" x14ac:dyDescent="0.25">
      <c r="A2" s="5">
        <v>100</v>
      </c>
      <c r="B2" s="7">
        <v>0</v>
      </c>
    </row>
    <row r="3" spans="1:3" x14ac:dyDescent="0.25">
      <c r="A3" s="5">
        <v>50</v>
      </c>
      <c r="B3" s="7">
        <v>0</v>
      </c>
    </row>
    <row r="4" spans="1:3" x14ac:dyDescent="0.25">
      <c r="A4" s="5">
        <v>20</v>
      </c>
      <c r="B4" s="7">
        <v>0</v>
      </c>
    </row>
    <row r="5" spans="1:3" x14ac:dyDescent="0.25">
      <c r="A5" s="5">
        <v>10</v>
      </c>
      <c r="B5" s="7">
        <v>0</v>
      </c>
    </row>
    <row r="6" spans="1:3" x14ac:dyDescent="0.25">
      <c r="A6" s="5">
        <v>5</v>
      </c>
      <c r="B6" s="7">
        <v>0</v>
      </c>
    </row>
    <row r="7" spans="1:3" x14ac:dyDescent="0.25">
      <c r="A7" s="5">
        <v>2</v>
      </c>
      <c r="B7" s="7">
        <v>0</v>
      </c>
    </row>
    <row r="8" spans="1:3" x14ac:dyDescent="0.25">
      <c r="A8" s="5">
        <v>1</v>
      </c>
      <c r="B8" s="7">
        <v>0</v>
      </c>
    </row>
    <row r="9" spans="1:3" x14ac:dyDescent="0.25">
      <c r="A9" s="5">
        <v>0.5</v>
      </c>
      <c r="B9" s="7">
        <v>0</v>
      </c>
    </row>
    <row r="10" spans="1:3" x14ac:dyDescent="0.25">
      <c r="A10" s="5">
        <v>0.2</v>
      </c>
      <c r="B10" s="7">
        <v>0</v>
      </c>
    </row>
    <row r="11" spans="1:3" x14ac:dyDescent="0.25">
      <c r="A11" s="5">
        <v>0.1</v>
      </c>
      <c r="B11" s="7">
        <v>0</v>
      </c>
    </row>
    <row r="13" spans="1:3" x14ac:dyDescent="0.25">
      <c r="B13" s="7" t="s">
        <v>3</v>
      </c>
      <c r="C13" s="6">
        <f>SUM(B2:B12)</f>
        <v>0</v>
      </c>
    </row>
  </sheetData>
  <pageMargins left="0.7" right="0.7" top="0.75" bottom="0.75" header="0.3" footer="0.3"/>
  <pageSetup paperSize="9" orientation="landscape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sheetData>
    <row r="1" spans="1:3" x14ac:dyDescent="0.25">
      <c r="A1" t="s">
        <v>6</v>
      </c>
      <c r="B1" t="s">
        <v>1</v>
      </c>
      <c r="C1" t="s">
        <v>2</v>
      </c>
    </row>
    <row r="2" spans="1:3" x14ac:dyDescent="0.25">
      <c r="A2">
        <v>100</v>
      </c>
      <c r="B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E1" sqref="E1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3</v>
      </c>
      <c r="C2" s="2">
        <f>B2*A2</f>
        <v>300</v>
      </c>
    </row>
    <row r="3" spans="1:3" x14ac:dyDescent="0.25">
      <c r="A3" s="2">
        <v>50</v>
      </c>
      <c r="B3" s="1">
        <v>4</v>
      </c>
      <c r="C3" s="2">
        <f t="shared" ref="C3:C12" si="0">B3*A3</f>
        <v>200</v>
      </c>
    </row>
    <row r="4" spans="1:3" x14ac:dyDescent="0.25">
      <c r="A4" s="2">
        <v>20</v>
      </c>
      <c r="B4" s="1">
        <v>5</v>
      </c>
      <c r="C4" s="2">
        <f t="shared" si="0"/>
        <v>100</v>
      </c>
    </row>
    <row r="5" spans="1:3" x14ac:dyDescent="0.25">
      <c r="A5" s="2">
        <v>10</v>
      </c>
      <c r="B5" s="1">
        <v>6</v>
      </c>
      <c r="C5" s="2">
        <f t="shared" si="0"/>
        <v>60</v>
      </c>
    </row>
    <row r="6" spans="1:3" x14ac:dyDescent="0.25">
      <c r="A6" s="2">
        <v>5</v>
      </c>
      <c r="B6" s="1">
        <v>7</v>
      </c>
      <c r="C6" s="2">
        <f t="shared" si="0"/>
        <v>35</v>
      </c>
    </row>
    <row r="7" spans="1:3" x14ac:dyDescent="0.25">
      <c r="A7" s="2">
        <v>2</v>
      </c>
      <c r="B7" s="1">
        <v>8</v>
      </c>
      <c r="C7" s="2">
        <f t="shared" si="0"/>
        <v>16</v>
      </c>
    </row>
    <row r="8" spans="1:3" x14ac:dyDescent="0.25">
      <c r="A8" s="2">
        <v>1</v>
      </c>
      <c r="B8" s="1">
        <v>9</v>
      </c>
      <c r="C8" s="2">
        <f t="shared" si="0"/>
        <v>9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2</v>
      </c>
      <c r="C10" s="2">
        <f t="shared" si="0"/>
        <v>0.4</v>
      </c>
    </row>
    <row r="11" spans="1:3" x14ac:dyDescent="0.25">
      <c r="A11" s="2">
        <v>0.1</v>
      </c>
      <c r="B11" s="1">
        <v>3</v>
      </c>
      <c r="C11" s="2">
        <f t="shared" si="0"/>
        <v>0.30000000000000004</v>
      </c>
    </row>
    <row r="12" spans="1:3" x14ac:dyDescent="0.25">
      <c r="A12" s="2">
        <v>0.05</v>
      </c>
      <c r="B12" s="1">
        <v>4</v>
      </c>
      <c r="C12" s="2">
        <f t="shared" si="0"/>
        <v>0.2</v>
      </c>
    </row>
    <row r="13" spans="1:3" x14ac:dyDescent="0.25">
      <c r="A13" s="3"/>
      <c r="C13" s="3">
        <f>SUBTOTAL(109,Table1[value])</f>
        <v>720.9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7"/>
  <sheetViews>
    <sheetView topLeftCell="A106" workbookViewId="0">
      <selection activeCell="A14" sqref="A1:A14"/>
    </sheetView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4</v>
      </c>
      <c r="C26" s="10" t="s">
        <v>1</v>
      </c>
      <c r="D26" s="12" t="s">
        <v>5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720.9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4</v>
      </c>
      <c r="C103" s="10" t="s">
        <v>1</v>
      </c>
      <c r="D103" s="12" t="s">
        <v>5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42891.393807870372</v>
      </c>
      <c r="B127" s="9"/>
      <c r="C127" s="11"/>
      <c r="D127" s="9">
        <f>SUBTOTAL(109,Table113[value])</f>
        <v>720.9</v>
      </c>
    </row>
  </sheetData>
  <dataValidations count="1">
    <dataValidation type="whole" allowBlank="1" showInputMessage="1" showErrorMessage="1" sqref="C2:C12 C15:C25 C27:C37 C40:C50 C53:C63 C66:C76 C79:C89 C92:C102 C104:C114 C116:C126">
      <formula1>0</formula1>
      <formula2>12345678</formula2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D2017Jun05 Mon 2147</vt:lpstr>
      <vt:lpstr>date_2017Jun05 Mon 2217</vt:lpstr>
      <vt:lpstr>date_2017Jun05 Mon 2308</vt:lpstr>
      <vt:lpstr>date_2017Jun05 Mon 2304</vt:lpstr>
      <vt:lpstr>date_2017Jun05 Mon 2303</vt:lpstr>
      <vt:lpstr>Drawer Count</vt:lpstr>
      <vt:lpstr>pw is password</vt:lpstr>
      <vt:lpstr>LOG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2017-06-08T02:51:45Z</dcterms:modified>
</cp:coreProperties>
</file>