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600" yWindow="2000" windowWidth="14400" windowHeight="8860"/>
  </bookViews>
  <sheets>
    <sheet name="Sheet1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/>
  <c r="F7"/>
  <c r="E7"/>
  <c r="G8"/>
  <c r="F8"/>
  <c r="E8"/>
  <c r="H7" l="1"/>
  <c r="H8"/>
</calcChain>
</file>

<file path=xl/sharedStrings.xml><?xml version="1.0" encoding="utf-8"?>
<sst xmlns="http://schemas.openxmlformats.org/spreadsheetml/2006/main" count="14" uniqueCount="14">
  <si>
    <t>Date</t>
  </si>
  <si>
    <t>Stock</t>
  </si>
  <si>
    <t>Buy Price</t>
  </si>
  <si>
    <t>Buy Quantity</t>
  </si>
  <si>
    <t>Apple</t>
  </si>
  <si>
    <t>Total Profit</t>
  </si>
  <si>
    <t>Microsoft</t>
  </si>
  <si>
    <t>Zoom</t>
  </si>
  <si>
    <t>Apple Current Price</t>
  </si>
  <si>
    <t>Microsoft Current Price</t>
  </si>
  <si>
    <t>Apple Profit</t>
  </si>
  <si>
    <t>Microsoft Profit</t>
  </si>
  <si>
    <t>Zoom Profit</t>
  </si>
  <si>
    <t>Zoom Current 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</si>
</sst>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1" fillId="2" borderId="0" xfId="0" applyFont="1" applyFill="1" applyBorder="1"/>
    <xf numFmtId="15" fontId="1" fillId="2" borderId="0" xfId="0" applyNumberFormat="1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0" formatCode="d\-mmm\-yy"/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Stock Prices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Sheet1!$B$6</c:f>
              <c:strCache>
                <c:ptCount val="1"/>
                <c:pt idx="0">
                  <c:v>Apple Current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d\-mmm\-yy</c:formatCode>
                <c:ptCount val="2"/>
                <c:pt idx="0">
                  <c:v>44033</c:v>
                </c:pt>
                <c:pt idx="1">
                  <c:v>44032</c:v>
                </c:pt>
              </c:numCache>
            </c:numRef>
          </c:xVal>
          <c:yVal>
            <c:numRef>
              <c:f>Sheet1!$B$7:$B$8</c:f>
              <c:numCache>
                <c:formatCode>General</c:formatCode>
                <c:ptCount val="2"/>
                <c:pt idx="0">
                  <c:v>388</c:v>
                </c:pt>
                <c:pt idx="1">
                  <c:v>393.43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4C9-4C87-A815-7A822CA491EF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Microsoft Current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d\-mmm\-yy</c:formatCode>
                <c:ptCount val="2"/>
                <c:pt idx="0">
                  <c:v>44033</c:v>
                </c:pt>
                <c:pt idx="1">
                  <c:v>44032</c:v>
                </c:pt>
              </c:numCache>
            </c:numRef>
          </c:xVal>
          <c:yVal>
            <c:numRef>
              <c:f>Sheet1!$C$7:$C$8</c:f>
              <c:numCache>
                <c:formatCode>General</c:formatCode>
                <c:ptCount val="2"/>
                <c:pt idx="0">
                  <c:v>208.75</c:v>
                </c:pt>
                <c:pt idx="1">
                  <c:v>211.6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4C9-4C87-A815-7A822CA491EF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Zoom Current 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d\-mmm\-yy</c:formatCode>
                <c:ptCount val="2"/>
                <c:pt idx="0">
                  <c:v>44033</c:v>
                </c:pt>
                <c:pt idx="1">
                  <c:v>44032</c:v>
                </c:pt>
              </c:numCache>
            </c:numRef>
          </c:xVal>
          <c:yVal>
            <c:numRef>
              <c:f>Sheet1!$D$7:$D$8</c:f>
              <c:numCache>
                <c:formatCode>General</c:formatCode>
                <c:ptCount val="2"/>
                <c:pt idx="0">
                  <c:v>260.44</c:v>
                </c:pt>
                <c:pt idx="1">
                  <c:v>268.58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4C9-4C87-A815-7A822CA491EF}"/>
            </c:ext>
          </c:extLst>
        </c:ser>
        <c:dLbls/>
        <c:axId val="147433344"/>
        <c:axId val="147434880"/>
      </c:scatterChart>
      <c:valAx>
        <c:axId val="1474333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4880"/>
        <c:crosses val="autoZero"/>
        <c:crossBetween val="midCat"/>
      </c:valAx>
      <c:valAx>
        <c:axId val="147434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3"/>
          <c:order val="0"/>
          <c:tx>
            <c:strRef>
              <c:f>Sheet1!$E$6</c:f>
              <c:strCache>
                <c:ptCount val="1"/>
                <c:pt idx="0">
                  <c:v>Apple Profit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d\-mmm\-yy</c:formatCode>
                <c:ptCount val="2"/>
                <c:pt idx="0">
                  <c:v>44033</c:v>
                </c:pt>
                <c:pt idx="1">
                  <c:v>44032</c:v>
                </c:pt>
              </c:numCache>
            </c:numRef>
          </c:xVal>
          <c:yVal>
            <c:numRef>
              <c:f>Sheet1!$E$7:$E$8</c:f>
              <c:numCache>
                <c:formatCode>General</c:formatCode>
                <c:ptCount val="2"/>
                <c:pt idx="0">
                  <c:v>4400</c:v>
                </c:pt>
                <c:pt idx="1">
                  <c:v>4671.5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5E8D-44C7-9AF3-C495B0954946}"/>
            </c:ext>
          </c:extLst>
        </c:ser>
        <c:ser>
          <c:idx val="4"/>
          <c:order val="1"/>
          <c:tx>
            <c:strRef>
              <c:f>Sheet1!$F$6</c:f>
              <c:strCache>
                <c:ptCount val="1"/>
                <c:pt idx="0">
                  <c:v>Microsoft Profit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d\-mmm\-yy</c:formatCode>
                <c:ptCount val="2"/>
                <c:pt idx="0">
                  <c:v>44033</c:v>
                </c:pt>
                <c:pt idx="1">
                  <c:v>44032</c:v>
                </c:pt>
              </c:numCache>
            </c:numRef>
          </c:xVal>
          <c:yVal>
            <c:numRef>
              <c:f>Sheet1!$F$7:$F$8</c:f>
              <c:numCache>
                <c:formatCode>General</c:formatCode>
                <c:ptCount val="2"/>
                <c:pt idx="0">
                  <c:v>2875</c:v>
                </c:pt>
                <c:pt idx="1">
                  <c:v>3159.9999999999995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5E8D-44C7-9AF3-C495B0954946}"/>
            </c:ext>
          </c:extLst>
        </c:ser>
        <c:ser>
          <c:idx val="5"/>
          <c:order val="2"/>
          <c:tx>
            <c:strRef>
              <c:f>Sheet1!$G$6</c:f>
              <c:strCache>
                <c:ptCount val="1"/>
                <c:pt idx="0">
                  <c:v>Zoom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d\-mmm\-yy</c:formatCode>
                <c:ptCount val="2"/>
                <c:pt idx="0">
                  <c:v>44033</c:v>
                </c:pt>
                <c:pt idx="1">
                  <c:v>44032</c:v>
                </c:pt>
              </c:numCache>
            </c:numRef>
          </c:xVal>
          <c:yVal>
            <c:numRef>
              <c:f>Sheet1!$G$7:$G$8</c:f>
              <c:numCache>
                <c:formatCode>General</c:formatCode>
                <c:ptCount val="2"/>
                <c:pt idx="0">
                  <c:v>1565.9999999999995</c:v>
                </c:pt>
                <c:pt idx="1">
                  <c:v>2786.9999999999977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5E8D-44C7-9AF3-C495B0954946}"/>
            </c:ext>
          </c:extLst>
        </c:ser>
        <c:ser>
          <c:idx val="6"/>
          <c:order val="3"/>
          <c:tx>
            <c:strRef>
              <c:f>Sheet1!$H$6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Sheet1!$A$7:$A$8</c:f>
              <c:numCache>
                <c:formatCode>d\-mmm\-yy</c:formatCode>
                <c:ptCount val="2"/>
                <c:pt idx="0">
                  <c:v>44033</c:v>
                </c:pt>
                <c:pt idx="1">
                  <c:v>44032</c:v>
                </c:pt>
              </c:numCache>
            </c:numRef>
          </c:xVal>
          <c:yVal>
            <c:numRef>
              <c:f>Sheet1!$H$7:$H$8</c:f>
              <c:numCache>
                <c:formatCode>General</c:formatCode>
                <c:ptCount val="2"/>
                <c:pt idx="0">
                  <c:v>8841</c:v>
                </c:pt>
                <c:pt idx="1">
                  <c:v>10618.499999999998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5E8D-44C7-9AF3-C495B0954946}"/>
            </c:ext>
          </c:extLst>
        </c:ser>
        <c:dLbls/>
        <c:axId val="147586048"/>
        <c:axId val="148189952"/>
      </c:scatterChart>
      <c:valAx>
        <c:axId val="1475860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9952"/>
        <c:crosses val="autoZero"/>
        <c:crossBetween val="midCat"/>
      </c:valAx>
      <c:valAx>
        <c:axId val="148189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192880</xdr:colOff>
      <xdr:row>6</xdr:row>
      <xdr:rowOff>0</xdr:rowOff>
    </xdr:from>
    <xdr:to>
      <xdr:col>14</xdr:col>
      <xdr:colOff>30955</xdr:colOff>
      <xdr:row>18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ED34A69-D178-42B0-8510-1381FAA83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192880</xdr:colOff>
      <xdr:row>18</xdr:row>
      <xdr:rowOff>97631</xdr:rowOff>
    </xdr:from>
    <xdr:to>
      <xdr:col>14</xdr:col>
      <xdr:colOff>30955</xdr:colOff>
      <xdr:row>33</xdr:row>
      <xdr:rowOff>126206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39BCD10-5FA0-47E5-86DC-CC146839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H8" totalsRowShown="0" headerRowDxfId="19" dataDxfId="17" headerRowBorderDxfId="18" tableBorderDxfId="16">
  <tableColumns count="8">
    <tableColumn id="1" name="Date" dataDxfId="15" totalsRowDxfId="14"/>
    <tableColumn id="2" name="Apple Current Price" dataDxfId="13" totalsRowDxfId="12"/>
    <tableColumn id="3" name="Microsoft Current Price" dataDxfId="11" totalsRowDxfId="10"/>
    <tableColumn id="4" name="Zoom Current Price" dataDxfId="9" totalsRowDxfId="8"/>
    <tableColumn id="5" name="Apple Profit" dataDxfId="7" totalsRowDxfId="6">
      <calculatedColumnFormula>(B7-300)*50</calculatedColumnFormula>
    </tableColumn>
    <tableColumn id="6" name="Microsoft Profit" dataDxfId="5" totalsRowDxfId="4">
      <calculatedColumnFormula>(C7-180)*100</calculatedColumnFormula>
    </tableColumn>
    <tableColumn id="7" name="Zoom Profit" dataDxfId="3" totalsRowDxfId="2">
      <calculatedColumnFormula>(D7-250)*150</calculatedColumnFormula>
    </tableColumn>
    <tableColumn id="8" name="Total Profit" dataDxfId="1" totalsRowDxfId="0">
      <calculatedColumnFormula>E7+F7+G7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topLeftCell="A3" workbookViewId="0">
      <selection activeCell="C19" sqref="C19"/>
    </sheetView>
  </sheetViews>
  <sheetFormatPr defaultRowHeight="14.5"/>
  <cols>
    <col min="1" max="1" width="12" customWidth="1"/>
    <col min="2" max="2" width="19.08984375" customWidth="1"/>
    <col min="3" max="3" width="22.36328125" customWidth="1"/>
    <col min="4" max="4" width="19.36328125" customWidth="1"/>
    <col min="5" max="5" width="12.81640625" customWidth="1"/>
    <col min="6" max="6" width="16.08984375" customWidth="1"/>
    <col min="7" max="7" width="14.1796875" customWidth="1"/>
    <col min="8" max="8" width="12.26953125" customWidth="1"/>
    <col min="9" max="9" width="20.90625" bestFit="1" customWidth="1"/>
  </cols>
  <sheetData>
    <row r="1" spans="1:8">
      <c r="A1" s="5" t="s">
        <v>1</v>
      </c>
      <c r="B1" s="5" t="s">
        <v>2</v>
      </c>
      <c r="C1" s="5" t="s">
        <v>3</v>
      </c>
    </row>
    <row r="2" spans="1:8">
      <c r="A2" s="6" t="s">
        <v>4</v>
      </c>
      <c r="B2" s="4">
        <v>300</v>
      </c>
      <c r="C2" s="4">
        <v>50</v>
      </c>
    </row>
    <row r="3" spans="1:8">
      <c r="A3" s="6" t="s">
        <v>6</v>
      </c>
      <c r="B3" s="4">
        <v>180</v>
      </c>
      <c r="C3" s="4">
        <v>100</v>
      </c>
    </row>
    <row r="4" spans="1:8">
      <c r="A4" s="6" t="s">
        <v>7</v>
      </c>
      <c r="B4" s="4">
        <v>250</v>
      </c>
      <c r="C4" s="4">
        <v>150</v>
      </c>
    </row>
    <row r="6" spans="1:8">
      <c r="A6" s="7" t="s">
        <v>0</v>
      </c>
      <c r="B6" s="8" t="s">
        <v>8</v>
      </c>
      <c r="C6" s="8" t="s">
        <v>9</v>
      </c>
      <c r="D6" s="8" t="s">
        <v>13</v>
      </c>
      <c r="E6" s="8" t="s">
        <v>10</v>
      </c>
      <c r="F6" s="8" t="s">
        <v>11</v>
      </c>
      <c r="G6" s="8" t="s">
        <v>12</v>
      </c>
      <c r="H6" s="9" t="s">
        <v>5</v>
      </c>
    </row>
    <row r="7" spans="1:8">
      <c r="A7" s="3">
        <v>44033</v>
      </c>
      <c r="B7" s="2">
        <v>388</v>
      </c>
      <c r="C7" s="2">
        <v>208.75</v>
      </c>
      <c r="D7" s="2">
        <v>260.44</v>
      </c>
      <c r="E7" s="2">
        <f>(B7-300)*50</f>
        <v>4400</v>
      </c>
      <c r="F7" s="2">
        <f>(C7-180)*100</f>
        <v>2875</v>
      </c>
      <c r="G7" s="2">
        <f>(D7-250)*150</f>
        <v>1565.9999999999995</v>
      </c>
      <c r="H7" s="2">
        <f>E7+F7+G7</f>
        <v>8841</v>
      </c>
    </row>
    <row r="8" spans="1:8">
      <c r="A8" s="3">
        <v>44032</v>
      </c>
      <c r="B8" s="2">
        <v>393.43</v>
      </c>
      <c r="C8" s="2">
        <v>211.6</v>
      </c>
      <c r="D8" s="2">
        <v>268.58</v>
      </c>
      <c r="E8" s="2">
        <f>(B8-300)*50</f>
        <v>4671.5</v>
      </c>
      <c r="F8" s="2">
        <f>(C8-180)*100</f>
        <v>3159.9999999999995</v>
      </c>
      <c r="G8" s="2">
        <f>(D8-250)*150</f>
        <v>2786.9999999999977</v>
      </c>
      <c r="H8" s="2">
        <f>E8+F8+G8</f>
        <v>10618.499999999998</v>
      </c>
    </row>
    <row r="10" spans="1:8">
      <c r="A10" s="1"/>
    </row>
    <row r="11" spans="1:8">
      <c r="A11" s="1"/>
    </row>
    <row r="12" spans="1:8">
      <c r="A12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ashwinkc</dc:creator>
  <cp:lastModifiedBy>hzl_s</cp:lastModifiedBy>
  <dcterms:created xsi:type="dcterms:W3CDTF">2020-07-15T03:27:19Z</dcterms:created>
  <dcterms:modified xsi:type="dcterms:W3CDTF">2020-09-19T08:41:45Z</dcterms:modified>
</cp:coreProperties>
</file>