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workbookProtection workbookPassword="868A" lockStructure="1"/>
  <bookViews>
    <workbookView xWindow="240" yWindow="15" windowWidth="16095" windowHeight="9660"/>
  </bookViews>
  <sheets>
    <sheet name="Instrucciones" sheetId="1" r:id="rId1"/>
    <sheet name="AFIN" sheetId="2" r:id="rId2"/>
    <sheet name="EMBA" sheetId="3" r:id="rId3"/>
    <sheet name="IMER" sheetId="4" r:id="rId4"/>
    <sheet name="MBAOnline" sheetId="5" r:id="rId5"/>
    <sheet name="MDP" sheetId="6" r:id="rId6"/>
    <sheet name="MF" sheetId="7" r:id="rId7"/>
    <sheet name="MGA" sheetId="8" r:id="rId8"/>
    <sheet name="MGEST" sheetId="9" r:id="rId9"/>
    <sheet name="MM" sheetId="10" r:id="rId10"/>
    <sheet name="MSCM" sheetId="11" r:id="rId11"/>
    <sheet name="PTMBA" sheetId="12" r:id="rId12"/>
    <sheet name="Pregrado-CEMS" sheetId="13" r:id="rId13"/>
    <sheet name="Consolidado" sheetId="14" r:id="rId14"/>
  </sheets>
  <definedNames>
    <definedName name="_xlnm._FilterDatabase" localSheetId="1" hidden="1">AFIN!$A$3:$AF$153</definedName>
    <definedName name="_xlnm._FilterDatabase" localSheetId="2" hidden="1">EMBA!$A$3:$AF$153</definedName>
    <definedName name="_xlnm._FilterDatabase" localSheetId="3" hidden="1">IMER!$A$3:$AF$153</definedName>
    <definedName name="_xlnm._FilterDatabase" localSheetId="4" hidden="1">MBAOnline!$A$3:$AF$153</definedName>
    <definedName name="_xlnm._FilterDatabase" localSheetId="5" hidden="1">MDP!$A$3:$AF$153</definedName>
    <definedName name="_xlnm._FilterDatabase" localSheetId="6" hidden="1">MF!$A$3:$AF$153</definedName>
    <definedName name="_xlnm._FilterDatabase" localSheetId="7" hidden="1">MGA!$A$3:$AF$153</definedName>
    <definedName name="_xlnm._FilterDatabase" localSheetId="8" hidden="1">MGEST!$A$3:$AF$153</definedName>
    <definedName name="_xlnm._FilterDatabase" localSheetId="9" hidden="1">MM!$A$3:$AF$153</definedName>
    <definedName name="_xlnm._FilterDatabase" localSheetId="10" hidden="1">MSCM!$A$3:$AF$153</definedName>
    <definedName name="_xlnm._FilterDatabase" localSheetId="12" hidden="1">'Pregrado-CEMS'!$A$3:$AF$153</definedName>
    <definedName name="_xlnm._FilterDatabase" localSheetId="11" hidden="1">PTMBA!$A$3:$AF$153</definedName>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<sst xmlns="http://schemas.openxmlformats.org/spreadsheetml/2006/main" count="503" uniqueCount="75">
  <si>
    <t>Cronograma 2027 Bloque Neón — Consolidado</t>
  </si>
  <si>
    <t>Este libro reúne en un solo archivo las plantillas de todos los programas. Cada programa tiene su propia hoja; la hoja «Consolidado» las une automáticamente.</t>
  </si>
  <si>
    <t>¿Qué puede editar cada quien?</t>
  </si>
  <si>
    <t>• Celdas AZULES (columnas del programa): solo el programa dueño de la hoja, con la contraseña de su programa. Si una fila tiene el nombre del profesor fijo (en gris), solo ese profesor puede editarla, con su contraseña personal.</t>
  </si>
  <si>
    <t>• Celdas VERDES (columnas CASA): solo el equipo CASA, con la contraseña de CASA.</t>
  </si>
  <si>
    <t>• Celdas GRISES, títulos, leyendas, la columna «Programa» y la hoja «Consolidado»: nadie las edita (solo administración).</t>
  </si>
  <si>
    <t>¿Cómo se usa?</t>
  </si>
  <si>
    <t>1. Abra su hoja (pestaña con el nombre de su programa).</t>
  </si>
  <si>
    <t>2. Escriba en una celda de su color. Excel pedirá una contraseña: ingrese la de su rol. Queda desbloqueado mientras tenga el archivo abierto.</t>
  </si>
  <si>
    <t>3. La columna «Programa» se llena sola cuando registra el código, CRN o nombre del curso.</t>
  </si>
  <si>
    <t>4. Las fechas van en formato dd/mm/aaaa; las columnas SI/NO tienen lista desplegable.</t>
  </si>
  <si>
    <t>Programas incluidos</t>
  </si>
  <si>
    <t>AFIN, EMBA, IMER, MBAOnline, MDP, MF, MGA, MGEST, MM, MSCM, PTMBA, Pregrado-CEMS</t>
  </si>
  <si>
    <t>Azul</t>
  </si>
  <si>
    <t>Programa / Profesores (AFIN)</t>
  </si>
  <si>
    <t>Verde</t>
  </si>
  <si>
    <t>Equipo CASA</t>
  </si>
  <si>
    <t>Programa: AFIN</t>
  </si>
  <si>
    <t>Gris = bloqueado. Al editar una celda de color, Excel pedirá la contraseña de su rol.</t>
  </si>
  <si>
    <t>Programa</t>
  </si>
  <si>
    <t>Código de curso</t>
  </si>
  <si>
    <t>CRN</t>
  </si>
  <si>
    <t>Curso</t>
  </si>
  <si>
    <t>Profesor</t>
  </si>
  <si>
    <t>Asistente académico</t>
  </si>
  <si>
    <t>Mes de inicio y finalización</t>
  </si>
  <si>
    <t>Fecha exacta inicio</t>
  </si>
  <si>
    <t>Fecha exacta de finalización</t>
  </si>
  <si>
    <t>Tipo de curso según mapeo</t>
  </si>
  <si>
    <t>Competencia</t>
  </si>
  <si>
    <t>Número de Competencia a evaluar</t>
  </si>
  <si>
    <t>Objetivos de aprendizaje a medir</t>
  </si>
  <si>
    <t>Número de objetivo a medir</t>
  </si>
  <si>
    <t>Nombre de criterios a evaluar</t>
  </si>
  <si>
    <t>Número criterios a evaluar</t>
  </si>
  <si>
    <t>Periodo de enlaces anteriores</t>
  </si>
  <si>
    <t>Enlaces Bloque Neón cohorte anterior</t>
  </si>
  <si>
    <t>Montaje rúbricas Bloque Neón (SI / NO)</t>
  </si>
  <si>
    <t>Enlace Bloque Neón</t>
  </si>
  <si>
    <t>Observaciones sobre aplicación pasada</t>
  </si>
  <si>
    <t>Número de competencias evaluadas</t>
  </si>
  <si>
    <t>Número de estudiantes inscritos curso</t>
  </si>
  <si>
    <t>Rúbrica asociada a actividad</t>
  </si>
  <si>
    <t>Nombre actividad</t>
  </si>
  <si>
    <t>Número de actividades evaluadas</t>
  </si>
  <si>
    <t>Número de estudiantes evaluados</t>
  </si>
  <si>
    <t>Variabilidad en las notas? Responder Sí o No</t>
  </si>
  <si>
    <t>Número de criterios evaluados</t>
  </si>
  <si>
    <t>Número de objetivos evaluados</t>
  </si>
  <si>
    <t>Comentarios de la revisión</t>
  </si>
  <si>
    <t>Reuniones con profesor</t>
  </si>
  <si>
    <t>Programa / Profesores (EMBA)</t>
  </si>
  <si>
    <t>Programa: EMBA</t>
  </si>
  <si>
    <t>Programa / Profesores (IMER)</t>
  </si>
  <si>
    <t>Programa: IMER</t>
  </si>
  <si>
    <t>Programa / Profesores (MBAOnline)</t>
  </si>
  <si>
    <t>Programa: MBAOnline</t>
  </si>
  <si>
    <t>Programa / Profesores (MDP)</t>
  </si>
  <si>
    <t>Programa: MDP</t>
  </si>
  <si>
    <t>Programa / Profesores (MF)</t>
  </si>
  <si>
    <t>Programa: MF</t>
  </si>
  <si>
    <t>Programa / Profesores (MGA)</t>
  </si>
  <si>
    <t>Programa: MGA</t>
  </si>
  <si>
    <t>Programa / Profesores (MGEST)</t>
  </si>
  <si>
    <t>Programa: MGEST</t>
  </si>
  <si>
    <t>Programa / Profesores (MM)</t>
  </si>
  <si>
    <t>Programa: MM</t>
  </si>
  <si>
    <t>Programa / Profesores (MSCM)</t>
  </si>
  <si>
    <t>Programa: MSCM</t>
  </si>
  <si>
    <t>Programa / Profesores (PTMBA)</t>
  </si>
  <si>
    <t>Programa: PTMBA</t>
  </si>
  <si>
    <t>Programa / Profesores (Pregrado-CEMS)</t>
  </si>
  <si>
    <t>Programa: Pregrado-CEMS</t>
  </si>
  <si>
    <t>Consolidado de todos los programas (solo lectura)</t>
  </si>
  <si>
    <t>Se actualiza automáticamente con lo registrado en cada hoja de programa. Para filtrar u ordenar, copie y pegue como valores en otro libro.</t>
  </si>
</sst>
</file>

<file path=xl/styles.xml><?xml version="1.0" encoding="utf-8"?>
<styleSheet xmlns="http://schemas.openxmlformats.org/spreadsheetml/2006/main">
  <numFmts count="1">
    <numFmt numFmtId="164" formatCode="dd/mm/yyyy"/>
  </numFmts>
  <fonts count="6">
    <font>
      <sz val="11"/>
      <color theme="1"/>
      <name val="Calibri"/>
      <family val="2"/>
      <scheme val="minor"/>
    </font>
    <font>
      <b/>
      <sz val="16"/>
      <color theme="1"/>
      <name val="Calibri"/>
      <family val="2"/>
      <scheme val="minor"/>
    </font>
    <font>
      <b/>
      <sz val="12"/>
      <color theme="1"/>
      <name val="Calibri"/>
      <family val="2"/>
      <scheme val="minor"/>
    </font>
    <font>
      <b/>
      <sz val="14"/>
      <color theme="1"/>
      <name val="Calibri"/>
      <family val="2"/>
      <scheme val="minor"/>
    </font>
    <font>
      <i/>
      <sz val="11"/>
      <color rgb="FF595959"/>
      <name val="Calibri"/>
      <family val="2"/>
      <scheme val="minor"/>
    </font>
    <font>
      <b/>
      <sz val="11"/>
      <color theme="1"/>
      <name val="Calibri"/>
      <family val="2"/>
      <scheme val="minor"/>
    </font>
  </fonts>
  <fills count="7">
    <fill>
      <patternFill patternType="none"/>
    </fill>
    <fill>
      <patternFill patternType="gray125"/>
    </fill>
    <fill>
      <patternFill patternType="solid">
        <fgColor rgb="FF00B0F0"/>
        <bgColor indexed="64"/>
      </patternFill>
    </fill>
    <fill>
      <patternFill patternType="solid">
        <fgColor rgb="FFC6E0B4"/>
        <bgColor indexed="64"/>
      </patternFill>
    </fill>
    <fill>
      <patternFill patternType="solid">
        <fgColor rgb="FFF2F2F2"/>
        <bgColor indexed="64"/>
      </patternFill>
    </fill>
    <fill>
      <patternFill patternType="solid">
        <fgColor rgb="FFE6F7FD"/>
        <bgColor indexed="64"/>
      </patternFill>
    </fill>
    <fill>
      <patternFill patternType="solid">
        <fgColor rgb="FFF0F7EB"/>
        <bgColor indexed="64"/>
      </patternFill>
    </fill>
  </fills>
  <borders count="4">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xf numFmtId="0" fontId="0" fillId="0" borderId="0" xfId="0" applyAlignment="1">
      <alignment vertical="top" wrapText="1"/>
    </xf>
    <xf numFmtId="0" fontId="2" fillId="0" borderId="1" xfId="0" applyFont="1" applyBorder="1"/>
    <xf numFmtId="0" fontId="0" fillId="2" borderId="2" xfId="0" applyFill="1" applyBorder="1"/>
    <xf numFmtId="0" fontId="3" fillId="0" borderId="0" xfId="0" applyFont="1"/>
    <xf numFmtId="0" fontId="0" fillId="3" borderId="2" xfId="0" applyFill="1" applyBorder="1"/>
    <xf numFmtId="0" fontId="4" fillId="0" borderId="0" xfId="0" applyFont="1"/>
    <xf numFmtId="0" fontId="5" fillId="2"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0" fillId="4" borderId="3" xfId="0" applyFill="1" applyBorder="1" applyAlignment="1">
      <alignment vertical="top" wrapText="1"/>
    </xf>
    <xf numFmtId="0" fontId="0" fillId="5" borderId="3" xfId="0" applyFill="1" applyBorder="1" applyAlignment="1" applyProtection="1">
      <alignment vertical="top" wrapText="1"/>
      <protection locked="0"/>
    </xf>
    <xf numFmtId="164" fontId="0" fillId="5" borderId="3" xfId="0" applyNumberFormat="1" applyFill="1" applyBorder="1" applyAlignment="1" applyProtection="1">
      <alignment vertical="top" wrapText="1"/>
      <protection locked="0"/>
    </xf>
    <xf numFmtId="0" fontId="0" fillId="6" borderId="3" xfId="0" applyFill="1" applyBorder="1" applyAlignment="1" applyProtection="1">
      <alignment vertical="top" wrapText="1"/>
      <protection locked="0"/>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3"/>
  <sheetViews>
    <sheetView tabSelected="1" workbookViewId="0"/>
  </sheetViews>
  <sheetFormatPr defaultRowHeight="15"/>
  <cols>
    <col min="1" max="1" width="110.7109375" customWidth="1"/>
  </cols>
  <sheetData>
    <row r="1" spans="1:1">
      <c r="A1" s="1" t="s">
        <v>0</v>
      </c>
    </row>
    <row r="2" spans="1:1">
      <c r="A2" s="2" t="s">
        <v>1</v>
      </c>
    </row>
    <row r="3" spans="1:1">
      <c r="A3" s="3" t="s">
        <v>2</v>
      </c>
    </row>
    <row r="4" spans="1:1">
      <c r="A4" s="2" t="s">
        <v>3</v>
      </c>
    </row>
    <row r="5" spans="1:1">
      <c r="A5" s="2" t="s">
        <v>4</v>
      </c>
    </row>
    <row r="6" spans="1:1">
      <c r="A6" s="2" t="s">
        <v>5</v>
      </c>
    </row>
    <row r="7" spans="1:1">
      <c r="A7" s="3" t="s">
        <v>6</v>
      </c>
    </row>
    <row r="8" spans="1:1">
      <c r="A8" s="2" t="s">
        <v>7</v>
      </c>
    </row>
    <row r="9" spans="1:1">
      <c r="A9" s="2" t="s">
        <v>8</v>
      </c>
    </row>
    <row r="10" spans="1:1">
      <c r="A10" s="2" t="s">
        <v>9</v>
      </c>
    </row>
    <row r="11" spans="1:1">
      <c r="A11" s="2" t="s">
        <v>10</v>
      </c>
    </row>
    <row r="12" spans="1:1">
      <c r="A12" s="3" t="s">
        <v>11</v>
      </c>
    </row>
    <row r="13" spans="1:1">
      <c r="A13" s="2" t="s">
        <v>12</v>
      </c>
    </row>
  </sheetData>
  <sheetProtection password="868A"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14</v>
      </c>
      <c r="E1" s="5" t="s">
        <v>17</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IF(B4&amp;C4&amp;D4="","","AFIN")</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IF(B5&amp;C5&amp;D5="","","AFIN")</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IF(B6&amp;C6&amp;D6="","","AFIN")</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IF(B7&amp;C7&amp;D7="","","AFIN")</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IF(B8&amp;C8&amp;D8="","","AFIN")</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IF(B9&amp;C9&amp;D9="","","AFIN")</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IF(B10&amp;C10&amp;D10="","","AFIN")</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IF(B11&amp;C11&amp;D11="","","AFIN")</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IF(B12&amp;C12&amp;D12="","","AFIN")</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IF(B13&amp;C13&amp;D13="","","AFIN")</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IF(B14&amp;C14&amp;D14="","","AFIN")</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IF(B15&amp;C15&amp;D15="","","AFIN")</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IF(B16&amp;C16&amp;D16="","","AFIN")</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IF(B17&amp;C17&amp;D17="","","AFIN")</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IF(B18&amp;C18&amp;D18="","","AFIN")</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IF(B19&amp;C19&amp;D19="","","AFIN")</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IF(B20&amp;C20&amp;D20="","","AFIN")</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IF(B21&amp;C21&amp;D21="","","AFIN")</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IF(B22&amp;C22&amp;D22="","","AFIN")</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IF(B23&amp;C23&amp;D23="","","AFIN")</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IF(B24&amp;C24&amp;D24="","","AFIN")</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IF(B25&amp;C25&amp;D25="","","AFIN")</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IF(B26&amp;C26&amp;D26="","","AFIN")</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IF(B27&amp;C27&amp;D27="","","AFIN")</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IF(B28&amp;C28&amp;D28="","","AFIN")</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IF(B29&amp;C29&amp;D29="","","AFIN")</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IF(B30&amp;C30&amp;D30="","","AFIN")</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IF(B31&amp;C31&amp;D31="","","AFIN")</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IF(B32&amp;C32&amp;D32="","","AFIN")</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IF(B33&amp;C33&amp;D33="","","AFIN")</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IF(B34&amp;C34&amp;D34="","","AFIN")</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IF(B35&amp;C35&amp;D35="","","AFIN")</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IF(B36&amp;C36&amp;D36="","","AFIN")</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IF(B37&amp;C37&amp;D37="","","AFIN")</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IF(B38&amp;C38&amp;D38="","","AFIN")</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IF(B39&amp;C39&amp;D39="","","AFIN")</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IF(B40&amp;C40&amp;D40="","","AFIN")</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IF(B41&amp;C41&amp;D41="","","AFIN")</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IF(B42&amp;C42&amp;D42="","","AFIN")</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IF(B43&amp;C43&amp;D43="","","AFIN")</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IF(B44&amp;C44&amp;D44="","","AFIN")</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IF(B45&amp;C45&amp;D45="","","AFIN")</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IF(B46&amp;C46&amp;D46="","","AFIN")</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IF(B47&amp;C47&amp;D47="","","AFIN")</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IF(B48&amp;C48&amp;D48="","","AFIN")</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IF(B49&amp;C49&amp;D49="","","AFIN")</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IF(B50&amp;C50&amp;D50="","","AFIN")</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IF(B51&amp;C51&amp;D51="","","AFIN")</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IF(B52&amp;C52&amp;D52="","","AFIN")</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IF(B53&amp;C53&amp;D53="","","AFIN")</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IF(B54&amp;C54&amp;D54="","","AFIN")</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IF(B55&amp;C55&amp;D55="","","AFIN")</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IF(B56&amp;C56&amp;D56="","","AFIN")</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IF(B57&amp;C57&amp;D57="","","AFIN")</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IF(B58&amp;C58&amp;D58="","","AFIN")</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IF(B59&amp;C59&amp;D59="","","AFIN")</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IF(B60&amp;C60&amp;D60="","","AFIN")</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IF(B61&amp;C61&amp;D61="","","AFIN")</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IF(B62&amp;C62&amp;D62="","","AFIN")</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IF(B63&amp;C63&amp;D63="","","AFIN")</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IF(B64&amp;C64&amp;D64="","","AFIN")</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IF(B65&amp;C65&amp;D65="","","AFIN")</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IF(B66&amp;C66&amp;D66="","","AFIN")</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IF(B67&amp;C67&amp;D67="","","AFIN")</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IF(B68&amp;C68&amp;D68="","","AFIN")</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IF(B69&amp;C69&amp;D69="","","AFIN")</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IF(B70&amp;C70&amp;D70="","","AFIN")</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IF(B71&amp;C71&amp;D71="","","AFIN")</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IF(B72&amp;C72&amp;D72="","","AFIN")</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IF(B73&amp;C73&amp;D73="","","AFIN")</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IF(B74&amp;C74&amp;D74="","","AFIN")</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IF(B75&amp;C75&amp;D75="","","AFIN")</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IF(B76&amp;C76&amp;D76="","","AFIN")</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IF(B77&amp;C77&amp;D77="","","AFIN")</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IF(B78&amp;C78&amp;D78="","","AFIN")</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IF(B79&amp;C79&amp;D79="","","AFIN")</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IF(B80&amp;C80&amp;D80="","","AFIN")</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IF(B81&amp;C81&amp;D81="","","AFIN")</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IF(B82&amp;C82&amp;D82="","","AFIN")</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IF(B83&amp;C83&amp;D83="","","AFIN")</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IF(B84&amp;C84&amp;D84="","","AFIN")</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IF(B85&amp;C85&amp;D85="","","AFIN")</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IF(B86&amp;C86&amp;D86="","","AFIN")</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IF(B87&amp;C87&amp;D87="","","AFIN")</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IF(B88&amp;C88&amp;D88="","","AFIN")</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IF(B89&amp;C89&amp;D89="","","AFIN")</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IF(B90&amp;C90&amp;D90="","","AFIN")</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IF(B91&amp;C91&amp;D91="","","AFIN")</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IF(B92&amp;C92&amp;D92="","","AFIN")</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IF(B93&amp;C93&amp;D93="","","AFIN")</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IF(B94&amp;C94&amp;D94="","","AFIN")</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IF(B95&amp;C95&amp;D95="","","AFIN")</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IF(B96&amp;C96&amp;D96="","","AFIN")</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IF(B97&amp;C97&amp;D97="","","AFIN")</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IF(B98&amp;C98&amp;D98="","","AFIN")</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IF(B99&amp;C99&amp;D99="","","AFIN")</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IF(B100&amp;C100&amp;D100="","","AFIN")</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IF(B101&amp;C101&amp;D101="","","AFIN")</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IF(B102&amp;C102&amp;D102="","","AFIN")</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IF(B103&amp;C103&amp;D103="","","AFIN")</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IF(B104&amp;C104&amp;D104="","","AFIN")</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IF(B105&amp;C105&amp;D105="","","AFIN")</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IF(B106&amp;C106&amp;D106="","","AFIN")</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IF(B107&amp;C107&amp;D107="","","AFIN")</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IF(B108&amp;C108&amp;D108="","","AFIN")</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IF(B109&amp;C109&amp;D109="","","AFIN")</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IF(B110&amp;C110&amp;D110="","","AFIN")</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IF(B111&amp;C111&amp;D111="","","AFIN")</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IF(B112&amp;C112&amp;D112="","","AFIN")</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IF(B113&amp;C113&amp;D113="","","AFIN")</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IF(B114&amp;C114&amp;D114="","","AFIN")</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IF(B115&amp;C115&amp;D115="","","AFIN")</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IF(B116&amp;C116&amp;D116="","","AFIN")</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IF(B117&amp;C117&amp;D117="","","AFIN")</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IF(B118&amp;C118&amp;D118="","","AFIN")</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IF(B119&amp;C119&amp;D119="","","AFIN")</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IF(B120&amp;C120&amp;D120="","","AFIN")</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IF(B121&amp;C121&amp;D121="","","AFIN")</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IF(B122&amp;C122&amp;D122="","","AFIN")</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IF(B123&amp;C123&amp;D123="","","AFIN")</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IF(B124&amp;C124&amp;D124="","","AFIN")</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IF(B125&amp;C125&amp;D125="","","AFIN")</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IF(B126&amp;C126&amp;D126="","","AFIN")</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IF(B127&amp;C127&amp;D127="","","AFIN")</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IF(B128&amp;C128&amp;D128="","","AFIN")</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IF(B129&amp;C129&amp;D129="","","AFIN")</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IF(B130&amp;C130&amp;D130="","","AFIN")</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IF(B131&amp;C131&amp;D131="","","AFIN")</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IF(B132&amp;C132&amp;D132="","","AFIN")</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IF(B133&amp;C133&amp;D133="","","AFIN")</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IF(B134&amp;C134&amp;D134="","","AFIN")</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IF(B135&amp;C135&amp;D135="","","AFIN")</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IF(B136&amp;C136&amp;D136="","","AFIN")</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IF(B137&amp;C137&amp;D137="","","AFIN")</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IF(B138&amp;C138&amp;D138="","","AFIN")</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IF(B139&amp;C139&amp;D139="","","AFIN")</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IF(B140&amp;C140&amp;D140="","","AFIN")</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IF(B141&amp;C141&amp;D141="","","AFIN")</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IF(B142&amp;C142&amp;D142="","","AFIN")</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IF(B143&amp;C143&amp;D143="","","AFIN")</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IF(B144&amp;C144&amp;D144="","","AFIN")</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IF(B145&amp;C145&amp;D145="","","AFIN")</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IF(B146&amp;C146&amp;D146="","","AFIN")</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IF(B147&amp;C147&amp;D147="","","AFIN")</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IF(B148&amp;C148&amp;D148="","","AFIN")</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IF(B149&amp;C149&amp;D149="","","AFIN")</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IF(B150&amp;C150&amp;D150="","","AFIN")</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IF(B151&amp;C151&amp;D151="","","AFIN")</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IF(B152&amp;C152&amp;D152="","","AFIN")</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IF(B153&amp;C153&amp;D153="","","AFIN")</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C368" sqref="B4:K153 M4:M153 W4:W153" name="Programa_AFIN"/>
    <protectedRange password="D146" sqref="L4:L153 N4:V153 X4:AF153" name="CASA_AFIN"/>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51</v>
      </c>
      <c r="E1" s="5" t="s">
        <v>52</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IF(B4&amp;C4&amp;D4="","","EMBA")</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IF(B5&amp;C5&amp;D5="","","EMBA")</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IF(B6&amp;C6&amp;D6="","","EMBA")</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IF(B7&amp;C7&amp;D7="","","EMBA")</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IF(B8&amp;C8&amp;D8="","","EMBA")</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IF(B9&amp;C9&amp;D9="","","EMBA")</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IF(B10&amp;C10&amp;D10="","","EMBA")</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IF(B11&amp;C11&amp;D11="","","EMBA")</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IF(B12&amp;C12&amp;D12="","","EMBA")</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IF(B13&amp;C13&amp;D13="","","EMBA")</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IF(B14&amp;C14&amp;D14="","","EMBA")</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IF(B15&amp;C15&amp;D15="","","EMBA")</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IF(B16&amp;C16&amp;D16="","","EMBA")</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IF(B17&amp;C17&amp;D17="","","EMBA")</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IF(B18&amp;C18&amp;D18="","","EMBA")</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IF(B19&amp;C19&amp;D19="","","EMBA")</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IF(B20&amp;C20&amp;D20="","","EMBA")</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IF(B21&amp;C21&amp;D21="","","EMBA")</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IF(B22&amp;C22&amp;D22="","","EMBA")</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IF(B23&amp;C23&amp;D23="","","EMBA")</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IF(B24&amp;C24&amp;D24="","","EMBA")</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IF(B25&amp;C25&amp;D25="","","EMBA")</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IF(B26&amp;C26&amp;D26="","","EMBA")</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IF(B27&amp;C27&amp;D27="","","EMBA")</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IF(B28&amp;C28&amp;D28="","","EMBA")</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IF(B29&amp;C29&amp;D29="","","EMBA")</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IF(B30&amp;C30&amp;D30="","","EMBA")</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IF(B31&amp;C31&amp;D31="","","EMBA")</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IF(B32&amp;C32&amp;D32="","","EMBA")</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IF(B33&amp;C33&amp;D33="","","EMBA")</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IF(B34&amp;C34&amp;D34="","","EMBA")</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IF(B35&amp;C35&amp;D35="","","EMBA")</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IF(B36&amp;C36&amp;D36="","","EMBA")</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IF(B37&amp;C37&amp;D37="","","EMBA")</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IF(B38&amp;C38&amp;D38="","","EMBA")</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IF(B39&amp;C39&amp;D39="","","EMBA")</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IF(B40&amp;C40&amp;D40="","","EMBA")</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IF(B41&amp;C41&amp;D41="","","EMBA")</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IF(B42&amp;C42&amp;D42="","","EMBA")</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IF(B43&amp;C43&amp;D43="","","EMBA")</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IF(B44&amp;C44&amp;D44="","","EMBA")</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IF(B45&amp;C45&amp;D45="","","EMBA")</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IF(B46&amp;C46&amp;D46="","","EMBA")</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IF(B47&amp;C47&amp;D47="","","EMBA")</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IF(B48&amp;C48&amp;D48="","","EMBA")</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IF(B49&amp;C49&amp;D49="","","EMBA")</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IF(B50&amp;C50&amp;D50="","","EMBA")</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IF(B51&amp;C51&amp;D51="","","EMBA")</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IF(B52&amp;C52&amp;D52="","","EMBA")</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IF(B53&amp;C53&amp;D53="","","EMBA")</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IF(B54&amp;C54&amp;D54="","","EMBA")</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IF(B55&amp;C55&amp;D55="","","EMBA")</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IF(B56&amp;C56&amp;D56="","","EMBA")</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IF(B57&amp;C57&amp;D57="","","EMBA")</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IF(B58&amp;C58&amp;D58="","","EMBA")</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IF(B59&amp;C59&amp;D59="","","EMBA")</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IF(B60&amp;C60&amp;D60="","","EMBA")</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IF(B61&amp;C61&amp;D61="","","EMBA")</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IF(B62&amp;C62&amp;D62="","","EMBA")</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IF(B63&amp;C63&amp;D63="","","EMBA")</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IF(B64&amp;C64&amp;D64="","","EMBA")</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IF(B65&amp;C65&amp;D65="","","EMBA")</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IF(B66&amp;C66&amp;D66="","","EMBA")</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IF(B67&amp;C67&amp;D67="","","EMBA")</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IF(B68&amp;C68&amp;D68="","","EMBA")</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IF(B69&amp;C69&amp;D69="","","EMBA")</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IF(B70&amp;C70&amp;D70="","","EMBA")</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IF(B71&amp;C71&amp;D71="","","EMBA")</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IF(B72&amp;C72&amp;D72="","","EMBA")</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IF(B73&amp;C73&amp;D73="","","EMBA")</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IF(B74&amp;C74&amp;D74="","","EMBA")</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IF(B75&amp;C75&amp;D75="","","EMBA")</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IF(B76&amp;C76&amp;D76="","","EMBA")</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IF(B77&amp;C77&amp;D77="","","EMBA")</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IF(B78&amp;C78&amp;D78="","","EMBA")</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IF(B79&amp;C79&amp;D79="","","EMBA")</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IF(B80&amp;C80&amp;D80="","","EMBA")</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IF(B81&amp;C81&amp;D81="","","EMBA")</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IF(B82&amp;C82&amp;D82="","","EMBA")</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IF(B83&amp;C83&amp;D83="","","EMBA")</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IF(B84&amp;C84&amp;D84="","","EMBA")</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IF(B85&amp;C85&amp;D85="","","EMBA")</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IF(B86&amp;C86&amp;D86="","","EMBA")</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IF(B87&amp;C87&amp;D87="","","EMBA")</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IF(B88&amp;C88&amp;D88="","","EMBA")</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IF(B89&amp;C89&amp;D89="","","EMBA")</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IF(B90&amp;C90&amp;D90="","","EMBA")</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IF(B91&amp;C91&amp;D91="","","EMBA")</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IF(B92&amp;C92&amp;D92="","","EMBA")</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IF(B93&amp;C93&amp;D93="","","EMBA")</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IF(B94&amp;C94&amp;D94="","","EMBA")</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IF(B95&amp;C95&amp;D95="","","EMBA")</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IF(B96&amp;C96&amp;D96="","","EMBA")</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IF(B97&amp;C97&amp;D97="","","EMBA")</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IF(B98&amp;C98&amp;D98="","","EMBA")</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IF(B99&amp;C99&amp;D99="","","EMBA")</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IF(B100&amp;C100&amp;D100="","","EMBA")</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IF(B101&amp;C101&amp;D101="","","EMBA")</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IF(B102&amp;C102&amp;D102="","","EMBA")</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IF(B103&amp;C103&amp;D103="","","EMBA")</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IF(B104&amp;C104&amp;D104="","","EMBA")</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IF(B105&amp;C105&amp;D105="","","EMBA")</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IF(B106&amp;C106&amp;D106="","","EMBA")</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IF(B107&amp;C107&amp;D107="","","EMBA")</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IF(B108&amp;C108&amp;D108="","","EMBA")</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IF(B109&amp;C109&amp;D109="","","EMBA")</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IF(B110&amp;C110&amp;D110="","","EMBA")</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IF(B111&amp;C111&amp;D111="","","EMBA")</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IF(B112&amp;C112&amp;D112="","","EMBA")</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IF(B113&amp;C113&amp;D113="","","EMBA")</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IF(B114&amp;C114&amp;D114="","","EMBA")</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IF(B115&amp;C115&amp;D115="","","EMBA")</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IF(B116&amp;C116&amp;D116="","","EMBA")</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IF(B117&amp;C117&amp;D117="","","EMBA")</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IF(B118&amp;C118&amp;D118="","","EMBA")</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IF(B119&amp;C119&amp;D119="","","EMBA")</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IF(B120&amp;C120&amp;D120="","","EMBA")</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IF(B121&amp;C121&amp;D121="","","EMBA")</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IF(B122&amp;C122&amp;D122="","","EMBA")</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IF(B123&amp;C123&amp;D123="","","EMBA")</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IF(B124&amp;C124&amp;D124="","","EMBA")</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IF(B125&amp;C125&amp;D125="","","EMBA")</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IF(B126&amp;C126&amp;D126="","","EMBA")</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IF(B127&amp;C127&amp;D127="","","EMBA")</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IF(B128&amp;C128&amp;D128="","","EMBA")</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IF(B129&amp;C129&amp;D129="","","EMBA")</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IF(B130&amp;C130&amp;D130="","","EMBA")</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IF(B131&amp;C131&amp;D131="","","EMBA")</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IF(B132&amp;C132&amp;D132="","","EMBA")</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IF(B133&amp;C133&amp;D133="","","EMBA")</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IF(B134&amp;C134&amp;D134="","","EMBA")</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IF(B135&amp;C135&amp;D135="","","EMBA")</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IF(B136&amp;C136&amp;D136="","","EMBA")</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IF(B137&amp;C137&amp;D137="","","EMBA")</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IF(B138&amp;C138&amp;D138="","","EMBA")</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IF(B139&amp;C139&amp;D139="","","EMBA")</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IF(B140&amp;C140&amp;D140="","","EMBA")</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IF(B141&amp;C141&amp;D141="","","EMBA")</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IF(B142&amp;C142&amp;D142="","","EMBA")</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IF(B143&amp;C143&amp;D143="","","EMBA")</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IF(B144&amp;C144&amp;D144="","","EMBA")</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IF(B145&amp;C145&amp;D145="","","EMBA")</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IF(B146&amp;C146&amp;D146="","","EMBA")</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IF(B147&amp;C147&amp;D147="","","EMBA")</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IF(B148&amp;C148&amp;D148="","","EMBA")</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IF(B149&amp;C149&amp;D149="","","EMBA")</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IF(B150&amp;C150&amp;D150="","","EMBA")</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IF(B151&amp;C151&amp;D151="","","EMBA")</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IF(B152&amp;C152&amp;D152="","","EMBA")</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IF(B153&amp;C153&amp;D153="","","EMBA")</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F239" sqref="B4:K153 M4:M153 W4:W153" name="Programa_EMBA"/>
    <protectedRange password="D146" sqref="L4:L153 N4:V153 X4:AF153" name="CASA_EMBA"/>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53</v>
      </c>
      <c r="E1" s="5" t="s">
        <v>54</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IF(B4&amp;C4&amp;D4="","","IMER")</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IF(B5&amp;C5&amp;D5="","","IMER")</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IF(B6&amp;C6&amp;D6="","","IMER")</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IF(B7&amp;C7&amp;D7="","","IMER")</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IF(B8&amp;C8&amp;D8="","","IMER")</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IF(B9&amp;C9&amp;D9="","","IMER")</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IF(B10&amp;C10&amp;D10="","","IMER")</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IF(B11&amp;C11&amp;D11="","","IMER")</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IF(B12&amp;C12&amp;D12="","","IMER")</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IF(B13&amp;C13&amp;D13="","","IMER")</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IF(B14&amp;C14&amp;D14="","","IMER")</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IF(B15&amp;C15&amp;D15="","","IMER")</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IF(B16&amp;C16&amp;D16="","","IMER")</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IF(B17&amp;C17&amp;D17="","","IMER")</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IF(B18&amp;C18&amp;D18="","","IMER")</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IF(B19&amp;C19&amp;D19="","","IMER")</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IF(B20&amp;C20&amp;D20="","","IMER")</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IF(B21&amp;C21&amp;D21="","","IMER")</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IF(B22&amp;C22&amp;D22="","","IMER")</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IF(B23&amp;C23&amp;D23="","","IMER")</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IF(B24&amp;C24&amp;D24="","","IMER")</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IF(B25&amp;C25&amp;D25="","","IMER")</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IF(B26&amp;C26&amp;D26="","","IMER")</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IF(B27&amp;C27&amp;D27="","","IMER")</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IF(B28&amp;C28&amp;D28="","","IMER")</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IF(B29&amp;C29&amp;D29="","","IMER")</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IF(B30&amp;C30&amp;D30="","","IMER")</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IF(B31&amp;C31&amp;D31="","","IMER")</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IF(B32&amp;C32&amp;D32="","","IMER")</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IF(B33&amp;C33&amp;D33="","","IMER")</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IF(B34&amp;C34&amp;D34="","","IMER")</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IF(B35&amp;C35&amp;D35="","","IMER")</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IF(B36&amp;C36&amp;D36="","","IMER")</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IF(B37&amp;C37&amp;D37="","","IMER")</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IF(B38&amp;C38&amp;D38="","","IMER")</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IF(B39&amp;C39&amp;D39="","","IMER")</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IF(B40&amp;C40&amp;D40="","","IMER")</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IF(B41&amp;C41&amp;D41="","","IMER")</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IF(B42&amp;C42&amp;D42="","","IMER")</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IF(B43&amp;C43&amp;D43="","","IMER")</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IF(B44&amp;C44&amp;D44="","","IMER")</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IF(B45&amp;C45&amp;D45="","","IMER")</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IF(B46&amp;C46&amp;D46="","","IMER")</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IF(B47&amp;C47&amp;D47="","","IMER")</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IF(B48&amp;C48&amp;D48="","","IMER")</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IF(B49&amp;C49&amp;D49="","","IMER")</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IF(B50&amp;C50&amp;D50="","","IMER")</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IF(B51&amp;C51&amp;D51="","","IMER")</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IF(B52&amp;C52&amp;D52="","","IMER")</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IF(B53&amp;C53&amp;D53="","","IMER")</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IF(B54&amp;C54&amp;D54="","","IMER")</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IF(B55&amp;C55&amp;D55="","","IMER")</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IF(B56&amp;C56&amp;D56="","","IMER")</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IF(B57&amp;C57&amp;D57="","","IMER")</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IF(B58&amp;C58&amp;D58="","","IMER")</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IF(B59&amp;C59&amp;D59="","","IMER")</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IF(B60&amp;C60&amp;D60="","","IMER")</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IF(B61&amp;C61&amp;D61="","","IMER")</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IF(B62&amp;C62&amp;D62="","","IMER")</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IF(B63&amp;C63&amp;D63="","","IMER")</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IF(B64&amp;C64&amp;D64="","","IMER")</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IF(B65&amp;C65&amp;D65="","","IMER")</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IF(B66&amp;C66&amp;D66="","","IMER")</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IF(B67&amp;C67&amp;D67="","","IMER")</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IF(B68&amp;C68&amp;D68="","","IMER")</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IF(B69&amp;C69&amp;D69="","","IMER")</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IF(B70&amp;C70&amp;D70="","","IMER")</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IF(B71&amp;C71&amp;D71="","","IMER")</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IF(B72&amp;C72&amp;D72="","","IMER")</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IF(B73&amp;C73&amp;D73="","","IMER")</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IF(B74&amp;C74&amp;D74="","","IMER")</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IF(B75&amp;C75&amp;D75="","","IMER")</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IF(B76&amp;C76&amp;D76="","","IMER")</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IF(B77&amp;C77&amp;D77="","","IMER")</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IF(B78&amp;C78&amp;D78="","","IMER")</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IF(B79&amp;C79&amp;D79="","","IMER")</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IF(B80&amp;C80&amp;D80="","","IMER")</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IF(B81&amp;C81&amp;D81="","","IMER")</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IF(B82&amp;C82&amp;D82="","","IMER")</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IF(B83&amp;C83&amp;D83="","","IMER")</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IF(B84&amp;C84&amp;D84="","","IMER")</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IF(B85&amp;C85&amp;D85="","","IMER")</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IF(B86&amp;C86&amp;D86="","","IMER")</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IF(B87&amp;C87&amp;D87="","","IMER")</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IF(B88&amp;C88&amp;D88="","","IMER")</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IF(B89&amp;C89&amp;D89="","","IMER")</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IF(B90&amp;C90&amp;D90="","","IMER")</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IF(B91&amp;C91&amp;D91="","","IMER")</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IF(B92&amp;C92&amp;D92="","","IMER")</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IF(B93&amp;C93&amp;D93="","","IMER")</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IF(B94&amp;C94&amp;D94="","","IMER")</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IF(B95&amp;C95&amp;D95="","","IMER")</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IF(B96&amp;C96&amp;D96="","","IMER")</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IF(B97&amp;C97&amp;D97="","","IMER")</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IF(B98&amp;C98&amp;D98="","","IMER")</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IF(B99&amp;C99&amp;D99="","","IMER")</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IF(B100&amp;C100&amp;D100="","","IMER")</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IF(B101&amp;C101&amp;D101="","","IMER")</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IF(B102&amp;C102&amp;D102="","","IMER")</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IF(B103&amp;C103&amp;D103="","","IMER")</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IF(B104&amp;C104&amp;D104="","","IMER")</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IF(B105&amp;C105&amp;D105="","","IMER")</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IF(B106&amp;C106&amp;D106="","","IMER")</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IF(B107&amp;C107&amp;D107="","","IMER")</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IF(B108&amp;C108&amp;D108="","","IMER")</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IF(B109&amp;C109&amp;D109="","","IMER")</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IF(B110&amp;C110&amp;D110="","","IMER")</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IF(B111&amp;C111&amp;D111="","","IMER")</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IF(B112&amp;C112&amp;D112="","","IMER")</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IF(B113&amp;C113&amp;D113="","","IMER")</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IF(B114&amp;C114&amp;D114="","","IMER")</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IF(B115&amp;C115&amp;D115="","","IMER")</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IF(B116&amp;C116&amp;D116="","","IMER")</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IF(B117&amp;C117&amp;D117="","","IMER")</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IF(B118&amp;C118&amp;D118="","","IMER")</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IF(B119&amp;C119&amp;D119="","","IMER")</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IF(B120&amp;C120&amp;D120="","","IMER")</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IF(B121&amp;C121&amp;D121="","","IMER")</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IF(B122&amp;C122&amp;D122="","","IMER")</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IF(B123&amp;C123&amp;D123="","","IMER")</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IF(B124&amp;C124&amp;D124="","","IMER")</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IF(B125&amp;C125&amp;D125="","","IMER")</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IF(B126&amp;C126&amp;D126="","","IMER")</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IF(B127&amp;C127&amp;D127="","","IMER")</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IF(B128&amp;C128&amp;D128="","","IMER")</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IF(B129&amp;C129&amp;D129="","","IMER")</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IF(B130&amp;C130&amp;D130="","","IMER")</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IF(B131&amp;C131&amp;D131="","","IMER")</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IF(B132&amp;C132&amp;D132="","","IMER")</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IF(B133&amp;C133&amp;D133="","","IMER")</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IF(B134&amp;C134&amp;D134="","","IMER")</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IF(B135&amp;C135&amp;D135="","","IMER")</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IF(B136&amp;C136&amp;D136="","","IMER")</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IF(B137&amp;C137&amp;D137="","","IMER")</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IF(B138&amp;C138&amp;D138="","","IMER")</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IF(B139&amp;C139&amp;D139="","","IMER")</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IF(B140&amp;C140&amp;D140="","","IMER")</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IF(B141&amp;C141&amp;D141="","","IMER")</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IF(B142&amp;C142&amp;D142="","","IMER")</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IF(B143&amp;C143&amp;D143="","","IMER")</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IF(B144&amp;C144&amp;D144="","","IMER")</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IF(B145&amp;C145&amp;D145="","","IMER")</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IF(B146&amp;C146&amp;D146="","","IMER")</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IF(B147&amp;C147&amp;D147="","","IMER")</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IF(B148&amp;C148&amp;D148="","","IMER")</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IF(B149&amp;C149&amp;D149="","","IMER")</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IF(B150&amp;C150&amp;D150="","","IMER")</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IF(B151&amp;C151&amp;D151="","","IMER")</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IF(B152&amp;C152&amp;D152="","","IMER")</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IF(B153&amp;C153&amp;D153="","","IMER")</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A1BE" sqref="B4:K153 M4:M153 W4:W153" name="Programa_IMER"/>
    <protectedRange password="D146" sqref="L4:L153 N4:V153 X4:AF153" name="CASA_IMER"/>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55</v>
      </c>
      <c r="E1" s="5" t="s">
        <v>56</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IF(B4&amp;C4&amp;D4="","","MBAOnline")</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IF(B5&amp;C5&amp;D5="","","MBAOnline")</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IF(B6&amp;C6&amp;D6="","","MBAOnline")</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IF(B7&amp;C7&amp;D7="","","MBAOnline")</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IF(B8&amp;C8&amp;D8="","","MBAOnline")</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IF(B9&amp;C9&amp;D9="","","MBAOnline")</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IF(B10&amp;C10&amp;D10="","","MBAOnline")</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IF(B11&amp;C11&amp;D11="","","MBAOnline")</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IF(B12&amp;C12&amp;D12="","","MBAOnline")</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IF(B13&amp;C13&amp;D13="","","MBAOnline")</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IF(B14&amp;C14&amp;D14="","","MBAOnline")</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IF(B15&amp;C15&amp;D15="","","MBAOnline")</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IF(B16&amp;C16&amp;D16="","","MBAOnline")</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IF(B17&amp;C17&amp;D17="","","MBAOnline")</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IF(B18&amp;C18&amp;D18="","","MBAOnline")</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IF(B19&amp;C19&amp;D19="","","MBAOnline")</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IF(B20&amp;C20&amp;D20="","","MBAOnline")</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IF(B21&amp;C21&amp;D21="","","MBAOnline")</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IF(B22&amp;C22&amp;D22="","","MBAOnline")</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IF(B23&amp;C23&amp;D23="","","MBAOnline")</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IF(B24&amp;C24&amp;D24="","","MBAOnline")</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IF(B25&amp;C25&amp;D25="","","MBAOnline")</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IF(B26&amp;C26&amp;D26="","","MBAOnline")</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IF(B27&amp;C27&amp;D27="","","MBAOnline")</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IF(B28&amp;C28&amp;D28="","","MBAOnline")</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IF(B29&amp;C29&amp;D29="","","MBAOnline")</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IF(B30&amp;C30&amp;D30="","","MBAOnline")</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IF(B31&amp;C31&amp;D31="","","MBAOnline")</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IF(B32&amp;C32&amp;D32="","","MBAOnline")</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IF(B33&amp;C33&amp;D33="","","MBAOnline")</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IF(B34&amp;C34&amp;D34="","","MBAOnline")</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IF(B35&amp;C35&amp;D35="","","MBAOnline")</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IF(B36&amp;C36&amp;D36="","","MBAOnline")</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IF(B37&amp;C37&amp;D37="","","MBAOnline")</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IF(B38&amp;C38&amp;D38="","","MBAOnline")</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IF(B39&amp;C39&amp;D39="","","MBAOnline")</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IF(B40&amp;C40&amp;D40="","","MBAOnline")</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IF(B41&amp;C41&amp;D41="","","MBAOnline")</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IF(B42&amp;C42&amp;D42="","","MBAOnline")</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IF(B43&amp;C43&amp;D43="","","MBAOnline")</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IF(B44&amp;C44&amp;D44="","","MBAOnline")</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IF(B45&amp;C45&amp;D45="","","MBAOnline")</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IF(B46&amp;C46&amp;D46="","","MBAOnline")</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IF(B47&amp;C47&amp;D47="","","MBAOnline")</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IF(B48&amp;C48&amp;D48="","","MBAOnline")</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IF(B49&amp;C49&amp;D49="","","MBAOnline")</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IF(B50&amp;C50&amp;D50="","","MBAOnline")</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IF(B51&amp;C51&amp;D51="","","MBAOnline")</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IF(B52&amp;C52&amp;D52="","","MBAOnline")</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IF(B53&amp;C53&amp;D53="","","MBAOnline")</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IF(B54&amp;C54&amp;D54="","","MBAOnline")</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IF(B55&amp;C55&amp;D55="","","MBAOnline")</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IF(B56&amp;C56&amp;D56="","","MBAOnline")</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IF(B57&amp;C57&amp;D57="","","MBAOnline")</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IF(B58&amp;C58&amp;D58="","","MBAOnline")</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IF(B59&amp;C59&amp;D59="","","MBAOnline")</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IF(B60&amp;C60&amp;D60="","","MBAOnline")</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IF(B61&amp;C61&amp;D61="","","MBAOnline")</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IF(B62&amp;C62&amp;D62="","","MBAOnline")</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IF(B63&amp;C63&amp;D63="","","MBAOnline")</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IF(B64&amp;C64&amp;D64="","","MBAOnline")</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IF(B65&amp;C65&amp;D65="","","MBAOnline")</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IF(B66&amp;C66&amp;D66="","","MBAOnline")</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IF(B67&amp;C67&amp;D67="","","MBAOnline")</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IF(B68&amp;C68&amp;D68="","","MBAOnline")</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IF(B69&amp;C69&amp;D69="","","MBAOnline")</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IF(B70&amp;C70&amp;D70="","","MBAOnline")</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IF(B71&amp;C71&amp;D71="","","MBAOnline")</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IF(B72&amp;C72&amp;D72="","","MBAOnline")</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IF(B73&amp;C73&amp;D73="","","MBAOnline")</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IF(B74&amp;C74&amp;D74="","","MBAOnline")</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IF(B75&amp;C75&amp;D75="","","MBAOnline")</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IF(B76&amp;C76&amp;D76="","","MBAOnline")</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IF(B77&amp;C77&amp;D77="","","MBAOnline")</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IF(B78&amp;C78&amp;D78="","","MBAOnline")</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IF(B79&amp;C79&amp;D79="","","MBAOnline")</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IF(B80&amp;C80&amp;D80="","","MBAOnline")</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IF(B81&amp;C81&amp;D81="","","MBAOnline")</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IF(B82&amp;C82&amp;D82="","","MBAOnline")</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IF(B83&amp;C83&amp;D83="","","MBAOnline")</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IF(B84&amp;C84&amp;D84="","","MBAOnline")</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IF(B85&amp;C85&amp;D85="","","MBAOnline")</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IF(B86&amp;C86&amp;D86="","","MBAOnline")</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IF(B87&amp;C87&amp;D87="","","MBAOnline")</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IF(B88&amp;C88&amp;D88="","","MBAOnline")</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IF(B89&amp;C89&amp;D89="","","MBAOnline")</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IF(B90&amp;C90&amp;D90="","","MBAOnline")</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IF(B91&amp;C91&amp;D91="","","MBAOnline")</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IF(B92&amp;C92&amp;D92="","","MBAOnline")</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IF(B93&amp;C93&amp;D93="","","MBAOnline")</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IF(B94&amp;C94&amp;D94="","","MBAOnline")</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IF(B95&amp;C95&amp;D95="","","MBAOnline")</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IF(B96&amp;C96&amp;D96="","","MBAOnline")</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IF(B97&amp;C97&amp;D97="","","MBAOnline")</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IF(B98&amp;C98&amp;D98="","","MBAOnline")</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IF(B99&amp;C99&amp;D99="","","MBAOnline")</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IF(B100&amp;C100&amp;D100="","","MBAOnline")</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IF(B101&amp;C101&amp;D101="","","MBAOnline")</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IF(B102&amp;C102&amp;D102="","","MBAOnline")</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IF(B103&amp;C103&amp;D103="","","MBAOnline")</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IF(B104&amp;C104&amp;D104="","","MBAOnline")</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IF(B105&amp;C105&amp;D105="","","MBAOnline")</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IF(B106&amp;C106&amp;D106="","","MBAOnline")</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IF(B107&amp;C107&amp;D107="","","MBAOnline")</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IF(B108&amp;C108&amp;D108="","","MBAOnline")</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IF(B109&amp;C109&amp;D109="","","MBAOnline")</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IF(B110&amp;C110&amp;D110="","","MBAOnline")</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IF(B111&amp;C111&amp;D111="","","MBAOnline")</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IF(B112&amp;C112&amp;D112="","","MBAOnline")</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IF(B113&amp;C113&amp;D113="","","MBAOnline")</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IF(B114&amp;C114&amp;D114="","","MBAOnline")</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IF(B115&amp;C115&amp;D115="","","MBAOnline")</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IF(B116&amp;C116&amp;D116="","","MBAOnline")</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IF(B117&amp;C117&amp;D117="","","MBAOnline")</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IF(B118&amp;C118&amp;D118="","","MBAOnline")</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IF(B119&amp;C119&amp;D119="","","MBAOnline")</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IF(B120&amp;C120&amp;D120="","","MBAOnline")</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IF(B121&amp;C121&amp;D121="","","MBAOnline")</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IF(B122&amp;C122&amp;D122="","","MBAOnline")</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IF(B123&amp;C123&amp;D123="","","MBAOnline")</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IF(B124&amp;C124&amp;D124="","","MBAOnline")</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IF(B125&amp;C125&amp;D125="","","MBAOnline")</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IF(B126&amp;C126&amp;D126="","","MBAOnline")</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IF(B127&amp;C127&amp;D127="","","MBAOnline")</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IF(B128&amp;C128&amp;D128="","","MBAOnline")</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IF(B129&amp;C129&amp;D129="","","MBAOnline")</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IF(B130&amp;C130&amp;D130="","","MBAOnline")</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IF(B131&amp;C131&amp;D131="","","MBAOnline")</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IF(B132&amp;C132&amp;D132="","","MBAOnline")</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IF(B133&amp;C133&amp;D133="","","MBAOnline")</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IF(B134&amp;C134&amp;D134="","","MBAOnline")</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IF(B135&amp;C135&amp;D135="","","MBAOnline")</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IF(B136&amp;C136&amp;D136="","","MBAOnline")</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IF(B137&amp;C137&amp;D137="","","MBAOnline")</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IF(B138&amp;C138&amp;D138="","","MBAOnline")</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IF(B139&amp;C139&amp;D139="","","MBAOnline")</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IF(B140&amp;C140&amp;D140="","","MBAOnline")</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IF(B141&amp;C141&amp;D141="","","MBAOnline")</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IF(B142&amp;C142&amp;D142="","","MBAOnline")</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IF(B143&amp;C143&amp;D143="","","MBAOnline")</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IF(B144&amp;C144&amp;D144="","","MBAOnline")</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IF(B145&amp;C145&amp;D145="","","MBAOnline")</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IF(B146&amp;C146&amp;D146="","","MBAOnline")</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IF(B147&amp;C147&amp;D147="","","MBAOnline")</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IF(B148&amp;C148&amp;D148="","","MBAOnline")</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IF(B149&amp;C149&amp;D149="","","MBAOnline")</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IF(B150&amp;C150&amp;D150="","","MBAOnline")</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IF(B151&amp;C151&amp;D151="","","MBAOnline")</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IF(B152&amp;C152&amp;D152="","","MBAOnline")</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IF(B153&amp;C153&amp;D153="","","MBAOnline")</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A5B9" sqref="B4:K153 M4:M153 W4:W153" name="Programa_MBAOnline"/>
    <protectedRange password="D146" sqref="L4:L153 N4:V153 X4:AF153" name="CASA_MBAOnline"/>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57</v>
      </c>
      <c r="E1" s="5" t="s">
        <v>58</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IF(B4&amp;C4&amp;D4="","","MDP")</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IF(B5&amp;C5&amp;D5="","","MDP")</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IF(B6&amp;C6&amp;D6="","","MDP")</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IF(B7&amp;C7&amp;D7="","","MDP")</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IF(B8&amp;C8&amp;D8="","","MDP")</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IF(B9&amp;C9&amp;D9="","","MDP")</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IF(B10&amp;C10&amp;D10="","","MDP")</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IF(B11&amp;C11&amp;D11="","","MDP")</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IF(B12&amp;C12&amp;D12="","","MDP")</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IF(B13&amp;C13&amp;D13="","","MDP")</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IF(B14&amp;C14&amp;D14="","","MDP")</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IF(B15&amp;C15&amp;D15="","","MDP")</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IF(B16&amp;C16&amp;D16="","","MDP")</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IF(B17&amp;C17&amp;D17="","","MDP")</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IF(B18&amp;C18&amp;D18="","","MDP")</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IF(B19&amp;C19&amp;D19="","","MDP")</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IF(B20&amp;C20&amp;D20="","","MDP")</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IF(B21&amp;C21&amp;D21="","","MDP")</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IF(B22&amp;C22&amp;D22="","","MDP")</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IF(B23&amp;C23&amp;D23="","","MDP")</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IF(B24&amp;C24&amp;D24="","","MDP")</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IF(B25&amp;C25&amp;D25="","","MDP")</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IF(B26&amp;C26&amp;D26="","","MDP")</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IF(B27&amp;C27&amp;D27="","","MDP")</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IF(B28&amp;C28&amp;D28="","","MDP")</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IF(B29&amp;C29&amp;D29="","","MDP")</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IF(B30&amp;C30&amp;D30="","","MDP")</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IF(B31&amp;C31&amp;D31="","","MDP")</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IF(B32&amp;C32&amp;D32="","","MDP")</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IF(B33&amp;C33&amp;D33="","","MDP")</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IF(B34&amp;C34&amp;D34="","","MDP")</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IF(B35&amp;C35&amp;D35="","","MDP")</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IF(B36&amp;C36&amp;D36="","","MDP")</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IF(B37&amp;C37&amp;D37="","","MDP")</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IF(B38&amp;C38&amp;D38="","","MDP")</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IF(B39&amp;C39&amp;D39="","","MDP")</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IF(B40&amp;C40&amp;D40="","","MDP")</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IF(B41&amp;C41&amp;D41="","","MDP")</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IF(B42&amp;C42&amp;D42="","","MDP")</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IF(B43&amp;C43&amp;D43="","","MDP")</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IF(B44&amp;C44&amp;D44="","","MDP")</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IF(B45&amp;C45&amp;D45="","","MDP")</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IF(B46&amp;C46&amp;D46="","","MDP")</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IF(B47&amp;C47&amp;D47="","","MDP")</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IF(B48&amp;C48&amp;D48="","","MDP")</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IF(B49&amp;C49&amp;D49="","","MDP")</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IF(B50&amp;C50&amp;D50="","","MDP")</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IF(B51&amp;C51&amp;D51="","","MDP")</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IF(B52&amp;C52&amp;D52="","","MDP")</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IF(B53&amp;C53&amp;D53="","","MDP")</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IF(B54&amp;C54&amp;D54="","","MDP")</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IF(B55&amp;C55&amp;D55="","","MDP")</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IF(B56&amp;C56&amp;D56="","","MDP")</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IF(B57&amp;C57&amp;D57="","","MDP")</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IF(B58&amp;C58&amp;D58="","","MDP")</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IF(B59&amp;C59&amp;D59="","","MDP")</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IF(B60&amp;C60&amp;D60="","","MDP")</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IF(B61&amp;C61&amp;D61="","","MDP")</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IF(B62&amp;C62&amp;D62="","","MDP")</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IF(B63&amp;C63&amp;D63="","","MDP")</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IF(B64&amp;C64&amp;D64="","","MDP")</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IF(B65&amp;C65&amp;D65="","","MDP")</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IF(B66&amp;C66&amp;D66="","","MDP")</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IF(B67&amp;C67&amp;D67="","","MDP")</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IF(B68&amp;C68&amp;D68="","","MDP")</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IF(B69&amp;C69&amp;D69="","","MDP")</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IF(B70&amp;C70&amp;D70="","","MDP")</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IF(B71&amp;C71&amp;D71="","","MDP")</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IF(B72&amp;C72&amp;D72="","","MDP")</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IF(B73&amp;C73&amp;D73="","","MDP")</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IF(B74&amp;C74&amp;D74="","","MDP")</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IF(B75&amp;C75&amp;D75="","","MDP")</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IF(B76&amp;C76&amp;D76="","","MDP")</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IF(B77&amp;C77&amp;D77="","","MDP")</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IF(B78&amp;C78&amp;D78="","","MDP")</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IF(B79&amp;C79&amp;D79="","","MDP")</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IF(B80&amp;C80&amp;D80="","","MDP")</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IF(B81&amp;C81&amp;D81="","","MDP")</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IF(B82&amp;C82&amp;D82="","","MDP")</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IF(B83&amp;C83&amp;D83="","","MDP")</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IF(B84&amp;C84&amp;D84="","","MDP")</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IF(B85&amp;C85&amp;D85="","","MDP")</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IF(B86&amp;C86&amp;D86="","","MDP")</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IF(B87&amp;C87&amp;D87="","","MDP")</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IF(B88&amp;C88&amp;D88="","","MDP")</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IF(B89&amp;C89&amp;D89="","","MDP")</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IF(B90&amp;C90&amp;D90="","","MDP")</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IF(B91&amp;C91&amp;D91="","","MDP")</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IF(B92&amp;C92&amp;D92="","","MDP")</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IF(B93&amp;C93&amp;D93="","","MDP")</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IF(B94&amp;C94&amp;D94="","","MDP")</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IF(B95&amp;C95&amp;D95="","","MDP")</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IF(B96&amp;C96&amp;D96="","","MDP")</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IF(B97&amp;C97&amp;D97="","","MDP")</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IF(B98&amp;C98&amp;D98="","","MDP")</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IF(B99&amp;C99&amp;D99="","","MDP")</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IF(B100&amp;C100&amp;D100="","","MDP")</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IF(B101&amp;C101&amp;D101="","","MDP")</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IF(B102&amp;C102&amp;D102="","","MDP")</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IF(B103&amp;C103&amp;D103="","","MDP")</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IF(B104&amp;C104&amp;D104="","","MDP")</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IF(B105&amp;C105&amp;D105="","","MDP")</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IF(B106&amp;C106&amp;D106="","","MDP")</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IF(B107&amp;C107&amp;D107="","","MDP")</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IF(B108&amp;C108&amp;D108="","","MDP")</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IF(B109&amp;C109&amp;D109="","","MDP")</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IF(B110&amp;C110&amp;D110="","","MDP")</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IF(B111&amp;C111&amp;D111="","","MDP")</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IF(B112&amp;C112&amp;D112="","","MDP")</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IF(B113&amp;C113&amp;D113="","","MDP")</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IF(B114&amp;C114&amp;D114="","","MDP")</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IF(B115&amp;C115&amp;D115="","","MDP")</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IF(B116&amp;C116&amp;D116="","","MDP")</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IF(B117&amp;C117&amp;D117="","","MDP")</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IF(B118&amp;C118&amp;D118="","","MDP")</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IF(B119&amp;C119&amp;D119="","","MDP")</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IF(B120&amp;C120&amp;D120="","","MDP")</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IF(B121&amp;C121&amp;D121="","","MDP")</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IF(B122&amp;C122&amp;D122="","","MDP")</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IF(B123&amp;C123&amp;D123="","","MDP")</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IF(B124&amp;C124&amp;D124="","","MDP")</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IF(B125&amp;C125&amp;D125="","","MDP")</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IF(B126&amp;C126&amp;D126="","","MDP")</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IF(B127&amp;C127&amp;D127="","","MDP")</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IF(B128&amp;C128&amp;D128="","","MDP")</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IF(B129&amp;C129&amp;D129="","","MDP")</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IF(B130&amp;C130&amp;D130="","","MDP")</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IF(B131&amp;C131&amp;D131="","","MDP")</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IF(B132&amp;C132&amp;D132="","","MDP")</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IF(B133&amp;C133&amp;D133="","","MDP")</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IF(B134&amp;C134&amp;D134="","","MDP")</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IF(B135&amp;C135&amp;D135="","","MDP")</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IF(B136&amp;C136&amp;D136="","","MDP")</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IF(B137&amp;C137&amp;D137="","","MDP")</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IF(B138&amp;C138&amp;D138="","","MDP")</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IF(B139&amp;C139&amp;D139="","","MDP")</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IF(B140&amp;C140&amp;D140="","","MDP")</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IF(B141&amp;C141&amp;D141="","","MDP")</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IF(B142&amp;C142&amp;D142="","","MDP")</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IF(B143&amp;C143&amp;D143="","","MDP")</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IF(B144&amp;C144&amp;D144="","","MDP")</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IF(B145&amp;C145&amp;D145="","","MDP")</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IF(B146&amp;C146&amp;D146="","","MDP")</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IF(B147&amp;C147&amp;D147="","","MDP")</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IF(B148&amp;C148&amp;D148="","","MDP")</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IF(B149&amp;C149&amp;D149="","","MDP")</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IF(B150&amp;C150&amp;D150="","","MDP")</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IF(B151&amp;C151&amp;D151="","","MDP")</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IF(B152&amp;C152&amp;D152="","","MDP")</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IF(B153&amp;C153&amp;D153="","","MDP")</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BDA6" sqref="B4:K153 M4:M153 W4:W153" name="Programa_MDP"/>
    <protectedRange password="D146" sqref="L4:L153 N4:V153 X4:AF153" name="CASA_MDP"/>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59</v>
      </c>
      <c r="E1" s="5" t="s">
        <v>60</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IF(B4&amp;C4&amp;D4="","","MF")</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IF(B5&amp;C5&amp;D5="","","MF")</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IF(B6&amp;C6&amp;D6="","","MF")</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IF(B7&amp;C7&amp;D7="","","MF")</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IF(B8&amp;C8&amp;D8="","","MF")</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IF(B9&amp;C9&amp;D9="","","MF")</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IF(B10&amp;C10&amp;D10="","","MF")</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IF(B11&amp;C11&amp;D11="","","MF")</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IF(B12&amp;C12&amp;D12="","","MF")</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IF(B13&amp;C13&amp;D13="","","MF")</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IF(B14&amp;C14&amp;D14="","","MF")</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IF(B15&amp;C15&amp;D15="","","MF")</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IF(B16&amp;C16&amp;D16="","","MF")</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IF(B17&amp;C17&amp;D17="","","MF")</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IF(B18&amp;C18&amp;D18="","","MF")</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IF(B19&amp;C19&amp;D19="","","MF")</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IF(B20&amp;C20&amp;D20="","","MF")</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IF(B21&amp;C21&amp;D21="","","MF")</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IF(B22&amp;C22&amp;D22="","","MF")</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IF(B23&amp;C23&amp;D23="","","MF")</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IF(B24&amp;C24&amp;D24="","","MF")</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IF(B25&amp;C25&amp;D25="","","MF")</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IF(B26&amp;C26&amp;D26="","","MF")</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IF(B27&amp;C27&amp;D27="","","MF")</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IF(B28&amp;C28&amp;D28="","","MF")</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IF(B29&amp;C29&amp;D29="","","MF")</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IF(B30&amp;C30&amp;D30="","","MF")</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IF(B31&amp;C31&amp;D31="","","MF")</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IF(B32&amp;C32&amp;D32="","","MF")</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IF(B33&amp;C33&amp;D33="","","MF")</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IF(B34&amp;C34&amp;D34="","","MF")</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IF(B35&amp;C35&amp;D35="","","MF")</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IF(B36&amp;C36&amp;D36="","","MF")</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IF(B37&amp;C37&amp;D37="","","MF")</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IF(B38&amp;C38&amp;D38="","","MF")</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IF(B39&amp;C39&amp;D39="","","MF")</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IF(B40&amp;C40&amp;D40="","","MF")</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IF(B41&amp;C41&amp;D41="","","MF")</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IF(B42&amp;C42&amp;D42="","","MF")</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IF(B43&amp;C43&amp;D43="","","MF")</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IF(B44&amp;C44&amp;D44="","","MF")</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IF(B45&amp;C45&amp;D45="","","MF")</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IF(B46&amp;C46&amp;D46="","","MF")</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IF(B47&amp;C47&amp;D47="","","MF")</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IF(B48&amp;C48&amp;D48="","","MF")</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IF(B49&amp;C49&amp;D49="","","MF")</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IF(B50&amp;C50&amp;D50="","","MF")</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IF(B51&amp;C51&amp;D51="","","MF")</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IF(B52&amp;C52&amp;D52="","","MF")</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IF(B53&amp;C53&amp;D53="","","MF")</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IF(B54&amp;C54&amp;D54="","","MF")</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IF(B55&amp;C55&amp;D55="","","MF")</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IF(B56&amp;C56&amp;D56="","","MF")</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IF(B57&amp;C57&amp;D57="","","MF")</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IF(B58&amp;C58&amp;D58="","","MF")</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IF(B59&amp;C59&amp;D59="","","MF")</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IF(B60&amp;C60&amp;D60="","","MF")</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IF(B61&amp;C61&amp;D61="","","MF")</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IF(B62&amp;C62&amp;D62="","","MF")</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IF(B63&amp;C63&amp;D63="","","MF")</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IF(B64&amp;C64&amp;D64="","","MF")</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IF(B65&amp;C65&amp;D65="","","MF")</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IF(B66&amp;C66&amp;D66="","","MF")</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IF(B67&amp;C67&amp;D67="","","MF")</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IF(B68&amp;C68&amp;D68="","","MF")</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IF(B69&amp;C69&amp;D69="","","MF")</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IF(B70&amp;C70&amp;D70="","","MF")</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IF(B71&amp;C71&amp;D71="","","MF")</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IF(B72&amp;C72&amp;D72="","","MF")</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IF(B73&amp;C73&amp;D73="","","MF")</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IF(B74&amp;C74&amp;D74="","","MF")</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IF(B75&amp;C75&amp;D75="","","MF")</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IF(B76&amp;C76&amp;D76="","","MF")</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IF(B77&amp;C77&amp;D77="","","MF")</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IF(B78&amp;C78&amp;D78="","","MF")</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IF(B79&amp;C79&amp;D79="","","MF")</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IF(B80&amp;C80&amp;D80="","","MF")</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IF(B81&amp;C81&amp;D81="","","MF")</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IF(B82&amp;C82&amp;D82="","","MF")</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IF(B83&amp;C83&amp;D83="","","MF")</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IF(B84&amp;C84&amp;D84="","","MF")</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IF(B85&amp;C85&amp;D85="","","MF")</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IF(B86&amp;C86&amp;D86="","","MF")</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IF(B87&amp;C87&amp;D87="","","MF")</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IF(B88&amp;C88&amp;D88="","","MF")</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IF(B89&amp;C89&amp;D89="","","MF")</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IF(B90&amp;C90&amp;D90="","","MF")</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IF(B91&amp;C91&amp;D91="","","MF")</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IF(B92&amp;C92&amp;D92="","","MF")</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IF(B93&amp;C93&amp;D93="","","MF")</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IF(B94&amp;C94&amp;D94="","","MF")</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IF(B95&amp;C95&amp;D95="","","MF")</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IF(B96&amp;C96&amp;D96="","","MF")</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IF(B97&amp;C97&amp;D97="","","MF")</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IF(B98&amp;C98&amp;D98="","","MF")</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IF(B99&amp;C99&amp;D99="","","MF")</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IF(B100&amp;C100&amp;D100="","","MF")</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IF(B101&amp;C101&amp;D101="","","MF")</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IF(B102&amp;C102&amp;D102="","","MF")</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IF(B103&amp;C103&amp;D103="","","MF")</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IF(B104&amp;C104&amp;D104="","","MF")</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IF(B105&amp;C105&amp;D105="","","MF")</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IF(B106&amp;C106&amp;D106="","","MF")</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IF(B107&amp;C107&amp;D107="","","MF")</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IF(B108&amp;C108&amp;D108="","","MF")</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IF(B109&amp;C109&amp;D109="","","MF")</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IF(B110&amp;C110&amp;D110="","","MF")</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IF(B111&amp;C111&amp;D111="","","MF")</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IF(B112&amp;C112&amp;D112="","","MF")</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IF(B113&amp;C113&amp;D113="","","MF")</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IF(B114&amp;C114&amp;D114="","","MF")</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IF(B115&amp;C115&amp;D115="","","MF")</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IF(B116&amp;C116&amp;D116="","","MF")</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IF(B117&amp;C117&amp;D117="","","MF")</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IF(B118&amp;C118&amp;D118="","","MF")</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IF(B119&amp;C119&amp;D119="","","MF")</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IF(B120&amp;C120&amp;D120="","","MF")</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IF(B121&amp;C121&amp;D121="","","MF")</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IF(B122&amp;C122&amp;D122="","","MF")</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IF(B123&amp;C123&amp;D123="","","MF")</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IF(B124&amp;C124&amp;D124="","","MF")</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IF(B125&amp;C125&amp;D125="","","MF")</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IF(B126&amp;C126&amp;D126="","","MF")</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IF(B127&amp;C127&amp;D127="","","MF")</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IF(B128&amp;C128&amp;D128="","","MF")</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IF(B129&amp;C129&amp;D129="","","MF")</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IF(B130&amp;C130&amp;D130="","","MF")</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IF(B131&amp;C131&amp;D131="","","MF")</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IF(B132&amp;C132&amp;D132="","","MF")</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IF(B133&amp;C133&amp;D133="","","MF")</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IF(B134&amp;C134&amp;D134="","","MF")</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IF(B135&amp;C135&amp;D135="","","MF")</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IF(B136&amp;C136&amp;D136="","","MF")</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IF(B137&amp;C137&amp;D137="","","MF")</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IF(B138&amp;C138&amp;D138="","","MF")</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IF(B139&amp;C139&amp;D139="","","MF")</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IF(B140&amp;C140&amp;D140="","","MF")</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IF(B141&amp;C141&amp;D141="","","MF")</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IF(B142&amp;C142&amp;D142="","","MF")</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IF(B143&amp;C143&amp;D143="","","MF")</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IF(B144&amp;C144&amp;D144="","","MF")</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IF(B145&amp;C145&amp;D145="","","MF")</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IF(B146&amp;C146&amp;D146="","","MF")</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IF(B147&amp;C147&amp;D147="","","MF")</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IF(B148&amp;C148&amp;D148="","","MF")</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IF(B149&amp;C149&amp;D149="","","MF")</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IF(B150&amp;C150&amp;D150="","","MF")</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IF(B151&amp;C151&amp;D151="","","MF")</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IF(B152&amp;C152&amp;D152="","","MF")</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IF(B153&amp;C153&amp;D153="","","MF")</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8EA8" sqref="B4:K153 M4:M153 W4:W153" name="Programa_MF"/>
    <protectedRange password="D146" sqref="L4:L153 N4:V153 X4:AF153" name="CASA_MF"/>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61</v>
      </c>
      <c r="E1" s="5" t="s">
        <v>62</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IF(B4&amp;C4&amp;D4="","","MGA")</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IF(B5&amp;C5&amp;D5="","","MGA")</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IF(B6&amp;C6&amp;D6="","","MGA")</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IF(B7&amp;C7&amp;D7="","","MGA")</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IF(B8&amp;C8&amp;D8="","","MGA")</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IF(B9&amp;C9&amp;D9="","","MGA")</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IF(B10&amp;C10&amp;D10="","","MGA")</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IF(B11&amp;C11&amp;D11="","","MGA")</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IF(B12&amp;C12&amp;D12="","","MGA")</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IF(B13&amp;C13&amp;D13="","","MGA")</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IF(B14&amp;C14&amp;D14="","","MGA")</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IF(B15&amp;C15&amp;D15="","","MGA")</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IF(B16&amp;C16&amp;D16="","","MGA")</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IF(B17&amp;C17&amp;D17="","","MGA")</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IF(B18&amp;C18&amp;D18="","","MGA")</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IF(B19&amp;C19&amp;D19="","","MGA")</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IF(B20&amp;C20&amp;D20="","","MGA")</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IF(B21&amp;C21&amp;D21="","","MGA")</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IF(B22&amp;C22&amp;D22="","","MGA")</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IF(B23&amp;C23&amp;D23="","","MGA")</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IF(B24&amp;C24&amp;D24="","","MGA")</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IF(B25&amp;C25&amp;D25="","","MGA")</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IF(B26&amp;C26&amp;D26="","","MGA")</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IF(B27&amp;C27&amp;D27="","","MGA")</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IF(B28&amp;C28&amp;D28="","","MGA")</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IF(B29&amp;C29&amp;D29="","","MGA")</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IF(B30&amp;C30&amp;D30="","","MGA")</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IF(B31&amp;C31&amp;D31="","","MGA")</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IF(B32&amp;C32&amp;D32="","","MGA")</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IF(B33&amp;C33&amp;D33="","","MGA")</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IF(B34&amp;C34&amp;D34="","","MGA")</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IF(B35&amp;C35&amp;D35="","","MGA")</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IF(B36&amp;C36&amp;D36="","","MGA")</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IF(B37&amp;C37&amp;D37="","","MGA")</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IF(B38&amp;C38&amp;D38="","","MGA")</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IF(B39&amp;C39&amp;D39="","","MGA")</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IF(B40&amp;C40&amp;D40="","","MGA")</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IF(B41&amp;C41&amp;D41="","","MGA")</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IF(B42&amp;C42&amp;D42="","","MGA")</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IF(B43&amp;C43&amp;D43="","","MGA")</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IF(B44&amp;C44&amp;D44="","","MGA")</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IF(B45&amp;C45&amp;D45="","","MGA")</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IF(B46&amp;C46&amp;D46="","","MGA")</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IF(B47&amp;C47&amp;D47="","","MGA")</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IF(B48&amp;C48&amp;D48="","","MGA")</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IF(B49&amp;C49&amp;D49="","","MGA")</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IF(B50&amp;C50&amp;D50="","","MGA")</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IF(B51&amp;C51&amp;D51="","","MGA")</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IF(B52&amp;C52&amp;D52="","","MGA")</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IF(B53&amp;C53&amp;D53="","","MGA")</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IF(B54&amp;C54&amp;D54="","","MGA")</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IF(B55&amp;C55&amp;D55="","","MGA")</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IF(B56&amp;C56&amp;D56="","","MGA")</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IF(B57&amp;C57&amp;D57="","","MGA")</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IF(B58&amp;C58&amp;D58="","","MGA")</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IF(B59&amp;C59&amp;D59="","","MGA")</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IF(B60&amp;C60&amp;D60="","","MGA")</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IF(B61&amp;C61&amp;D61="","","MGA")</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IF(B62&amp;C62&amp;D62="","","MGA")</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IF(B63&amp;C63&amp;D63="","","MGA")</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IF(B64&amp;C64&amp;D64="","","MGA")</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IF(B65&amp;C65&amp;D65="","","MGA")</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IF(B66&amp;C66&amp;D66="","","MGA")</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IF(B67&amp;C67&amp;D67="","","MGA")</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IF(B68&amp;C68&amp;D68="","","MGA")</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IF(B69&amp;C69&amp;D69="","","MGA")</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IF(B70&amp;C70&amp;D70="","","MGA")</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IF(B71&amp;C71&amp;D71="","","MGA")</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IF(B72&amp;C72&amp;D72="","","MGA")</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IF(B73&amp;C73&amp;D73="","","MGA")</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IF(B74&amp;C74&amp;D74="","","MGA")</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IF(B75&amp;C75&amp;D75="","","MGA")</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IF(B76&amp;C76&amp;D76="","","MGA")</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IF(B77&amp;C77&amp;D77="","","MGA")</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IF(B78&amp;C78&amp;D78="","","MGA")</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IF(B79&amp;C79&amp;D79="","","MGA")</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IF(B80&amp;C80&amp;D80="","","MGA")</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IF(B81&amp;C81&amp;D81="","","MGA")</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IF(B82&amp;C82&amp;D82="","","MGA")</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IF(B83&amp;C83&amp;D83="","","MGA")</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IF(B84&amp;C84&amp;D84="","","MGA")</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IF(B85&amp;C85&amp;D85="","","MGA")</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IF(B86&amp;C86&amp;D86="","","MGA")</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IF(B87&amp;C87&amp;D87="","","MGA")</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IF(B88&amp;C88&amp;D88="","","MGA")</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IF(B89&amp;C89&amp;D89="","","MGA")</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IF(B90&amp;C90&amp;D90="","","MGA")</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IF(B91&amp;C91&amp;D91="","","MGA")</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IF(B92&amp;C92&amp;D92="","","MGA")</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IF(B93&amp;C93&amp;D93="","","MGA")</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IF(B94&amp;C94&amp;D94="","","MGA")</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IF(B95&amp;C95&amp;D95="","","MGA")</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IF(B96&amp;C96&amp;D96="","","MGA")</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IF(B97&amp;C97&amp;D97="","","MGA")</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IF(B98&amp;C98&amp;D98="","","MGA")</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IF(B99&amp;C99&amp;D99="","","MGA")</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IF(B100&amp;C100&amp;D100="","","MGA")</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IF(B101&amp;C101&amp;D101="","","MGA")</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IF(B102&amp;C102&amp;D102="","","MGA")</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IF(B103&amp;C103&amp;D103="","","MGA")</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IF(B104&amp;C104&amp;D104="","","MGA")</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IF(B105&amp;C105&amp;D105="","","MGA")</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IF(B106&amp;C106&amp;D106="","","MGA")</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IF(B107&amp;C107&amp;D107="","","MGA")</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IF(B108&amp;C108&amp;D108="","","MGA")</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IF(B109&amp;C109&amp;D109="","","MGA")</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IF(B110&amp;C110&amp;D110="","","MGA")</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IF(B111&amp;C111&amp;D111="","","MGA")</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IF(B112&amp;C112&amp;D112="","","MGA")</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IF(B113&amp;C113&amp;D113="","","MGA")</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IF(B114&amp;C114&amp;D114="","","MGA")</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IF(B115&amp;C115&amp;D115="","","MGA")</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IF(B116&amp;C116&amp;D116="","","MGA")</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IF(B117&amp;C117&amp;D117="","","MGA")</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IF(B118&amp;C118&amp;D118="","","MGA")</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IF(B119&amp;C119&amp;D119="","","MGA")</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IF(B120&amp;C120&amp;D120="","","MGA")</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IF(B121&amp;C121&amp;D121="","","MGA")</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IF(B122&amp;C122&amp;D122="","","MGA")</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IF(B123&amp;C123&amp;D123="","","MGA")</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IF(B124&amp;C124&amp;D124="","","MGA")</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IF(B125&amp;C125&amp;D125="","","MGA")</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IF(B126&amp;C126&amp;D126="","","MGA")</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IF(B127&amp;C127&amp;D127="","","MGA")</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IF(B128&amp;C128&amp;D128="","","MGA")</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IF(B129&amp;C129&amp;D129="","","MGA")</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IF(B130&amp;C130&amp;D130="","","MGA")</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IF(B131&amp;C131&amp;D131="","","MGA")</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IF(B132&amp;C132&amp;D132="","","MGA")</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IF(B133&amp;C133&amp;D133="","","MGA")</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IF(B134&amp;C134&amp;D134="","","MGA")</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IF(B135&amp;C135&amp;D135="","","MGA")</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IF(B136&amp;C136&amp;D136="","","MGA")</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IF(B137&amp;C137&amp;D137="","","MGA")</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IF(B138&amp;C138&amp;D138="","","MGA")</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IF(B139&amp;C139&amp;D139="","","MGA")</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IF(B140&amp;C140&amp;D140="","","MGA")</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IF(B141&amp;C141&amp;D141="","","MGA")</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IF(B142&amp;C142&amp;D142="","","MGA")</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IF(B143&amp;C143&amp;D143="","","MGA")</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IF(B144&amp;C144&amp;D144="","","MGA")</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IF(B145&amp;C145&amp;D145="","","MGA")</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IF(B146&amp;C146&amp;D146="","","MGA")</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IF(B147&amp;C147&amp;D147="","","MGA")</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IF(B148&amp;C148&amp;D148="","","MGA")</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IF(B149&amp;C149&amp;D149="","","MGA")</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IF(B150&amp;C150&amp;D150="","","MGA")</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IF(B151&amp;C151&amp;D151="","","MGA")</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IF(B152&amp;C152&amp;D152="","","MGA")</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IF(B153&amp;C153&amp;D153="","","MGA")</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9FCE" sqref="B4:K153 M4:M153 W4:W153" name="Programa_MGA"/>
    <protectedRange password="D146" sqref="L4:L153 N4:V153 X4:AF153" name="CASA_MGA"/>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63</v>
      </c>
      <c r="E1" s="5" t="s">
        <v>64</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IF(B4&amp;C4&amp;D4="","","MGEST")</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IF(B5&amp;C5&amp;D5="","","MGEST")</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IF(B6&amp;C6&amp;D6="","","MGEST")</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IF(B7&amp;C7&amp;D7="","","MGEST")</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IF(B8&amp;C8&amp;D8="","","MGEST")</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IF(B9&amp;C9&amp;D9="","","MGEST")</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IF(B10&amp;C10&amp;D10="","","MGEST")</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IF(B11&amp;C11&amp;D11="","","MGEST")</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IF(B12&amp;C12&amp;D12="","","MGEST")</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IF(B13&amp;C13&amp;D13="","","MGEST")</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IF(B14&amp;C14&amp;D14="","","MGEST")</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IF(B15&amp;C15&amp;D15="","","MGEST")</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IF(B16&amp;C16&amp;D16="","","MGEST")</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IF(B17&amp;C17&amp;D17="","","MGEST")</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IF(B18&amp;C18&amp;D18="","","MGEST")</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IF(B19&amp;C19&amp;D19="","","MGEST")</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IF(B20&amp;C20&amp;D20="","","MGEST")</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IF(B21&amp;C21&amp;D21="","","MGEST")</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IF(B22&amp;C22&amp;D22="","","MGEST")</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IF(B23&amp;C23&amp;D23="","","MGEST")</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IF(B24&amp;C24&amp;D24="","","MGEST")</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IF(B25&amp;C25&amp;D25="","","MGEST")</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IF(B26&amp;C26&amp;D26="","","MGEST")</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IF(B27&amp;C27&amp;D27="","","MGEST")</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IF(B28&amp;C28&amp;D28="","","MGEST")</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IF(B29&amp;C29&amp;D29="","","MGEST")</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IF(B30&amp;C30&amp;D30="","","MGEST")</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IF(B31&amp;C31&amp;D31="","","MGEST")</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IF(B32&amp;C32&amp;D32="","","MGEST")</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IF(B33&amp;C33&amp;D33="","","MGEST")</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IF(B34&amp;C34&amp;D34="","","MGEST")</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IF(B35&amp;C35&amp;D35="","","MGEST")</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IF(B36&amp;C36&amp;D36="","","MGEST")</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IF(B37&amp;C37&amp;D37="","","MGEST")</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IF(B38&amp;C38&amp;D38="","","MGEST")</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IF(B39&amp;C39&amp;D39="","","MGEST")</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IF(B40&amp;C40&amp;D40="","","MGEST")</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IF(B41&amp;C41&amp;D41="","","MGEST")</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IF(B42&amp;C42&amp;D42="","","MGEST")</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IF(B43&amp;C43&amp;D43="","","MGEST")</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IF(B44&amp;C44&amp;D44="","","MGEST")</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IF(B45&amp;C45&amp;D45="","","MGEST")</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IF(B46&amp;C46&amp;D46="","","MGEST")</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IF(B47&amp;C47&amp;D47="","","MGEST")</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IF(B48&amp;C48&amp;D48="","","MGEST")</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IF(B49&amp;C49&amp;D49="","","MGEST")</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IF(B50&amp;C50&amp;D50="","","MGEST")</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IF(B51&amp;C51&amp;D51="","","MGEST")</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IF(B52&amp;C52&amp;D52="","","MGEST")</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IF(B53&amp;C53&amp;D53="","","MGEST")</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IF(B54&amp;C54&amp;D54="","","MGEST")</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IF(B55&amp;C55&amp;D55="","","MGEST")</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IF(B56&amp;C56&amp;D56="","","MGEST")</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IF(B57&amp;C57&amp;D57="","","MGEST")</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IF(B58&amp;C58&amp;D58="","","MGEST")</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IF(B59&amp;C59&amp;D59="","","MGEST")</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IF(B60&amp;C60&amp;D60="","","MGEST")</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IF(B61&amp;C61&amp;D61="","","MGEST")</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IF(B62&amp;C62&amp;D62="","","MGEST")</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IF(B63&amp;C63&amp;D63="","","MGEST")</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IF(B64&amp;C64&amp;D64="","","MGEST")</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IF(B65&amp;C65&amp;D65="","","MGEST")</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IF(B66&amp;C66&amp;D66="","","MGEST")</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IF(B67&amp;C67&amp;D67="","","MGEST")</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IF(B68&amp;C68&amp;D68="","","MGEST")</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IF(B69&amp;C69&amp;D69="","","MGEST")</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IF(B70&amp;C70&amp;D70="","","MGEST")</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IF(B71&amp;C71&amp;D71="","","MGEST")</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IF(B72&amp;C72&amp;D72="","","MGEST")</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IF(B73&amp;C73&amp;D73="","","MGEST")</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IF(B74&amp;C74&amp;D74="","","MGEST")</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IF(B75&amp;C75&amp;D75="","","MGEST")</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IF(B76&amp;C76&amp;D76="","","MGEST")</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IF(B77&amp;C77&amp;D77="","","MGEST")</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IF(B78&amp;C78&amp;D78="","","MGEST")</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IF(B79&amp;C79&amp;D79="","","MGEST")</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IF(B80&amp;C80&amp;D80="","","MGEST")</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IF(B81&amp;C81&amp;D81="","","MGEST")</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IF(B82&amp;C82&amp;D82="","","MGEST")</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IF(B83&amp;C83&amp;D83="","","MGEST")</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IF(B84&amp;C84&amp;D84="","","MGEST")</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IF(B85&amp;C85&amp;D85="","","MGEST")</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IF(B86&amp;C86&amp;D86="","","MGEST")</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IF(B87&amp;C87&amp;D87="","","MGEST")</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IF(B88&amp;C88&amp;D88="","","MGEST")</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IF(B89&amp;C89&amp;D89="","","MGEST")</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IF(B90&amp;C90&amp;D90="","","MGEST")</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IF(B91&amp;C91&amp;D91="","","MGEST")</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IF(B92&amp;C92&amp;D92="","","MGEST")</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IF(B93&amp;C93&amp;D93="","","MGEST")</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IF(B94&amp;C94&amp;D94="","","MGEST")</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IF(B95&amp;C95&amp;D95="","","MGEST")</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IF(B96&amp;C96&amp;D96="","","MGEST")</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IF(B97&amp;C97&amp;D97="","","MGEST")</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IF(B98&amp;C98&amp;D98="","","MGEST")</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IF(B99&amp;C99&amp;D99="","","MGEST")</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IF(B100&amp;C100&amp;D100="","","MGEST")</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IF(B101&amp;C101&amp;D101="","","MGEST")</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IF(B102&amp;C102&amp;D102="","","MGEST")</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IF(B103&amp;C103&amp;D103="","","MGEST")</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IF(B104&amp;C104&amp;D104="","","MGEST")</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IF(B105&amp;C105&amp;D105="","","MGEST")</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IF(B106&amp;C106&amp;D106="","","MGEST")</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IF(B107&amp;C107&amp;D107="","","MGEST")</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IF(B108&amp;C108&amp;D108="","","MGEST")</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IF(B109&amp;C109&amp;D109="","","MGEST")</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IF(B110&amp;C110&amp;D110="","","MGEST")</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IF(B111&amp;C111&amp;D111="","","MGEST")</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IF(B112&amp;C112&amp;D112="","","MGEST")</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IF(B113&amp;C113&amp;D113="","","MGEST")</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IF(B114&amp;C114&amp;D114="","","MGEST")</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IF(B115&amp;C115&amp;D115="","","MGEST")</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IF(B116&amp;C116&amp;D116="","","MGEST")</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IF(B117&amp;C117&amp;D117="","","MGEST")</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IF(B118&amp;C118&amp;D118="","","MGEST")</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IF(B119&amp;C119&amp;D119="","","MGEST")</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IF(B120&amp;C120&amp;D120="","","MGEST")</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IF(B121&amp;C121&amp;D121="","","MGEST")</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IF(B122&amp;C122&amp;D122="","","MGEST")</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IF(B123&amp;C123&amp;D123="","","MGEST")</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IF(B124&amp;C124&amp;D124="","","MGEST")</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IF(B125&amp;C125&amp;D125="","","MGEST")</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IF(B126&amp;C126&amp;D126="","","MGEST")</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IF(B127&amp;C127&amp;D127="","","MGEST")</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IF(B128&amp;C128&amp;D128="","","MGEST")</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IF(B129&amp;C129&amp;D129="","","MGEST")</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IF(B130&amp;C130&amp;D130="","","MGEST")</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IF(B131&amp;C131&amp;D131="","","MGEST")</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IF(B132&amp;C132&amp;D132="","","MGEST")</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IF(B133&amp;C133&amp;D133="","","MGEST")</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IF(B134&amp;C134&amp;D134="","","MGEST")</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IF(B135&amp;C135&amp;D135="","","MGEST")</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IF(B136&amp;C136&amp;D136="","","MGEST")</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IF(B137&amp;C137&amp;D137="","","MGEST")</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IF(B138&amp;C138&amp;D138="","","MGEST")</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IF(B139&amp;C139&amp;D139="","","MGEST")</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IF(B140&amp;C140&amp;D140="","","MGEST")</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IF(B141&amp;C141&amp;D141="","","MGEST")</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IF(B142&amp;C142&amp;D142="","","MGEST")</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IF(B143&amp;C143&amp;D143="","","MGEST")</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IF(B144&amp;C144&amp;D144="","","MGEST")</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IF(B145&amp;C145&amp;D145="","","MGEST")</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IF(B146&amp;C146&amp;D146="","","MGEST")</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IF(B147&amp;C147&amp;D147="","","MGEST")</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IF(B148&amp;C148&amp;D148="","","MGEST")</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IF(B149&amp;C149&amp;D149="","","MGEST")</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IF(B150&amp;C150&amp;D150="","","MGEST")</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IF(B151&amp;C151&amp;D151="","","MGEST")</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IF(B152&amp;C152&amp;D152="","","MGEST")</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IF(B153&amp;C153&amp;D153="","","MGEST")</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9F25" sqref="B4:K153 M4:M153 W4:W153" name="Programa_MGEST"/>
    <protectedRange password="D146" sqref="L4:L153 N4:V153 X4:AF153" name="CASA_MGEST"/>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65</v>
      </c>
      <c r="E1" s="5" t="s">
        <v>66</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IF(B4&amp;C4&amp;D4="","","MM")</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IF(B5&amp;C5&amp;D5="","","MM")</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IF(B6&amp;C6&amp;D6="","","MM")</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IF(B7&amp;C7&amp;D7="","","MM")</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IF(B8&amp;C8&amp;D8="","","MM")</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IF(B9&amp;C9&amp;D9="","","MM")</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IF(B10&amp;C10&amp;D10="","","MM")</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IF(B11&amp;C11&amp;D11="","","MM")</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IF(B12&amp;C12&amp;D12="","","MM")</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IF(B13&amp;C13&amp;D13="","","MM")</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IF(B14&amp;C14&amp;D14="","","MM")</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IF(B15&amp;C15&amp;D15="","","MM")</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IF(B16&amp;C16&amp;D16="","","MM")</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IF(B17&amp;C17&amp;D17="","","MM")</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IF(B18&amp;C18&amp;D18="","","MM")</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IF(B19&amp;C19&amp;D19="","","MM")</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IF(B20&amp;C20&amp;D20="","","MM")</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IF(B21&amp;C21&amp;D21="","","MM")</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IF(B22&amp;C22&amp;D22="","","MM")</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IF(B23&amp;C23&amp;D23="","","MM")</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IF(B24&amp;C24&amp;D24="","","MM")</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IF(B25&amp;C25&amp;D25="","","MM")</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IF(B26&amp;C26&amp;D26="","","MM")</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IF(B27&amp;C27&amp;D27="","","MM")</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IF(B28&amp;C28&amp;D28="","","MM")</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IF(B29&amp;C29&amp;D29="","","MM")</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IF(B30&amp;C30&amp;D30="","","MM")</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IF(B31&amp;C31&amp;D31="","","MM")</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IF(B32&amp;C32&amp;D32="","","MM")</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IF(B33&amp;C33&amp;D33="","","MM")</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IF(B34&amp;C34&amp;D34="","","MM")</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IF(B35&amp;C35&amp;D35="","","MM")</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IF(B36&amp;C36&amp;D36="","","MM")</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IF(B37&amp;C37&amp;D37="","","MM")</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IF(B38&amp;C38&amp;D38="","","MM")</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IF(B39&amp;C39&amp;D39="","","MM")</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IF(B40&amp;C40&amp;D40="","","MM")</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IF(B41&amp;C41&amp;D41="","","MM")</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IF(B42&amp;C42&amp;D42="","","MM")</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IF(B43&amp;C43&amp;D43="","","MM")</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IF(B44&amp;C44&amp;D44="","","MM")</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IF(B45&amp;C45&amp;D45="","","MM")</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IF(B46&amp;C46&amp;D46="","","MM")</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IF(B47&amp;C47&amp;D47="","","MM")</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IF(B48&amp;C48&amp;D48="","","MM")</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IF(B49&amp;C49&amp;D49="","","MM")</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IF(B50&amp;C50&amp;D50="","","MM")</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IF(B51&amp;C51&amp;D51="","","MM")</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IF(B52&amp;C52&amp;D52="","","MM")</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IF(B53&amp;C53&amp;D53="","","MM")</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IF(B54&amp;C54&amp;D54="","","MM")</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IF(B55&amp;C55&amp;D55="","","MM")</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IF(B56&amp;C56&amp;D56="","","MM")</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IF(B57&amp;C57&amp;D57="","","MM")</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IF(B58&amp;C58&amp;D58="","","MM")</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IF(B59&amp;C59&amp;D59="","","MM")</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IF(B60&amp;C60&amp;D60="","","MM")</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IF(B61&amp;C61&amp;D61="","","MM")</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IF(B62&amp;C62&amp;D62="","","MM")</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IF(B63&amp;C63&amp;D63="","","MM")</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IF(B64&amp;C64&amp;D64="","","MM")</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IF(B65&amp;C65&amp;D65="","","MM")</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IF(B66&amp;C66&amp;D66="","","MM")</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IF(B67&amp;C67&amp;D67="","","MM")</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IF(B68&amp;C68&amp;D68="","","MM")</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IF(B69&amp;C69&amp;D69="","","MM")</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IF(B70&amp;C70&amp;D70="","","MM")</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IF(B71&amp;C71&amp;D71="","","MM")</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IF(B72&amp;C72&amp;D72="","","MM")</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IF(B73&amp;C73&amp;D73="","","MM")</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IF(B74&amp;C74&amp;D74="","","MM")</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IF(B75&amp;C75&amp;D75="","","MM")</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IF(B76&amp;C76&amp;D76="","","MM")</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IF(B77&amp;C77&amp;D77="","","MM")</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IF(B78&amp;C78&amp;D78="","","MM")</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IF(B79&amp;C79&amp;D79="","","MM")</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IF(B80&amp;C80&amp;D80="","","MM")</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IF(B81&amp;C81&amp;D81="","","MM")</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IF(B82&amp;C82&amp;D82="","","MM")</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IF(B83&amp;C83&amp;D83="","","MM")</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IF(B84&amp;C84&amp;D84="","","MM")</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IF(B85&amp;C85&amp;D85="","","MM")</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IF(B86&amp;C86&amp;D86="","","MM")</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IF(B87&amp;C87&amp;D87="","","MM")</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IF(B88&amp;C88&amp;D88="","","MM")</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IF(B89&amp;C89&amp;D89="","","MM")</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IF(B90&amp;C90&amp;D90="","","MM")</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IF(B91&amp;C91&amp;D91="","","MM")</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IF(B92&amp;C92&amp;D92="","","MM")</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IF(B93&amp;C93&amp;D93="","","MM")</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IF(B94&amp;C94&amp;D94="","","MM")</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IF(B95&amp;C95&amp;D95="","","MM")</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IF(B96&amp;C96&amp;D96="","","MM")</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IF(B97&amp;C97&amp;D97="","","MM")</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IF(B98&amp;C98&amp;D98="","","MM")</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IF(B99&amp;C99&amp;D99="","","MM")</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IF(B100&amp;C100&amp;D100="","","MM")</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IF(B101&amp;C101&amp;D101="","","MM")</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IF(B102&amp;C102&amp;D102="","","MM")</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IF(B103&amp;C103&amp;D103="","","MM")</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IF(B104&amp;C104&amp;D104="","","MM")</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IF(B105&amp;C105&amp;D105="","","MM")</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IF(B106&amp;C106&amp;D106="","","MM")</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IF(B107&amp;C107&amp;D107="","","MM")</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IF(B108&amp;C108&amp;D108="","","MM")</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IF(B109&amp;C109&amp;D109="","","MM")</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IF(B110&amp;C110&amp;D110="","","MM")</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IF(B111&amp;C111&amp;D111="","","MM")</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IF(B112&amp;C112&amp;D112="","","MM")</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IF(B113&amp;C113&amp;D113="","","MM")</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IF(B114&amp;C114&amp;D114="","","MM")</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IF(B115&amp;C115&amp;D115="","","MM")</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IF(B116&amp;C116&amp;D116="","","MM")</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IF(B117&amp;C117&amp;D117="","","MM")</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IF(B118&amp;C118&amp;D118="","","MM")</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IF(B119&amp;C119&amp;D119="","","MM")</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IF(B120&amp;C120&amp;D120="","","MM")</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IF(B121&amp;C121&amp;D121="","","MM")</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IF(B122&amp;C122&amp;D122="","","MM")</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IF(B123&amp;C123&amp;D123="","","MM")</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IF(B124&amp;C124&amp;D124="","","MM")</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IF(B125&amp;C125&amp;D125="","","MM")</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IF(B126&amp;C126&amp;D126="","","MM")</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IF(B127&amp;C127&amp;D127="","","MM")</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IF(B128&amp;C128&amp;D128="","","MM")</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IF(B129&amp;C129&amp;D129="","","MM")</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IF(B130&amp;C130&amp;D130="","","MM")</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IF(B131&amp;C131&amp;D131="","","MM")</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IF(B132&amp;C132&amp;D132="","","MM")</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IF(B133&amp;C133&amp;D133="","","MM")</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IF(B134&amp;C134&amp;D134="","","MM")</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IF(B135&amp;C135&amp;D135="","","MM")</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IF(B136&amp;C136&amp;D136="","","MM")</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IF(B137&amp;C137&amp;D137="","","MM")</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IF(B138&amp;C138&amp;D138="","","MM")</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IF(B139&amp;C139&amp;D139="","","MM")</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IF(B140&amp;C140&amp;D140="","","MM")</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IF(B141&amp;C141&amp;D141="","","MM")</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IF(B142&amp;C142&amp;D142="","","MM")</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IF(B143&amp;C143&amp;D143="","","MM")</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IF(B144&amp;C144&amp;D144="","","MM")</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IF(B145&amp;C145&amp;D145="","","MM")</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IF(B146&amp;C146&amp;D146="","","MM")</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IF(B147&amp;C147&amp;D147="","","MM")</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IF(B148&amp;C148&amp;D148="","","MM")</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IF(B149&amp;C149&amp;D149="","","MM")</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IF(B150&amp;C150&amp;D150="","","MM")</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IF(B151&amp;C151&amp;D151="","","MM")</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IF(B152&amp;C152&amp;D152="","","MM")</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IF(B153&amp;C153&amp;D153="","","MM")</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D7AF" sqref="B4:K153 M4:M153 W4:W153" name="Programa_MM"/>
    <protectedRange password="D146" sqref="L4:L153 N4:V153 X4:AF153" name="CASA_MM"/>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67</v>
      </c>
      <c r="E1" s="5" t="s">
        <v>68</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IF(B4&amp;C4&amp;D4="","","MSCM")</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IF(B5&amp;C5&amp;D5="","","MSCM")</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IF(B6&amp;C6&amp;D6="","","MSCM")</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IF(B7&amp;C7&amp;D7="","","MSCM")</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IF(B8&amp;C8&amp;D8="","","MSCM")</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IF(B9&amp;C9&amp;D9="","","MSCM")</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IF(B10&amp;C10&amp;D10="","","MSCM")</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IF(B11&amp;C11&amp;D11="","","MSCM")</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IF(B12&amp;C12&amp;D12="","","MSCM")</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IF(B13&amp;C13&amp;D13="","","MSCM")</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IF(B14&amp;C14&amp;D14="","","MSCM")</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IF(B15&amp;C15&amp;D15="","","MSCM")</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IF(B16&amp;C16&amp;D16="","","MSCM")</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IF(B17&amp;C17&amp;D17="","","MSCM")</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IF(B18&amp;C18&amp;D18="","","MSCM")</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IF(B19&amp;C19&amp;D19="","","MSCM")</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IF(B20&amp;C20&amp;D20="","","MSCM")</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IF(B21&amp;C21&amp;D21="","","MSCM")</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IF(B22&amp;C22&amp;D22="","","MSCM")</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IF(B23&amp;C23&amp;D23="","","MSCM")</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IF(B24&amp;C24&amp;D24="","","MSCM")</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IF(B25&amp;C25&amp;D25="","","MSCM")</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IF(B26&amp;C26&amp;D26="","","MSCM")</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IF(B27&amp;C27&amp;D27="","","MSCM")</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IF(B28&amp;C28&amp;D28="","","MSCM")</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IF(B29&amp;C29&amp;D29="","","MSCM")</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IF(B30&amp;C30&amp;D30="","","MSCM")</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IF(B31&amp;C31&amp;D31="","","MSCM")</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IF(B32&amp;C32&amp;D32="","","MSCM")</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IF(B33&amp;C33&amp;D33="","","MSCM")</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IF(B34&amp;C34&amp;D34="","","MSCM")</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IF(B35&amp;C35&amp;D35="","","MSCM")</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IF(B36&amp;C36&amp;D36="","","MSCM")</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IF(B37&amp;C37&amp;D37="","","MSCM")</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IF(B38&amp;C38&amp;D38="","","MSCM")</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IF(B39&amp;C39&amp;D39="","","MSCM")</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IF(B40&amp;C40&amp;D40="","","MSCM")</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IF(B41&amp;C41&amp;D41="","","MSCM")</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IF(B42&amp;C42&amp;D42="","","MSCM")</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IF(B43&amp;C43&amp;D43="","","MSCM")</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IF(B44&amp;C44&amp;D44="","","MSCM")</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IF(B45&amp;C45&amp;D45="","","MSCM")</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IF(B46&amp;C46&amp;D46="","","MSCM")</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IF(B47&amp;C47&amp;D47="","","MSCM")</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IF(B48&amp;C48&amp;D48="","","MSCM")</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IF(B49&amp;C49&amp;D49="","","MSCM")</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IF(B50&amp;C50&amp;D50="","","MSCM")</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IF(B51&amp;C51&amp;D51="","","MSCM")</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IF(B52&amp;C52&amp;D52="","","MSCM")</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IF(B53&amp;C53&amp;D53="","","MSCM")</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IF(B54&amp;C54&amp;D54="","","MSCM")</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IF(B55&amp;C55&amp;D55="","","MSCM")</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IF(B56&amp;C56&amp;D56="","","MSCM")</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IF(B57&amp;C57&amp;D57="","","MSCM")</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IF(B58&amp;C58&amp;D58="","","MSCM")</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IF(B59&amp;C59&amp;D59="","","MSCM")</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IF(B60&amp;C60&amp;D60="","","MSCM")</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IF(B61&amp;C61&amp;D61="","","MSCM")</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IF(B62&amp;C62&amp;D62="","","MSCM")</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IF(B63&amp;C63&amp;D63="","","MSCM")</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IF(B64&amp;C64&amp;D64="","","MSCM")</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IF(B65&amp;C65&amp;D65="","","MSCM")</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IF(B66&amp;C66&amp;D66="","","MSCM")</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IF(B67&amp;C67&amp;D67="","","MSCM")</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IF(B68&amp;C68&amp;D68="","","MSCM")</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IF(B69&amp;C69&amp;D69="","","MSCM")</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IF(B70&amp;C70&amp;D70="","","MSCM")</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IF(B71&amp;C71&amp;D71="","","MSCM")</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IF(B72&amp;C72&amp;D72="","","MSCM")</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IF(B73&amp;C73&amp;D73="","","MSCM")</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IF(B74&amp;C74&amp;D74="","","MSCM")</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IF(B75&amp;C75&amp;D75="","","MSCM")</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IF(B76&amp;C76&amp;D76="","","MSCM")</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IF(B77&amp;C77&amp;D77="","","MSCM")</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IF(B78&amp;C78&amp;D78="","","MSCM")</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IF(B79&amp;C79&amp;D79="","","MSCM")</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IF(B80&amp;C80&amp;D80="","","MSCM")</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IF(B81&amp;C81&amp;D81="","","MSCM")</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IF(B82&amp;C82&amp;D82="","","MSCM")</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IF(B83&amp;C83&amp;D83="","","MSCM")</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IF(B84&amp;C84&amp;D84="","","MSCM")</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IF(B85&amp;C85&amp;D85="","","MSCM")</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IF(B86&amp;C86&amp;D86="","","MSCM")</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IF(B87&amp;C87&amp;D87="","","MSCM")</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IF(B88&amp;C88&amp;D88="","","MSCM")</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IF(B89&amp;C89&amp;D89="","","MSCM")</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IF(B90&amp;C90&amp;D90="","","MSCM")</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IF(B91&amp;C91&amp;D91="","","MSCM")</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IF(B92&amp;C92&amp;D92="","","MSCM")</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IF(B93&amp;C93&amp;D93="","","MSCM")</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IF(B94&amp;C94&amp;D94="","","MSCM")</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IF(B95&amp;C95&amp;D95="","","MSCM")</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IF(B96&amp;C96&amp;D96="","","MSCM")</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IF(B97&amp;C97&amp;D97="","","MSCM")</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IF(B98&amp;C98&amp;D98="","","MSCM")</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IF(B99&amp;C99&amp;D99="","","MSCM")</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IF(B100&amp;C100&amp;D100="","","MSCM")</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IF(B101&amp;C101&amp;D101="","","MSCM")</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IF(B102&amp;C102&amp;D102="","","MSCM")</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IF(B103&amp;C103&amp;D103="","","MSCM")</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IF(B104&amp;C104&amp;D104="","","MSCM")</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IF(B105&amp;C105&amp;D105="","","MSCM")</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IF(B106&amp;C106&amp;D106="","","MSCM")</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IF(B107&amp;C107&amp;D107="","","MSCM")</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IF(B108&amp;C108&amp;D108="","","MSCM")</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IF(B109&amp;C109&amp;D109="","","MSCM")</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IF(B110&amp;C110&amp;D110="","","MSCM")</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IF(B111&amp;C111&amp;D111="","","MSCM")</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IF(B112&amp;C112&amp;D112="","","MSCM")</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IF(B113&amp;C113&amp;D113="","","MSCM")</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IF(B114&amp;C114&amp;D114="","","MSCM")</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IF(B115&amp;C115&amp;D115="","","MSCM")</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IF(B116&amp;C116&amp;D116="","","MSCM")</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IF(B117&amp;C117&amp;D117="","","MSCM")</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IF(B118&amp;C118&amp;D118="","","MSCM")</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IF(B119&amp;C119&amp;D119="","","MSCM")</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IF(B120&amp;C120&amp;D120="","","MSCM")</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IF(B121&amp;C121&amp;D121="","","MSCM")</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IF(B122&amp;C122&amp;D122="","","MSCM")</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IF(B123&amp;C123&amp;D123="","","MSCM")</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IF(B124&amp;C124&amp;D124="","","MSCM")</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IF(B125&amp;C125&amp;D125="","","MSCM")</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IF(B126&amp;C126&amp;D126="","","MSCM")</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IF(B127&amp;C127&amp;D127="","","MSCM")</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IF(B128&amp;C128&amp;D128="","","MSCM")</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IF(B129&amp;C129&amp;D129="","","MSCM")</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IF(B130&amp;C130&amp;D130="","","MSCM")</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IF(B131&amp;C131&amp;D131="","","MSCM")</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IF(B132&amp;C132&amp;D132="","","MSCM")</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IF(B133&amp;C133&amp;D133="","","MSCM")</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IF(B134&amp;C134&amp;D134="","","MSCM")</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IF(B135&amp;C135&amp;D135="","","MSCM")</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IF(B136&amp;C136&amp;D136="","","MSCM")</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IF(B137&amp;C137&amp;D137="","","MSCM")</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IF(B138&amp;C138&amp;D138="","","MSCM")</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IF(B139&amp;C139&amp;D139="","","MSCM")</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IF(B140&amp;C140&amp;D140="","","MSCM")</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IF(B141&amp;C141&amp;D141="","","MSCM")</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IF(B142&amp;C142&amp;D142="","","MSCM")</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IF(B143&amp;C143&amp;D143="","","MSCM")</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IF(B144&amp;C144&amp;D144="","","MSCM")</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IF(B145&amp;C145&amp;D145="","","MSCM")</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IF(B146&amp;C146&amp;D146="","","MSCM")</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IF(B147&amp;C147&amp;D147="","","MSCM")</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IF(B148&amp;C148&amp;D148="","","MSCM")</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IF(B149&amp;C149&amp;D149="","","MSCM")</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IF(B150&amp;C150&amp;D150="","","MSCM")</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IF(B151&amp;C151&amp;D151="","","MSCM")</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IF(B152&amp;C152&amp;D152="","","MSCM")</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IF(B153&amp;C153&amp;D153="","","MSCM")</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9F74" sqref="B4:K153 M4:M153 W4:W153" name="Programa_MSCM"/>
    <protectedRange password="D146" sqref="L4:L153 N4:V153 X4:AF153" name="CASA_MSCM"/>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69</v>
      </c>
      <c r="E1" s="5" t="s">
        <v>70</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IF(B4&amp;C4&amp;D4="","","PTMBA")</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IF(B5&amp;C5&amp;D5="","","PTMBA")</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IF(B6&amp;C6&amp;D6="","","PTMBA")</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IF(B7&amp;C7&amp;D7="","","PTMBA")</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IF(B8&amp;C8&amp;D8="","","PTMBA")</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IF(B9&amp;C9&amp;D9="","","PTMBA")</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IF(B10&amp;C10&amp;D10="","","PTMBA")</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IF(B11&amp;C11&amp;D11="","","PTMBA")</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IF(B12&amp;C12&amp;D12="","","PTMBA")</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IF(B13&amp;C13&amp;D13="","","PTMBA")</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IF(B14&amp;C14&amp;D14="","","PTMBA")</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IF(B15&amp;C15&amp;D15="","","PTMBA")</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IF(B16&amp;C16&amp;D16="","","PTMBA")</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IF(B17&amp;C17&amp;D17="","","PTMBA")</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IF(B18&amp;C18&amp;D18="","","PTMBA")</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IF(B19&amp;C19&amp;D19="","","PTMBA")</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IF(B20&amp;C20&amp;D20="","","PTMBA")</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IF(B21&amp;C21&amp;D21="","","PTMBA")</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IF(B22&amp;C22&amp;D22="","","PTMBA")</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IF(B23&amp;C23&amp;D23="","","PTMBA")</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IF(B24&amp;C24&amp;D24="","","PTMBA")</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IF(B25&amp;C25&amp;D25="","","PTMBA")</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IF(B26&amp;C26&amp;D26="","","PTMBA")</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IF(B27&amp;C27&amp;D27="","","PTMBA")</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IF(B28&amp;C28&amp;D28="","","PTMBA")</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IF(B29&amp;C29&amp;D29="","","PTMBA")</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IF(B30&amp;C30&amp;D30="","","PTMBA")</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IF(B31&amp;C31&amp;D31="","","PTMBA")</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IF(B32&amp;C32&amp;D32="","","PTMBA")</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IF(B33&amp;C33&amp;D33="","","PTMBA")</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IF(B34&amp;C34&amp;D34="","","PTMBA")</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IF(B35&amp;C35&amp;D35="","","PTMBA")</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IF(B36&amp;C36&amp;D36="","","PTMBA")</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IF(B37&amp;C37&amp;D37="","","PTMBA")</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IF(B38&amp;C38&amp;D38="","","PTMBA")</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IF(B39&amp;C39&amp;D39="","","PTMBA")</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IF(B40&amp;C40&amp;D40="","","PTMBA")</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IF(B41&amp;C41&amp;D41="","","PTMBA")</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IF(B42&amp;C42&amp;D42="","","PTMBA")</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IF(B43&amp;C43&amp;D43="","","PTMBA")</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IF(B44&amp;C44&amp;D44="","","PTMBA")</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IF(B45&amp;C45&amp;D45="","","PTMBA")</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IF(B46&amp;C46&amp;D46="","","PTMBA")</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IF(B47&amp;C47&amp;D47="","","PTMBA")</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IF(B48&amp;C48&amp;D48="","","PTMBA")</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IF(B49&amp;C49&amp;D49="","","PTMBA")</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IF(B50&amp;C50&amp;D50="","","PTMBA")</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IF(B51&amp;C51&amp;D51="","","PTMBA")</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IF(B52&amp;C52&amp;D52="","","PTMBA")</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IF(B53&amp;C53&amp;D53="","","PTMBA")</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IF(B54&amp;C54&amp;D54="","","PTMBA")</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IF(B55&amp;C55&amp;D55="","","PTMBA")</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IF(B56&amp;C56&amp;D56="","","PTMBA")</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IF(B57&amp;C57&amp;D57="","","PTMBA")</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IF(B58&amp;C58&amp;D58="","","PTMBA")</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IF(B59&amp;C59&amp;D59="","","PTMBA")</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IF(B60&amp;C60&amp;D60="","","PTMBA")</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IF(B61&amp;C61&amp;D61="","","PTMBA")</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IF(B62&amp;C62&amp;D62="","","PTMBA")</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IF(B63&amp;C63&amp;D63="","","PTMBA")</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IF(B64&amp;C64&amp;D64="","","PTMBA")</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IF(B65&amp;C65&amp;D65="","","PTMBA")</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IF(B66&amp;C66&amp;D66="","","PTMBA")</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IF(B67&amp;C67&amp;D67="","","PTMBA")</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IF(B68&amp;C68&amp;D68="","","PTMBA")</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IF(B69&amp;C69&amp;D69="","","PTMBA")</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IF(B70&amp;C70&amp;D70="","","PTMBA")</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IF(B71&amp;C71&amp;D71="","","PTMBA")</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IF(B72&amp;C72&amp;D72="","","PTMBA")</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IF(B73&amp;C73&amp;D73="","","PTMBA")</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IF(B74&amp;C74&amp;D74="","","PTMBA")</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IF(B75&amp;C75&amp;D75="","","PTMBA")</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IF(B76&amp;C76&amp;D76="","","PTMBA")</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IF(B77&amp;C77&amp;D77="","","PTMBA")</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IF(B78&amp;C78&amp;D78="","","PTMBA")</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IF(B79&amp;C79&amp;D79="","","PTMBA")</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IF(B80&amp;C80&amp;D80="","","PTMBA")</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IF(B81&amp;C81&amp;D81="","","PTMBA")</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IF(B82&amp;C82&amp;D82="","","PTMBA")</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IF(B83&amp;C83&amp;D83="","","PTMBA")</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IF(B84&amp;C84&amp;D84="","","PTMBA")</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IF(B85&amp;C85&amp;D85="","","PTMBA")</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IF(B86&amp;C86&amp;D86="","","PTMBA")</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IF(B87&amp;C87&amp;D87="","","PTMBA")</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IF(B88&amp;C88&amp;D88="","","PTMBA")</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IF(B89&amp;C89&amp;D89="","","PTMBA")</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IF(B90&amp;C90&amp;D90="","","PTMBA")</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IF(B91&amp;C91&amp;D91="","","PTMBA")</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IF(B92&amp;C92&amp;D92="","","PTMBA")</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IF(B93&amp;C93&amp;D93="","","PTMBA")</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IF(B94&amp;C94&amp;D94="","","PTMBA")</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IF(B95&amp;C95&amp;D95="","","PTMBA")</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IF(B96&amp;C96&amp;D96="","","PTMBA")</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IF(B97&amp;C97&amp;D97="","","PTMBA")</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IF(B98&amp;C98&amp;D98="","","PTMBA")</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IF(B99&amp;C99&amp;D99="","","PTMBA")</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IF(B100&amp;C100&amp;D100="","","PTMBA")</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IF(B101&amp;C101&amp;D101="","","PTMBA")</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IF(B102&amp;C102&amp;D102="","","PTMBA")</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IF(B103&amp;C103&amp;D103="","","PTMBA")</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IF(B104&amp;C104&amp;D104="","","PTMBA")</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IF(B105&amp;C105&amp;D105="","","PTMBA")</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IF(B106&amp;C106&amp;D106="","","PTMBA")</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IF(B107&amp;C107&amp;D107="","","PTMBA")</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IF(B108&amp;C108&amp;D108="","","PTMBA")</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IF(B109&amp;C109&amp;D109="","","PTMBA")</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IF(B110&amp;C110&amp;D110="","","PTMBA")</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IF(B111&amp;C111&amp;D111="","","PTMBA")</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IF(B112&amp;C112&amp;D112="","","PTMBA")</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IF(B113&amp;C113&amp;D113="","","PTMBA")</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IF(B114&amp;C114&amp;D114="","","PTMBA")</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IF(B115&amp;C115&amp;D115="","","PTMBA")</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IF(B116&amp;C116&amp;D116="","","PTMBA")</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IF(B117&amp;C117&amp;D117="","","PTMBA")</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IF(B118&amp;C118&amp;D118="","","PTMBA")</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IF(B119&amp;C119&amp;D119="","","PTMBA")</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IF(B120&amp;C120&amp;D120="","","PTMBA")</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IF(B121&amp;C121&amp;D121="","","PTMBA")</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IF(B122&amp;C122&amp;D122="","","PTMBA")</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IF(B123&amp;C123&amp;D123="","","PTMBA")</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IF(B124&amp;C124&amp;D124="","","PTMBA")</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IF(B125&amp;C125&amp;D125="","","PTMBA")</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IF(B126&amp;C126&amp;D126="","","PTMBA")</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IF(B127&amp;C127&amp;D127="","","PTMBA")</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IF(B128&amp;C128&amp;D128="","","PTMBA")</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IF(B129&amp;C129&amp;D129="","","PTMBA")</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IF(B130&amp;C130&amp;D130="","","PTMBA")</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IF(B131&amp;C131&amp;D131="","","PTMBA")</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IF(B132&amp;C132&amp;D132="","","PTMBA")</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IF(B133&amp;C133&amp;D133="","","PTMBA")</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IF(B134&amp;C134&amp;D134="","","PTMBA")</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IF(B135&amp;C135&amp;D135="","","PTMBA")</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IF(B136&amp;C136&amp;D136="","","PTMBA")</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IF(B137&amp;C137&amp;D137="","","PTMBA")</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IF(B138&amp;C138&amp;D138="","","PTMBA")</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IF(B139&amp;C139&amp;D139="","","PTMBA")</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IF(B140&amp;C140&amp;D140="","","PTMBA")</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IF(B141&amp;C141&amp;D141="","","PTMBA")</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IF(B142&amp;C142&amp;D142="","","PTMBA")</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IF(B143&amp;C143&amp;D143="","","PTMBA")</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IF(B144&amp;C144&amp;D144="","","PTMBA")</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IF(B145&amp;C145&amp;D145="","","PTMBA")</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IF(B146&amp;C146&amp;D146="","","PTMBA")</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IF(B147&amp;C147&amp;D147="","","PTMBA")</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IF(B148&amp;C148&amp;D148="","","PTMBA")</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IF(B149&amp;C149&amp;D149="","","PTMBA")</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IF(B150&amp;C150&amp;D150="","","PTMBA")</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IF(B151&amp;C151&amp;D151="","","PTMBA")</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IF(B152&amp;C152&amp;D152="","","PTMBA")</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IF(B153&amp;C153&amp;D153="","","PTMBA")</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8DFF" sqref="B4:K153 M4:M153 W4:W153" name="Programa_PTMBA"/>
    <protectedRange password="D146" sqref="L4:L153 N4:V153 X4:AF153" name="CASA_PTMBA"/>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71</v>
      </c>
      <c r="E1" s="5" t="s">
        <v>72</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IF(B4&amp;C4&amp;D4="","","Pregrado-CEMS")</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IF(B5&amp;C5&amp;D5="","","Pregrado-CEMS")</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IF(B6&amp;C6&amp;D6="","","Pregrado-CEMS")</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IF(B7&amp;C7&amp;D7="","","Pregrado-CEMS")</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IF(B8&amp;C8&amp;D8="","","Pregrado-CEMS")</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IF(B9&amp;C9&amp;D9="","","Pregrado-CEMS")</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IF(B10&amp;C10&amp;D10="","","Pregrado-CEMS")</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IF(B11&amp;C11&amp;D11="","","Pregrado-CEMS")</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IF(B12&amp;C12&amp;D12="","","Pregrado-CEMS")</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IF(B13&amp;C13&amp;D13="","","Pregrado-CEMS")</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IF(B14&amp;C14&amp;D14="","","Pregrado-CEMS")</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IF(B15&amp;C15&amp;D15="","","Pregrado-CEMS")</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IF(B16&amp;C16&amp;D16="","","Pregrado-CEMS")</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IF(B17&amp;C17&amp;D17="","","Pregrado-CEMS")</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IF(B18&amp;C18&amp;D18="","","Pregrado-CEMS")</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IF(B19&amp;C19&amp;D19="","","Pregrado-CEMS")</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IF(B20&amp;C20&amp;D20="","","Pregrado-CEMS")</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IF(B21&amp;C21&amp;D21="","","Pregrado-CEMS")</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IF(B22&amp;C22&amp;D22="","","Pregrado-CEMS")</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IF(B23&amp;C23&amp;D23="","","Pregrado-CEMS")</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IF(B24&amp;C24&amp;D24="","","Pregrado-CEMS")</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IF(B25&amp;C25&amp;D25="","","Pregrado-CEMS")</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IF(B26&amp;C26&amp;D26="","","Pregrado-CEMS")</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IF(B27&amp;C27&amp;D27="","","Pregrado-CEMS")</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IF(B28&amp;C28&amp;D28="","","Pregrado-CEMS")</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IF(B29&amp;C29&amp;D29="","","Pregrado-CEMS")</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IF(B30&amp;C30&amp;D30="","","Pregrado-CEMS")</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IF(B31&amp;C31&amp;D31="","","Pregrado-CEMS")</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IF(B32&amp;C32&amp;D32="","","Pregrado-CEMS")</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IF(B33&amp;C33&amp;D33="","","Pregrado-CEMS")</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IF(B34&amp;C34&amp;D34="","","Pregrado-CEMS")</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IF(B35&amp;C35&amp;D35="","","Pregrado-CEMS")</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IF(B36&amp;C36&amp;D36="","","Pregrado-CEMS")</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IF(B37&amp;C37&amp;D37="","","Pregrado-CEMS")</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IF(B38&amp;C38&amp;D38="","","Pregrado-CEMS")</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IF(B39&amp;C39&amp;D39="","","Pregrado-CEMS")</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IF(B40&amp;C40&amp;D40="","","Pregrado-CEMS")</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IF(B41&amp;C41&amp;D41="","","Pregrado-CEMS")</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IF(B42&amp;C42&amp;D42="","","Pregrado-CEMS")</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IF(B43&amp;C43&amp;D43="","","Pregrado-CEMS")</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IF(B44&amp;C44&amp;D44="","","Pregrado-CEMS")</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IF(B45&amp;C45&amp;D45="","","Pregrado-CEMS")</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IF(B46&amp;C46&amp;D46="","","Pregrado-CEMS")</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IF(B47&amp;C47&amp;D47="","","Pregrado-CEMS")</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IF(B48&amp;C48&amp;D48="","","Pregrado-CEMS")</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IF(B49&amp;C49&amp;D49="","","Pregrado-CEMS")</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IF(B50&amp;C50&amp;D50="","","Pregrado-CEMS")</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IF(B51&amp;C51&amp;D51="","","Pregrado-CEMS")</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IF(B52&amp;C52&amp;D52="","","Pregrado-CEMS")</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IF(B53&amp;C53&amp;D53="","","Pregrado-CEMS")</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IF(B54&amp;C54&amp;D54="","","Pregrado-CEMS")</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IF(B55&amp;C55&amp;D55="","","Pregrado-CEMS")</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IF(B56&amp;C56&amp;D56="","","Pregrado-CEMS")</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IF(B57&amp;C57&amp;D57="","","Pregrado-CEMS")</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IF(B58&amp;C58&amp;D58="","","Pregrado-CEMS")</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IF(B59&amp;C59&amp;D59="","","Pregrado-CEMS")</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IF(B60&amp;C60&amp;D60="","","Pregrado-CEMS")</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IF(B61&amp;C61&amp;D61="","","Pregrado-CEMS")</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IF(B62&amp;C62&amp;D62="","","Pregrado-CEMS")</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IF(B63&amp;C63&amp;D63="","","Pregrado-CEMS")</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IF(B64&amp;C64&amp;D64="","","Pregrado-CEMS")</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IF(B65&amp;C65&amp;D65="","","Pregrado-CEMS")</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IF(B66&amp;C66&amp;D66="","","Pregrado-CEMS")</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IF(B67&amp;C67&amp;D67="","","Pregrado-CEMS")</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IF(B68&amp;C68&amp;D68="","","Pregrado-CEMS")</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IF(B69&amp;C69&amp;D69="","","Pregrado-CEMS")</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IF(B70&amp;C70&amp;D70="","","Pregrado-CEMS")</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IF(B71&amp;C71&amp;D71="","","Pregrado-CEMS")</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IF(B72&amp;C72&amp;D72="","","Pregrado-CEMS")</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IF(B73&amp;C73&amp;D73="","","Pregrado-CEMS")</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IF(B74&amp;C74&amp;D74="","","Pregrado-CEMS")</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IF(B75&amp;C75&amp;D75="","","Pregrado-CEMS")</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IF(B76&amp;C76&amp;D76="","","Pregrado-CEMS")</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IF(B77&amp;C77&amp;D77="","","Pregrado-CEMS")</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IF(B78&amp;C78&amp;D78="","","Pregrado-CEMS")</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IF(B79&amp;C79&amp;D79="","","Pregrado-CEMS")</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IF(B80&amp;C80&amp;D80="","","Pregrado-CEMS")</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IF(B81&amp;C81&amp;D81="","","Pregrado-CEMS")</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IF(B82&amp;C82&amp;D82="","","Pregrado-CEMS")</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IF(B83&amp;C83&amp;D83="","","Pregrado-CEMS")</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IF(B84&amp;C84&amp;D84="","","Pregrado-CEMS")</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IF(B85&amp;C85&amp;D85="","","Pregrado-CEMS")</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IF(B86&amp;C86&amp;D86="","","Pregrado-CEMS")</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IF(B87&amp;C87&amp;D87="","","Pregrado-CEMS")</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IF(B88&amp;C88&amp;D88="","","Pregrado-CEMS")</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IF(B89&amp;C89&amp;D89="","","Pregrado-CEMS")</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IF(B90&amp;C90&amp;D90="","","Pregrado-CEMS")</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IF(B91&amp;C91&amp;D91="","","Pregrado-CEMS")</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IF(B92&amp;C92&amp;D92="","","Pregrado-CEMS")</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IF(B93&amp;C93&amp;D93="","","Pregrado-CEMS")</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IF(B94&amp;C94&amp;D94="","","Pregrado-CEMS")</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IF(B95&amp;C95&amp;D95="","","Pregrado-CEMS")</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IF(B96&amp;C96&amp;D96="","","Pregrado-CEMS")</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IF(B97&amp;C97&amp;D97="","","Pregrado-CEMS")</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IF(B98&amp;C98&amp;D98="","","Pregrado-CEMS")</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IF(B99&amp;C99&amp;D99="","","Pregrado-CEMS")</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IF(B100&amp;C100&amp;D100="","","Pregrado-CEMS")</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IF(B101&amp;C101&amp;D101="","","Pregrado-CEMS")</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IF(B102&amp;C102&amp;D102="","","Pregrado-CEMS")</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IF(B103&amp;C103&amp;D103="","","Pregrado-CEMS")</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IF(B104&amp;C104&amp;D104="","","Pregrado-CEMS")</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IF(B105&amp;C105&amp;D105="","","Pregrado-CEMS")</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IF(B106&amp;C106&amp;D106="","","Pregrado-CEMS")</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IF(B107&amp;C107&amp;D107="","","Pregrado-CEMS")</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IF(B108&amp;C108&amp;D108="","","Pregrado-CEMS")</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IF(B109&amp;C109&amp;D109="","","Pregrado-CEMS")</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IF(B110&amp;C110&amp;D110="","","Pregrado-CEMS")</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IF(B111&amp;C111&amp;D111="","","Pregrado-CEMS")</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IF(B112&amp;C112&amp;D112="","","Pregrado-CEMS")</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IF(B113&amp;C113&amp;D113="","","Pregrado-CEMS")</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IF(B114&amp;C114&amp;D114="","","Pregrado-CEMS")</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IF(B115&amp;C115&amp;D115="","","Pregrado-CEMS")</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IF(B116&amp;C116&amp;D116="","","Pregrado-CEMS")</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IF(B117&amp;C117&amp;D117="","","Pregrado-CEMS")</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IF(B118&amp;C118&amp;D118="","","Pregrado-CEMS")</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IF(B119&amp;C119&amp;D119="","","Pregrado-CEMS")</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IF(B120&amp;C120&amp;D120="","","Pregrado-CEMS")</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IF(B121&amp;C121&amp;D121="","","Pregrado-CEMS")</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IF(B122&amp;C122&amp;D122="","","Pregrado-CEMS")</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IF(B123&amp;C123&amp;D123="","","Pregrado-CEMS")</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IF(B124&amp;C124&amp;D124="","","Pregrado-CEMS")</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IF(B125&amp;C125&amp;D125="","","Pregrado-CEMS")</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IF(B126&amp;C126&amp;D126="","","Pregrado-CEMS")</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IF(B127&amp;C127&amp;D127="","","Pregrado-CEMS")</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IF(B128&amp;C128&amp;D128="","","Pregrado-CEMS")</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IF(B129&amp;C129&amp;D129="","","Pregrado-CEMS")</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IF(B130&amp;C130&amp;D130="","","Pregrado-CEMS")</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IF(B131&amp;C131&amp;D131="","","Pregrado-CEMS")</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IF(B132&amp;C132&amp;D132="","","Pregrado-CEMS")</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IF(B133&amp;C133&amp;D133="","","Pregrado-CEMS")</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IF(B134&amp;C134&amp;D134="","","Pregrado-CEMS")</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IF(B135&amp;C135&amp;D135="","","Pregrado-CEMS")</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IF(B136&amp;C136&amp;D136="","","Pregrado-CEMS")</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IF(B137&amp;C137&amp;D137="","","Pregrado-CEMS")</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IF(B138&amp;C138&amp;D138="","","Pregrado-CEMS")</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IF(B139&amp;C139&amp;D139="","","Pregrado-CEMS")</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IF(B140&amp;C140&amp;D140="","","Pregrado-CEMS")</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IF(B141&amp;C141&amp;D141="","","Pregrado-CEMS")</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IF(B142&amp;C142&amp;D142="","","Pregrado-CEMS")</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IF(B143&amp;C143&amp;D143="","","Pregrado-CEMS")</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IF(B144&amp;C144&amp;D144="","","Pregrado-CEMS")</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IF(B145&amp;C145&amp;D145="","","Pregrado-CEMS")</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IF(B146&amp;C146&amp;D146="","","Pregrado-CEMS")</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IF(B147&amp;C147&amp;D147="","","Pregrado-CEMS")</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IF(B148&amp;C148&amp;D148="","","Pregrado-CEMS")</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IF(B149&amp;C149&amp;D149="","","Pregrado-CEMS")</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IF(B150&amp;C150&amp;D150="","","Pregrado-CEMS")</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IF(B151&amp;C151&amp;D151="","","Pregrado-CEMS")</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IF(B152&amp;C152&amp;D152="","","Pregrado-CEMS")</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IF(B153&amp;C153&amp;D153="","","Pregrado-CEMS")</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BEB4" sqref="B4:K153 M4:M153 W4:W153" name="Programa_Pregrado_CEMS"/>
    <protectedRange password="D146" sqref="L4:L153 N4:V153 X4:AF153" name="CASA_Pregrado_CEMS"/>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F4"/>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style="14" customWidth="1"/>
    <col min="9" max="9" width="14.7109375" style="14"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c r="A1" s="5" t="s">
        <v>73</v>
      </c>
    </row>
    <row r="2" spans="1:32">
      <c r="A2" s="7" t="s">
        <v>74</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cm="1">
        <f t="array" ref="A4">_xlfn._xlws.FILTER(_xlfn.VSTACK(IF('AFIN'!A4:AF153="","",'AFIN'!A4:AF153),IF('EMBA'!A4:AF153="","",'EMBA'!A4:AF153),IF('IMER'!A4:AF153="","",'IMER'!A4:AF153),IF('MBAOnline'!A4:AF153="","",'MBAOnline'!A4:AF153),IF('MDP'!A4:AF153="","",'MDP'!A4:AF153),IF('MF'!A4:AF153="","",'MF'!A4:AF153),IF('MGA'!A4:AF153="","",'MGA'!A4:AF153),IF('MGEST'!A4:AF153="","",'MGEST'!A4:AF153),IF('MM'!A4:AF153="","",'MM'!A4:AF153),IF('MSCM'!A4:AF153="","",'MSCM'!A4:AF153),IF('PTMBA'!A4:AF153="","",'PTMBA'!A4:AF153),IF('Pregrado-CEMS'!A4:AF153="","",'Pregrado-CEMS'!A4:AF153)),_xlfn.VSTACK(('AFIN'!B4:B153&amp;'AFIN'!C4:C153&amp;'AFIN'!D4:D153)&lt;&gt;"",('EMBA'!B4:B153&amp;'EMBA'!C4:C153&amp;'EMBA'!D4:D153)&lt;&gt;"",('IMER'!B4:B153&amp;'IMER'!C4:C153&amp;'IMER'!D4:D153)&lt;&gt;"",('MBAOnline'!B4:B153&amp;'MBAOnline'!C4:C153&amp;'MBAOnline'!D4:D153)&lt;&gt;"",('MDP'!B4:B153&amp;'MDP'!C4:C153&amp;'MDP'!D4:D153)&lt;&gt;"",('MF'!B4:B153&amp;'MF'!C4:C153&amp;'MF'!D4:D153)&lt;&gt;"",('MGA'!B4:B153&amp;'MGA'!C4:C153&amp;'MGA'!D4:D153)&lt;&gt;"",('MGEST'!B4:B153&amp;'MGEST'!C4:C153&amp;'MGEST'!D4:D153)&lt;&gt;"",('MM'!B4:B153&amp;'MM'!C4:C153&amp;'MM'!D4:D153)&lt;&gt;"",('MSCM'!B4:B153&amp;'MSCM'!C4:C153&amp;'MSCM'!D4:D153)&lt;&gt;"",('PTMBA'!B4:B153&amp;'PTMBA'!C4:C153&amp;'PTMBA'!D4:D153)&lt;&gt;"",('Pregrado-CEMS'!B4:B153&amp;'Pregrado-CEMS'!C4:C153&amp;'Pregrado-CEMS'!D4:D153)&lt;&gt;""),"Sin registros")</f>
        <v>0</v>
      </c>
    </row>
  </sheetData>
  <sheetProtection password="868A" sheet="1" objects="1" scenarios="1" formatColumn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Instrucciones</vt:lpstr>
      <vt:lpstr>AFIN</vt:lpstr>
      <vt:lpstr>EMBA</vt:lpstr>
      <vt:lpstr>IMER</vt:lpstr>
      <vt:lpstr>MBAOnline</vt:lpstr>
      <vt:lpstr>MDP</vt:lpstr>
      <vt:lpstr>MF</vt:lpstr>
      <vt:lpstr>MGA</vt:lpstr>
      <vt:lpstr>MGEST</vt:lpstr>
      <vt:lpstr>MM</vt:lpstr>
      <vt:lpstr>MSCM</vt:lpstr>
      <vt:lpstr>PTMBA</vt:lpstr>
      <vt:lpstr>Pregrado-CEMS</vt:lpstr>
      <vt:lpstr>Consolidado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2026-10-19T22:52:12Z</dcterms:created>
  <dcterms:modified xsi:type="dcterms:W3CDTF">2026-10-19T22:52:12Z</dcterms:modified>
</cp:coreProperties>
</file>