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DESKTOP\"/>
    </mc:Choice>
  </mc:AlternateContent>
  <xr:revisionPtr revIDLastSave="0" documentId="13_ncr:1_{91834F1B-45E3-42A3-B10A-57B27E37A7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ARCH - HISTORIA USUARIO" sheetId="2" r:id="rId1"/>
    <sheet name="SEARCH - CASO PRUEBA" sheetId="3" r:id="rId2"/>
    <sheet name="EVD_01" sheetId="4" r:id="rId3"/>
    <sheet name="EVD_02" sheetId="5" r:id="rId4"/>
    <sheet name="EVD_0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0454161B-7CE8-4DAF-9724-B7C907305A9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5D2871CC-6CDA-436B-ACFE-612ECEDA0D9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297FED3B-8B2A-41A1-87F3-17B58259B7F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67C71582-C192-48F3-8EB9-536D4A60855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3A779DDA-7439-4319-85A0-712A852EEED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BA660F3B-CF7A-45C2-A835-8C9D1E0E606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2709400C-B4D5-42D3-8E42-9622B64F23F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21FC656C-F38F-46AE-9655-0DE49EF3BC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379ECA69-8F7F-4917-96BC-9FE4F80B6D2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D4E4582F-A12A-4AC6-94DA-B408AA14714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D53BCD5C-667C-486A-837C-98463074E8C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<sst xmlns="http://schemas.openxmlformats.org/spreadsheetml/2006/main" count="453" uniqueCount="203">
  <si>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</si>
  <si>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</si>
  <si>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</si>
  <si>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</si>
  <si>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</si>
  <si>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</si>
  <si>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</si>
  <si>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</si>
  <si>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SEARCH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</si>
  <si>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</si>
  <si>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</si>
  <si>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</si>
  <si>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</si>
  <si>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</si>
  <si>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</si>
  <si>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</si>
  <si>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</si>
  <si>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</si>
  <si>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</si>
  <si>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</si>
  <si>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</si>
  <si>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</si>
  <si>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Buscador de facil uso</t>
  </si>
  <si>
    <t>ASE-I504</t>
  </si>
  <si>
    <t>HU-21</t>
  </si>
  <si>
    <t>Ubicación</t>
  </si>
  <si>
    <t>Desde el home, un buscador multiple</t>
  </si>
  <si>
    <t>El buscador debe situarse en una misma caja</t>
  </si>
  <si>
    <t>1. Ir al banner del Home.
2. Validar la ubicación y funcionalidad del buscador.</t>
  </si>
  <si>
    <t>Un buscador múltiple situado adecuadamente en el banner del Home</t>
  </si>
  <si>
    <t>Completada</t>
  </si>
  <si>
    <t>Guardado de las búsquedas</t>
  </si>
  <si>
    <t>Guardado de las búsquedas, a través de las interacciones realizadas</t>
  </si>
  <si>
    <t>Debe guardar todas las búsquedas</t>
  </si>
  <si>
    <t>1. Relizar varias busquedas.
2. Tomar en cuenta el resultado, el estado manteniendo la busqueda realizada y los filtros seleccionados.</t>
  </si>
  <si>
    <t>La barra de búsqueda debe mantener y adecuar las búsquedas realizadas</t>
  </si>
  <si>
    <t>Integración con mapa</t>
  </si>
  <si>
    <t>HU-22</t>
  </si>
  <si>
    <t>Proyectos en el mapa</t>
  </si>
  <si>
    <t>Integración con mapa en los resultados de búsqueda</t>
  </si>
  <si>
    <t>Los proyectos situados en el mapa deben tener como detalle:
- El número del proyecto
- Diferenciarse por color (destacado y no destacado)</t>
  </si>
  <si>
    <t>1. Realizar un búsqueda.
2. Activar el mapa.
3. Click en un proyecto para ver los detalles.</t>
  </si>
  <si>
    <t>Una correcta integración con el mapa y una óptima relación entre los resultados de búsqueda y los proyectos del mapa, así como, los detalles del mismo</t>
  </si>
  <si>
    <t>Mantenimiento</t>
  </si>
  <si>
    <t>HU-23</t>
  </si>
  <si>
    <t>Modificar imágenes</t>
  </si>
  <si>
    <t>Funcionalidad que permite cambiar las imágenes del banner en el resultado de búsqueda</t>
  </si>
  <si>
    <t>Las imágenes deben poder cambiarse desde un admin de la plataforma</t>
  </si>
  <si>
    <t>Una herramienta de mantenimiento que permita la modificación de los elementos del banner, como imágenes, texto, etc.</t>
  </si>
  <si>
    <t>Pendiente</t>
  </si>
  <si>
    <t>Filtros</t>
  </si>
  <si>
    <t>HU-25</t>
  </si>
  <si>
    <t>Filtros principales</t>
  </si>
  <si>
    <t>Los filtros principales que se deben mostrar de inicio en la barra de filtro de búsqueda</t>
  </si>
  <si>
    <t>Los filtros principales deben ser:
- Distrito
- Tipo de inmueble
- Precio
- Dormitorios
- Área total
- Solo miembros ASEI</t>
  </si>
  <si>
    <t>1. Ir a la página de Búsqueda.
2. Tomar en cuenta los filtros principales que se muestran sin necesidad de ingresar a "Más filtros".</t>
  </si>
  <si>
    <t>En la barra de filtro de búsqueda, la implementación de los filtros principales, así como las opciones disponibles</t>
  </si>
  <si>
    <t>Favoritos y relacionados</t>
  </si>
  <si>
    <t>Los filtros con respecto a los proyectos favoritos y los que están relacionados</t>
  </si>
  <si>
    <t>Debe filtrar los proyectos favoritos y relacionados</t>
  </si>
  <si>
    <t>1. Realizar un búsqueda.
2. En la parte superior derecha, seleccionar el filtro “Favoritos” o “Todos”.</t>
  </si>
  <si>
    <t>Visualizar los proyectos encontrados según las restricciones aplicadas</t>
  </si>
  <si>
    <t>Rechazada</t>
  </si>
  <si>
    <t>Filtros de búsqueda</t>
  </si>
  <si>
    <t>La implementación de la ubicación y detalles de los proyectos con el mapa</t>
  </si>
  <si>
    <t>En los filtros de búsquedas realizados se debe mostrar el mapa con la ubicación del proyecto. Esto debe poder trabajar con los filtros principales (ejemplo: mostrar los proyectos de Miraflores en el mapa)</t>
  </si>
  <si>
    <t>1. Realizar una búsqueda.
2. Activar el mapa.
3. Tomar en cuenta los proyectos mostrados en el mapa con respecto a los filtros aplicados.</t>
  </si>
  <si>
    <t>Obtener correctamente en el mapa los proyectos filtrados que fueron encontrados, así como los detalles del proyecto</t>
  </si>
  <si>
    <t>Detalle del proyecto en el mapa</t>
  </si>
  <si>
    <t xml:space="preserve">Los detalles de los proyectos que se muestran en el mapa </t>
  </si>
  <si>
    <t>El proyecto debe tener como detalle:
- Imagen
- Nombre
- Precio</t>
  </si>
  <si>
    <t>1. Realizar una búsqueda.
2. Abrir el mapa.
3. Seleccionar un proyecto en el mapa.</t>
  </si>
  <si>
    <t>Visualizar los detalles del proyecto en el mapa correctamente, estos deben tener los detalles establecidos</t>
  </si>
  <si>
    <t>Indicaciones Feedback</t>
  </si>
  <si>
    <t>HU-26</t>
  </si>
  <si>
    <t>Distribución de los proyectos destacados en la página donde se visualiza el mapa</t>
  </si>
  <si>
    <t>Se cambiará el componente de los proyectos destacados (en la página que se puede apreciar el mapa) y se utilizará un carrusel para poder dar movimiento a los proyectos destacados</t>
  </si>
  <si>
    <t>Los proyectos destacados deben estar en un carrusel con una configuración de 2x3, de manera que se muestren 6 proyectos destacados</t>
  </si>
  <si>
    <t>1. Dirigirse a la página de resultado de búsqueda.
2. Interactuar con el carrusel donde aparecen los proyectos destacados.</t>
  </si>
  <si>
    <t>En los resultados de búsquedas, un carrusel que muestre 6 proyectos a la vez y se visualice la configuración establecida (movimiento, implementación con mapa, etc.)</t>
  </si>
  <si>
    <t>Posición del mapa</t>
  </si>
  <si>
    <t>La distribución de los elementos se hará de tal modo que el mapa se ubique en el lado izquierdo de la pagina</t>
  </si>
  <si>
    <t>Debe estar posicionado al lado izquierdo de la pantalla</t>
  </si>
  <si>
    <t>1. Ingresar a la página de Búsqueda.
2. Tomar en cuenta el diseño y formato.</t>
  </si>
  <si>
    <t>Una correcta distribución en las secciones de la página para adaptarse a los cambios requeridos</t>
  </si>
  <si>
    <t>Verificacion</t>
  </si>
  <si>
    <t>Proyectos destacados</t>
  </si>
  <si>
    <t>Se considerará la forma de utilizar un elemento más llamativo para diferenciar a los proyectos destacados</t>
  </si>
  <si>
    <t>La página debe tener un elemento llamativo para destacar a los proyectos que estén asignados como destacados</t>
  </si>
  <si>
    <t>1. Realizar una búsqueda.
2. Verificar la visibilidad de los proyectos destacados.</t>
  </si>
  <si>
    <t>Un elemento distintivo para diferenciar a los proyectos destacados</t>
  </si>
  <si>
    <t>Banner top</t>
  </si>
  <si>
    <t>Se moverá el banner top para que regrese a su posición original</t>
  </si>
  <si>
    <t>El banner top debe situarse en la sección superior de la página</t>
  </si>
  <si>
    <t>1. Ir a la página de Búsqueda.
2. Ubicarse en la sección superior donde se muestra el banner.</t>
  </si>
  <si>
    <t>El banner de la página de resultados de búsqueda se debe situar en la parte superior de la página</t>
  </si>
  <si>
    <t>Destacar</t>
  </si>
  <si>
    <t>HU-27</t>
  </si>
  <si>
    <t>Notificación - proyecto no disponible</t>
  </si>
  <si>
    <t>Se aplicará un elemento distintivo para enviar una notificación cuando un proyecto guardado ya no se encuentre disponible</t>
  </si>
  <si>
    <t>La herramienta debe notificar cuando un proyecto guardado no se encuentre disponible, posteriormente el usuario podrá editar la lista de proyectos guardados</t>
  </si>
  <si>
    <t>Funcionalidad que permita enviar una notificación al cliente cuando un proyecto ya no este disponible</t>
  </si>
  <si>
    <t>Buscador</t>
  </si>
  <si>
    <t>HU-29</t>
  </si>
  <si>
    <t>Resultados de búsqueda - Proyectos destacados</t>
  </si>
  <si>
    <t>Distribución de los proyectos destacados</t>
  </si>
  <si>
    <t>Deben mostrarse por cada 6 proyectos en un carrusel con un intervalo de 10 segundos</t>
  </si>
  <si>
    <t>1. Realizar una búsqueda.
2. Comprobar la funcionalidad del carrusel donde se muestran los proyectos destacados.</t>
  </si>
  <si>
    <t>Un carrusel que mantenga los proyectos destacados, los cuales cambien en un lapso de 10 segundos</t>
  </si>
  <si>
    <t>Resultados de búsqueda - Proyectos NO destacados</t>
  </si>
  <si>
    <t>Distribución de los proyectos no destacados situados en la parte inferior de los resultados de búsqueda (abajo de los proyectos destacados)</t>
  </si>
  <si>
    <t>Serán visualizados mediante un scroll. Debe mostrarse en filas compuestas de 5 proyectos cada uno</t>
  </si>
  <si>
    <t>1. Realizar un búsqueda.
2. Ir a la sección inferior mediante scroll donde se muestran los proyectos no destacados.</t>
  </si>
  <si>
    <t>La correcta distribución en el diseño de los proyectos situados en la parte inferior de los proyectos destacados</t>
  </si>
  <si>
    <t>Buscador con mapa</t>
  </si>
  <si>
    <t>HU-30</t>
  </si>
  <si>
    <t>Resultados de búsqueda con el mapa activo</t>
  </si>
  <si>
    <t>Distribución de la página cuando el mapa está visible</t>
  </si>
  <si>
    <t>Se debe mostrar 6 proyectos en filas de 3 y el mapa con la ubicación al lado derecho. Estos podrán ser visualizados desplazándose con un scrollbar</t>
  </si>
  <si>
    <t>1. Realizar una búsqueda.
2. Activar el mapa.
3. Tomar en cuenta la distribución de los proyectos.</t>
  </si>
  <si>
    <t>Visualizar la adecuada distribución de las secciones de la página de los resultados de búsqueda cuando el mapa se está mostrando</t>
  </si>
  <si>
    <t>Abierta</t>
  </si>
  <si>
    <t>Alta</t>
  </si>
  <si>
    <t>Exitosa</t>
  </si>
  <si>
    <t>Adrián</t>
  </si>
  <si>
    <t>OK</t>
  </si>
  <si>
    <t>-</t>
  </si>
  <si>
    <t>Fallo</t>
  </si>
  <si>
    <t>Incidencia Solución</t>
  </si>
  <si>
    <t>Incidencia Fecha de cierre</t>
  </si>
  <si>
    <t>Incidencia estatus</t>
  </si>
  <si>
    <t>Incidencia asignado  a</t>
  </si>
  <si>
    <t>Incidencia Gravedad</t>
  </si>
  <si>
    <t>Fecha de Apertura</t>
  </si>
  <si>
    <t>Evidencia Prueba(Opcional)</t>
  </si>
  <si>
    <t>Estado Prueba</t>
  </si>
  <si>
    <t>Responsable Prueba</t>
  </si>
  <si>
    <t>Fecha de ejecución</t>
  </si>
  <si>
    <t>Resultado obtenido</t>
  </si>
  <si>
    <t>Resultado Esperado</t>
  </si>
  <si>
    <t>Descripción</t>
  </si>
  <si>
    <t>Nombre del caso de prueba</t>
  </si>
  <si>
    <t>ID de prueba</t>
  </si>
  <si>
    <t>Nro de Historia de Usuario</t>
  </si>
  <si>
    <t>Codigo de Tarjeta</t>
  </si>
  <si>
    <t>Buscar</t>
  </si>
  <si>
    <t>Resultado de busqueda al hacer uso de los filtros</t>
  </si>
  <si>
    <t>Obtener los proyectos encontrados que coincidan con los criterios establecidos.</t>
  </si>
  <si>
    <t>Seccion que muestra un banner informativo</t>
  </si>
  <si>
    <t>No se visualiza el elemento.</t>
  </si>
  <si>
    <t>Responsive</t>
  </si>
  <si>
    <t>Diseno adaptable para diferentes tipos de pantallas</t>
  </si>
  <si>
    <r>
      <t xml:space="preserve">Unas secciones de la pagina se visualiza cortada en pantallas de tamaño más reducido. (Probado en una notebook de 14" </t>
    </r>
    <r>
      <rPr>
        <b/>
        <sz val="12"/>
        <color theme="1"/>
        <rFont val="Calibri"/>
        <family val="2"/>
        <scheme val="minor"/>
      </rPr>
      <t>VER EVIDENCIA</t>
    </r>
    <r>
      <rPr>
        <sz val="12"/>
        <color theme="1"/>
        <rFont val="Calibri"/>
        <family val="2"/>
        <scheme val="minor"/>
      </rPr>
      <t>).</t>
    </r>
  </si>
  <si>
    <t>Formato de los proyectos destacados</t>
  </si>
  <si>
    <t>Formato de los proyectos NO destacados</t>
  </si>
  <si>
    <t>El mapa no se muestra al seleccionarlo.</t>
  </si>
  <si>
    <t>Seccion lateral que muestra todos los filtros.</t>
  </si>
  <si>
    <t>Obtener el correcto diseño establecido</t>
  </si>
  <si>
    <t>Diseño de la sección "Todos los filtros"</t>
  </si>
  <si>
    <t>Implementación de todos los filtros disponibles</t>
  </si>
  <si>
    <t>Mostrar en una caja vertical los detalles del proyecto, como: imagen, datos, botón de contacto.</t>
  </si>
  <si>
    <t>Mostrar en una caja horizontal los detalles del proyecto, como: imagen, datos, marca de destacado, botón de contacto.</t>
  </si>
  <si>
    <t>La correcta distribución del formato de la página independientemente del dispositivo del cual es visto.</t>
  </si>
  <si>
    <t>Un banner situado en la parte superior de la página de resultado de búsqueda, el cual debe permitir ocultarse con un botón.</t>
  </si>
  <si>
    <t>HU-32</t>
  </si>
  <si>
    <t>HU-33</t>
  </si>
  <si>
    <t>HU-34</t>
  </si>
  <si>
    <t>HU-35</t>
  </si>
  <si>
    <t>HU-36</t>
  </si>
  <si>
    <t>HU-37</t>
  </si>
  <si>
    <t>HU-38</t>
  </si>
  <si>
    <t>El diseño y formato de los proyectos destacados.</t>
  </si>
  <si>
    <t>El diseño y formato de los proyectos no destacados.</t>
  </si>
  <si>
    <t>13/03/2023</t>
  </si>
  <si>
    <t>14/03/2023</t>
  </si>
  <si>
    <t>15/03/2023</t>
  </si>
  <si>
    <t>No se guardan las busquedas realizadas desde el buscador del home.</t>
  </si>
  <si>
    <t>La implementación de los filtros principales en la barra de búsqueda, así como las opciones disponibles.</t>
  </si>
  <si>
    <t>Ver EVD_01</t>
  </si>
  <si>
    <t>Consideraciones</t>
  </si>
  <si>
    <t>* No debe tener un fondo ademas de la caja.</t>
  </si>
  <si>
    <t>RESULTADO ESPERADO</t>
  </si>
  <si>
    <t>RESULTADO OBTENIDO</t>
  </si>
  <si>
    <t>* La caja no debe tener bordes.</t>
  </si>
  <si>
    <t>* Debe haber un boton en la esquina superior derecha que permita cerrar.</t>
  </si>
  <si>
    <t>* El tamano y posicion del texto en el boton "Contactar" deberia seguir el formato del prototipo (mas grande y centrado).</t>
  </si>
  <si>
    <t>Ver EVD_02</t>
  </si>
  <si>
    <t>* Los proyectos deben tener un espacio entre ellos.</t>
  </si>
  <si>
    <r>
      <t xml:space="preserve">La imagen debe abarcar por completo el ancho de la caja. </t>
    </r>
    <r>
      <rPr>
        <b/>
        <sz val="12"/>
        <color theme="1"/>
        <rFont val="Calibri"/>
        <family val="2"/>
        <scheme val="minor"/>
      </rPr>
      <t>(no se debe ver los bordes)</t>
    </r>
  </si>
  <si>
    <r>
      <t xml:space="preserve">La imagen se muestra con espacios alrededor de la caja donde se sitúa </t>
    </r>
    <r>
      <rPr>
        <b/>
        <sz val="12"/>
        <color theme="1"/>
        <rFont val="Calibri"/>
        <family val="2"/>
        <scheme val="minor"/>
      </rPr>
      <t>(ver diseño)</t>
    </r>
    <r>
      <rPr>
        <sz val="12"/>
        <color theme="1"/>
        <rFont val="Calibri"/>
        <family val="2"/>
        <scheme val="minor"/>
      </rPr>
      <t>.</t>
    </r>
  </si>
  <si>
    <t>Más filtros</t>
  </si>
  <si>
    <t>Más filtros - diseño</t>
  </si>
  <si>
    <t>Ver EVD_03</t>
  </si>
  <si>
    <r>
      <t xml:space="preserve">Al activar el menú de filtros, la barra del menú y el banner de anuncio (si está visible) no deben de ocultarse. </t>
    </r>
    <r>
      <rPr>
        <b/>
        <sz val="12"/>
        <color theme="1"/>
        <rFont val="Calibri"/>
        <family val="2"/>
        <scheme val="minor"/>
      </rPr>
      <t>(ver EVD_3)</t>
    </r>
    <r>
      <rPr>
        <sz val="12"/>
        <color theme="1"/>
        <rFont val="Calibri"/>
        <family val="2"/>
        <scheme val="minor"/>
      </rPr>
      <t>.</t>
    </r>
  </si>
  <si>
    <t>* La barra de navegación, banner y barra de búsqueda deben superponerse al menú de filtros.</t>
  </si>
  <si>
    <t>* En la caja del proyecto, alinear un poco mas al inicio (izquierda) al boton para agregar como favorito.</t>
  </si>
  <si>
    <t>16/03/2023</t>
  </si>
  <si>
    <t>HU-39</t>
  </si>
  <si>
    <t>Más filtros - Favoritos</t>
  </si>
  <si>
    <t>Seccion "Todos los filtros" en en Favoritos.</t>
  </si>
  <si>
    <t>Reestructuracion de los filtros en la barra de busqueda.</t>
  </si>
  <si>
    <t>Ver EVD_04</t>
  </si>
  <si>
    <t>Los filtros en esta seccion deberian ser:
- Ciudad
- Distrito
- Mas 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</si>
</sst>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3C3C3C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9"/>
        <bgColor rgb="FF674EA7"/>
      </patternFill>
    </fill>
    <fill>
      <patternFill patternType="solid">
        <fgColor rgb="FF00B0F0"/>
        <bgColor rgb="FF674EA7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10" fillId="3" borderId="5" xfId="2" applyFont="1" applyFill="1" applyBorder="1" applyAlignment="1">
      <alignment horizontal="left"/>
    </xf>
    <xf numFmtId="0" fontId="9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2" fillId="8" borderId="16" xfId="0" applyFont="1" applyFill="1" applyBorder="1"/>
    <xf numFmtId="0" fontId="12" fillId="8" borderId="15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2" fillId="10" borderId="16" xfId="0" applyFont="1" applyFill="1" applyBorder="1"/>
    <xf numFmtId="0" fontId="12" fillId="10" borderId="15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12" fillId="3" borderId="15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5" xfId="2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9" fillId="12" borderId="15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 applyProtection="1">
      <alignment horizontal="center" vertical="center" wrapText="1"/>
      <protection locked="0"/>
    </xf>
    <xf numFmtId="0" fontId="19" fillId="13" borderId="20" xfId="0" applyFont="1" applyFill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/>
    </xf>
    <xf numFmtId="0" fontId="0" fillId="15" borderId="0" xfId="0" applyFill="1"/>
    <xf numFmtId="14" fontId="12" fillId="14" borderId="5" xfId="0" quotePrefix="1" applyNumberFormat="1" applyFont="1" applyFill="1" applyBorder="1" applyAlignment="1">
      <alignment horizontal="center" vertical="center" wrapText="1"/>
    </xf>
    <xf numFmtId="14" fontId="12" fillId="14" borderId="5" xfId="0" applyNumberFormat="1" applyFont="1" applyFill="1" applyBorder="1" applyAlignment="1">
      <alignment horizontal="center" vertical="center" wrapText="1"/>
    </xf>
    <xf numFmtId="0" fontId="12" fillId="16" borderId="16" xfId="0" applyFont="1" applyFill="1" applyBorder="1"/>
    <xf numFmtId="0" fontId="12" fillId="16" borderId="17" xfId="0" applyFont="1" applyFill="1" applyBorder="1" applyAlignment="1">
      <alignment horizontal="center" wrapText="1"/>
    </xf>
    <xf numFmtId="0" fontId="13" fillId="16" borderId="15" xfId="0" applyFont="1" applyFill="1" applyBorder="1" applyAlignment="1">
      <alignment horizontal="center" vertical="center" wrapText="1"/>
    </xf>
    <xf numFmtId="0" fontId="12" fillId="16" borderId="15" xfId="0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12" fillId="16" borderId="5" xfId="3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left" vertical="center" wrapText="1"/>
    </xf>
    <xf numFmtId="0" fontId="12" fillId="16" borderId="15" xfId="0" applyFont="1" applyFill="1" applyBorder="1" applyAlignment="1">
      <alignment horizontal="left" vertical="center" wrapText="1"/>
    </xf>
    <xf numFmtId="0" fontId="12" fillId="16" borderId="1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 wrapText="1"/>
    </xf>
    <xf numFmtId="0" fontId="0" fillId="14" borderId="0" xfId="0" applyFill="1"/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heck Cell" xfId="1" builtinId="23"/>
    <cellStyle name="Hyperlink" xfId="3" builtinId="8"/>
    <cellStyle name="Normal" xfId="0" builtinId="0"/>
    <cellStyle name="Normal 2" xfId="2" xr:uid="{F9669F88-A3D9-45F0-A355-BFEFF48500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eg"/><Relationship Id="rId1" Type="http://schemas.openxmlformats.org/officeDocument/2006/relationships/image" Target="../media/image2.JP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G"/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4F2C2D32-192E-45CC-BA6D-D11792C59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22411</xdr:colOff>
      <xdr:row>18</xdr:row>
      <xdr:rowOff>414618</xdr:rowOff>
    </xdr:from>
    <xdr:to>
      <xdr:col>10</xdr:col>
      <xdr:colOff>2554940</xdr:colOff>
      <xdr:row>18</xdr:row>
      <xdr:rowOff>994287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4D583D-B3AC-9D65-897C-1B6C4B4B0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2117" y="23039294"/>
          <a:ext cx="2532529" cy="579669"/>
        </a:xfrm>
        <a:prstGeom prst="rect">
          <a:avLst/>
        </a:prstGeom>
      </xdr:spPr>
    </xdr:pic>
    <xdr:clientData/>
  </xdr:twoCellAnchor>
  <xdr:twoCellAnchor editAs="oneCell">
    <xdr:from>
      <xdr:col>10</xdr:col>
      <xdr:colOff>33618</xdr:colOff>
      <xdr:row>19</xdr:row>
      <xdr:rowOff>194132</xdr:rowOff>
    </xdr:from>
    <xdr:to>
      <xdr:col>10</xdr:col>
      <xdr:colOff>2543735</xdr:colOff>
      <xdr:row>19</xdr:row>
      <xdr:rowOff>1822893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5F2FB8-365B-F4E2-7986-5E365CDC7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3324" y="22516250"/>
          <a:ext cx="2510117" cy="1628761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</xdr:colOff>
      <xdr:row>2</xdr:row>
      <xdr:rowOff>336177</xdr:rowOff>
    </xdr:from>
    <xdr:to>
      <xdr:col>11</xdr:col>
      <xdr:colOff>0</xdr:colOff>
      <xdr:row>2</xdr:row>
      <xdr:rowOff>638736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F59009-1E28-A1AE-1CDB-642BB5F2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9489" y="1680883"/>
          <a:ext cx="2556364" cy="302559"/>
        </a:xfrm>
        <a:prstGeom prst="rect">
          <a:avLst/>
        </a:prstGeom>
      </xdr:spPr>
    </xdr:pic>
    <xdr:clientData/>
  </xdr:twoCellAnchor>
  <xdr:twoCellAnchor editAs="oneCell">
    <xdr:from>
      <xdr:col>10</xdr:col>
      <xdr:colOff>392204</xdr:colOff>
      <xdr:row>20</xdr:row>
      <xdr:rowOff>41413</xdr:rowOff>
    </xdr:from>
    <xdr:to>
      <xdr:col>10</xdr:col>
      <xdr:colOff>2185147</xdr:colOff>
      <xdr:row>20</xdr:row>
      <xdr:rowOff>2574918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01C8F-DAA4-0ECC-E658-4104D108C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1910" y="24403001"/>
          <a:ext cx="1792943" cy="2533505"/>
        </a:xfrm>
        <a:prstGeom prst="rect">
          <a:avLst/>
        </a:prstGeom>
      </xdr:spPr>
    </xdr:pic>
    <xdr:clientData/>
  </xdr:twoCellAnchor>
  <xdr:twoCellAnchor editAs="oneCell">
    <xdr:from>
      <xdr:col>10</xdr:col>
      <xdr:colOff>495735</xdr:colOff>
      <xdr:row>21</xdr:row>
      <xdr:rowOff>44823</xdr:rowOff>
    </xdr:from>
    <xdr:to>
      <xdr:col>10</xdr:col>
      <xdr:colOff>2084292</xdr:colOff>
      <xdr:row>21</xdr:row>
      <xdr:rowOff>2346194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1BA08-FFBC-F500-28FC-DBEFEC2DA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5441" y="27028588"/>
          <a:ext cx="1588557" cy="2301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498911</xdr:colOff>
      <xdr:row>7</xdr:row>
      <xdr:rowOff>28574</xdr:rowOff>
    </xdr:from>
    <xdr:to>
      <xdr:col>10</xdr:col>
      <xdr:colOff>238125</xdr:colOff>
      <xdr:row>26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904B5-6835-7C0D-4A45-B1A021811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6911" y="1362074"/>
          <a:ext cx="2787214" cy="37052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477724</xdr:colOff>
      <xdr:row>7</xdr:row>
      <xdr:rowOff>28575</xdr:rowOff>
    </xdr:from>
    <xdr:to>
      <xdr:col>19</xdr:col>
      <xdr:colOff>152400</xdr:colOff>
      <xdr:row>24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A7C5E6-7E13-856B-2BFB-BB9527DFC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2124" y="1362075"/>
          <a:ext cx="2722676" cy="3276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518541</xdr:colOff>
      <xdr:row>6</xdr:row>
      <xdr:rowOff>66675</xdr:rowOff>
    </xdr:from>
    <xdr:to>
      <xdr:col>12</xdr:col>
      <xdr:colOff>333375</xdr:colOff>
      <xdr:row>21</xdr:row>
      <xdr:rowOff>28980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D285F2-7490-69FC-F12E-CE4824324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7341" y="1209675"/>
          <a:ext cx="5301234" cy="2819805"/>
        </a:xfrm>
        <a:prstGeom prst="rect">
          <a:avLst/>
        </a:prstGeom>
      </xdr:spPr>
    </xdr:pic>
    <xdr:clientData/>
  </xdr:twoCellAnchor>
  <xdr:twoCellAnchor editAs="oneCell">
    <xdr:from>
      <xdr:col>13</xdr:col>
      <xdr:colOff>93112</xdr:colOff>
      <xdr:row>6</xdr:row>
      <xdr:rowOff>66675</xdr:rowOff>
    </xdr:from>
    <xdr:to>
      <xdr:col>21</xdr:col>
      <xdr:colOff>178291</xdr:colOff>
      <xdr:row>21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9EFA7D-6EFB-4CE0-9719-7ED05E00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912" y="1209675"/>
          <a:ext cx="4961979" cy="283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92651</xdr:colOff>
      <xdr:row>6</xdr:row>
      <xdr:rowOff>57149</xdr:rowOff>
    </xdr:from>
    <xdr:to>
      <xdr:col>10</xdr:col>
      <xdr:colOff>587211</xdr:colOff>
      <xdr:row>26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F66778-0FA6-8300-0FF2-E27517D22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0651" y="1200149"/>
          <a:ext cx="3542560" cy="385762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361949</xdr:colOff>
      <xdr:row>6</xdr:row>
      <xdr:rowOff>59691</xdr:rowOff>
    </xdr:from>
    <xdr:to>
      <xdr:col>21</xdr:col>
      <xdr:colOff>38100</xdr:colOff>
      <xdr:row>26</xdr:row>
      <xdr:rowOff>84890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27919F-D7FF-FB1D-5B11-CE17B8302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49" y="1202691"/>
          <a:ext cx="5162551" cy="3835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2F7-3FBC-4B2C-A195-71FE89F09D7A}">
  <dimension ref="A1:K24"/>
  <sheetViews>
    <sheetView topLeftCell="A13" zoomScale="85" zoomScaleNormal="85" workbookViewId="0">
      <selection activeCell="H16" sqref="H16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5.7109375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89" t="s">
        <v>0</v>
      </c>
      <c r="B1" s="90"/>
      <c r="C1" s="90"/>
      <c r="D1" s="91"/>
      <c r="E1" s="98"/>
      <c r="F1" s="98"/>
      <c r="G1" s="98"/>
      <c r="H1" s="98"/>
      <c r="I1" s="98"/>
      <c r="J1" s="99" t="s">
        <v>1</v>
      </c>
      <c r="K1" s="100"/>
    </row>
    <row r="2" spans="1:11" ht="31.5" customHeight="1" x14ac:dyDescent="0.25">
      <c r="A2" s="92"/>
      <c r="B2" s="93"/>
      <c r="C2" s="93"/>
      <c r="D2" s="94"/>
      <c r="E2" s="98"/>
      <c r="F2" s="98"/>
      <c r="G2" s="98"/>
      <c r="H2" s="98"/>
      <c r="I2" s="98"/>
      <c r="J2" s="101"/>
      <c r="K2" s="102"/>
    </row>
    <row r="3" spans="1:11" ht="16.5" customHeight="1" x14ac:dyDescent="0.25">
      <c r="A3" s="92"/>
      <c r="B3" s="93"/>
      <c r="C3" s="93"/>
      <c r="D3" s="94"/>
      <c r="E3" s="98"/>
      <c r="F3" s="98"/>
      <c r="G3" s="98"/>
      <c r="H3" s="98"/>
      <c r="I3" s="98"/>
      <c r="J3" s="103" t="s">
        <v>2</v>
      </c>
      <c r="K3" s="104"/>
    </row>
    <row r="4" spans="1:11" ht="29.25" customHeight="1" x14ac:dyDescent="0.25">
      <c r="A4" s="95"/>
      <c r="B4" s="96"/>
      <c r="C4" s="96"/>
      <c r="D4" s="97"/>
      <c r="E4" s="98"/>
      <c r="F4" s="98"/>
      <c r="G4" s="98"/>
      <c r="H4" s="98"/>
      <c r="I4" s="98"/>
      <c r="J4" s="105"/>
      <c r="K4" s="106"/>
    </row>
    <row r="5" spans="1:11" s="3" customFormat="1" ht="32.25" customHeight="1" x14ac:dyDescent="0.2">
      <c r="A5" s="80" t="s">
        <v>3</v>
      </c>
      <c r="B5" s="81"/>
      <c r="C5" s="82"/>
      <c r="D5" s="82"/>
      <c r="E5" s="1"/>
      <c r="F5" s="83" t="s">
        <v>4</v>
      </c>
      <c r="G5" s="83"/>
      <c r="H5" s="2"/>
      <c r="I5" s="107" t="s">
        <v>5</v>
      </c>
      <c r="J5" s="107"/>
      <c r="K5" s="107"/>
    </row>
    <row r="6" spans="1:11" s="4" customFormat="1" ht="30" customHeight="1" x14ac:dyDescent="0.2">
      <c r="A6" s="80" t="s">
        <v>6</v>
      </c>
      <c r="B6" s="81"/>
      <c r="C6" s="82"/>
      <c r="D6" s="82"/>
      <c r="E6" s="1"/>
      <c r="F6" s="83" t="s">
        <v>7</v>
      </c>
      <c r="G6" s="83"/>
      <c r="H6" s="2"/>
      <c r="I6" s="84" t="s">
        <v>8</v>
      </c>
      <c r="J6" s="85"/>
      <c r="K6" s="85"/>
    </row>
    <row r="7" spans="1:11" ht="36.75" customHeight="1" x14ac:dyDescent="0.25">
      <c r="A7" s="86" t="s">
        <v>9</v>
      </c>
      <c r="B7" s="87"/>
      <c r="C7" s="82"/>
      <c r="D7" s="82"/>
      <c r="E7" s="1"/>
      <c r="F7" s="83" t="s">
        <v>10</v>
      </c>
      <c r="G7" s="83"/>
      <c r="H7" s="2"/>
      <c r="I7" s="88" t="s">
        <v>11</v>
      </c>
      <c r="J7" s="88"/>
      <c r="K7" s="88"/>
    </row>
    <row r="8" spans="1:11" ht="43.5" customHeight="1" x14ac:dyDescent="0.25">
      <c r="A8" s="5" t="s">
        <v>12</v>
      </c>
      <c r="B8" s="5" t="s">
        <v>13</v>
      </c>
      <c r="C8" s="5" t="s">
        <v>13</v>
      </c>
      <c r="D8" s="5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5" t="s">
        <v>19</v>
      </c>
      <c r="J8" s="6" t="s">
        <v>20</v>
      </c>
      <c r="K8" s="5" t="s">
        <v>21</v>
      </c>
    </row>
    <row r="9" spans="1:11" ht="100.5" customHeight="1" x14ac:dyDescent="0.25">
      <c r="A9" s="7"/>
      <c r="B9" s="8"/>
      <c r="C9" s="9" t="s">
        <v>22</v>
      </c>
      <c r="D9" s="10" t="s">
        <v>23</v>
      </c>
      <c r="E9" s="11" t="s">
        <v>24</v>
      </c>
      <c r="F9" s="12" t="s">
        <v>25</v>
      </c>
      <c r="G9" s="13" t="s">
        <v>26</v>
      </c>
      <c r="H9" s="14" t="s">
        <v>27</v>
      </c>
      <c r="I9" s="15" t="s">
        <v>28</v>
      </c>
      <c r="J9" s="15" t="s">
        <v>29</v>
      </c>
      <c r="K9" s="16" t="s">
        <v>30</v>
      </c>
    </row>
    <row r="10" spans="1:11" ht="152.25" customHeight="1" x14ac:dyDescent="0.25">
      <c r="A10" s="7"/>
      <c r="B10" s="8"/>
      <c r="C10" s="9" t="s">
        <v>22</v>
      </c>
      <c r="D10" s="10" t="s">
        <v>23</v>
      </c>
      <c r="E10" s="11" t="s">
        <v>24</v>
      </c>
      <c r="F10" s="17" t="s">
        <v>31</v>
      </c>
      <c r="G10" s="13" t="s">
        <v>32</v>
      </c>
      <c r="H10" s="14" t="s">
        <v>33</v>
      </c>
      <c r="I10" s="15" t="s">
        <v>34</v>
      </c>
      <c r="J10" s="15" t="s">
        <v>35</v>
      </c>
      <c r="K10" s="16" t="s">
        <v>30</v>
      </c>
    </row>
    <row r="11" spans="1:11" ht="164.25" customHeight="1" x14ac:dyDescent="0.25">
      <c r="A11" s="18"/>
      <c r="B11" s="19"/>
      <c r="C11" s="20" t="s">
        <v>36</v>
      </c>
      <c r="D11" s="21" t="s">
        <v>23</v>
      </c>
      <c r="E11" s="22" t="s">
        <v>37</v>
      </c>
      <c r="F11" s="23" t="s">
        <v>38</v>
      </c>
      <c r="G11" s="24" t="s">
        <v>39</v>
      </c>
      <c r="H11" s="25" t="s">
        <v>40</v>
      </c>
      <c r="I11" s="26" t="s">
        <v>41</v>
      </c>
      <c r="J11" s="26" t="s">
        <v>42</v>
      </c>
      <c r="K11" s="27" t="s">
        <v>30</v>
      </c>
    </row>
    <row r="12" spans="1:11" ht="143.25" customHeight="1" x14ac:dyDescent="0.25">
      <c r="A12" s="28"/>
      <c r="B12" s="29"/>
      <c r="C12" s="30" t="s">
        <v>43</v>
      </c>
      <c r="D12" s="31" t="s">
        <v>23</v>
      </c>
      <c r="E12" s="32" t="s">
        <v>44</v>
      </c>
      <c r="F12" s="33" t="s">
        <v>45</v>
      </c>
      <c r="G12" s="34" t="s">
        <v>46</v>
      </c>
      <c r="H12" s="35" t="s">
        <v>47</v>
      </c>
      <c r="I12" s="36"/>
      <c r="J12" s="36" t="s">
        <v>48</v>
      </c>
      <c r="K12" s="37" t="s">
        <v>49</v>
      </c>
    </row>
    <row r="13" spans="1:11" ht="147" customHeight="1" x14ac:dyDescent="0.25">
      <c r="A13" s="38"/>
      <c r="B13" s="39"/>
      <c r="C13" s="40" t="s">
        <v>50</v>
      </c>
      <c r="D13" s="41" t="s">
        <v>23</v>
      </c>
      <c r="E13" s="42" t="s">
        <v>51</v>
      </c>
      <c r="F13" s="43" t="s">
        <v>52</v>
      </c>
      <c r="G13" s="44" t="s">
        <v>53</v>
      </c>
      <c r="H13" s="45" t="s">
        <v>54</v>
      </c>
      <c r="I13" s="45" t="s">
        <v>55</v>
      </c>
      <c r="J13" s="45" t="s">
        <v>56</v>
      </c>
      <c r="K13" s="46" t="s">
        <v>30</v>
      </c>
    </row>
    <row r="14" spans="1:11" ht="126.75" customHeight="1" x14ac:dyDescent="0.25">
      <c r="A14" s="38"/>
      <c r="B14" s="39"/>
      <c r="C14" s="40" t="s">
        <v>50</v>
      </c>
      <c r="D14" s="41" t="s">
        <v>23</v>
      </c>
      <c r="E14" s="42" t="s">
        <v>51</v>
      </c>
      <c r="F14" s="43" t="s">
        <v>57</v>
      </c>
      <c r="G14" s="44" t="s">
        <v>58</v>
      </c>
      <c r="H14" s="45" t="s">
        <v>59</v>
      </c>
      <c r="I14" s="45" t="s">
        <v>60</v>
      </c>
      <c r="J14" s="45" t="s">
        <v>61</v>
      </c>
      <c r="K14" s="46" t="s">
        <v>62</v>
      </c>
    </row>
    <row r="15" spans="1:11" ht="156" customHeight="1" x14ac:dyDescent="0.25">
      <c r="A15" s="38"/>
      <c r="B15" s="39"/>
      <c r="C15" s="40" t="s">
        <v>50</v>
      </c>
      <c r="D15" s="41" t="s">
        <v>23</v>
      </c>
      <c r="E15" s="42" t="s">
        <v>51</v>
      </c>
      <c r="F15" s="47" t="s">
        <v>63</v>
      </c>
      <c r="G15" s="44" t="s">
        <v>64</v>
      </c>
      <c r="H15" s="45" t="s">
        <v>65</v>
      </c>
      <c r="I15" s="45" t="s">
        <v>66</v>
      </c>
      <c r="J15" s="45" t="s">
        <v>67</v>
      </c>
      <c r="K15" s="46" t="s">
        <v>30</v>
      </c>
    </row>
    <row r="16" spans="1:11" ht="124.5" customHeight="1" x14ac:dyDescent="0.25">
      <c r="A16" s="38"/>
      <c r="B16" s="39"/>
      <c r="C16" s="40" t="s">
        <v>50</v>
      </c>
      <c r="D16" s="41" t="s">
        <v>23</v>
      </c>
      <c r="E16" s="42" t="s">
        <v>51</v>
      </c>
      <c r="F16" s="48" t="s">
        <v>68</v>
      </c>
      <c r="G16" s="44" t="s">
        <v>69</v>
      </c>
      <c r="H16" s="45" t="s">
        <v>70</v>
      </c>
      <c r="I16" s="45" t="s">
        <v>71</v>
      </c>
      <c r="J16" s="45" t="s">
        <v>72</v>
      </c>
      <c r="K16" s="46" t="s">
        <v>30</v>
      </c>
    </row>
    <row r="17" spans="1:11" ht="194.25" customHeight="1" x14ac:dyDescent="0.25">
      <c r="A17" s="69"/>
      <c r="B17" s="70"/>
      <c r="C17" s="71" t="s">
        <v>73</v>
      </c>
      <c r="D17" s="72" t="s">
        <v>23</v>
      </c>
      <c r="E17" s="73" t="s">
        <v>74</v>
      </c>
      <c r="F17" s="74" t="s">
        <v>75</v>
      </c>
      <c r="G17" s="75" t="s">
        <v>76</v>
      </c>
      <c r="H17" s="76" t="s">
        <v>77</v>
      </c>
      <c r="I17" s="76" t="s">
        <v>78</v>
      </c>
      <c r="J17" s="76" t="s">
        <v>79</v>
      </c>
      <c r="K17" s="77" t="s">
        <v>30</v>
      </c>
    </row>
    <row r="18" spans="1:11" ht="132.75" customHeight="1" x14ac:dyDescent="0.25">
      <c r="A18" s="69"/>
      <c r="B18" s="70"/>
      <c r="C18" s="71" t="s">
        <v>73</v>
      </c>
      <c r="D18" s="72" t="s">
        <v>23</v>
      </c>
      <c r="E18" s="78" t="s">
        <v>74</v>
      </c>
      <c r="F18" s="74" t="s">
        <v>80</v>
      </c>
      <c r="G18" s="75" t="s">
        <v>81</v>
      </c>
      <c r="H18" s="76" t="s">
        <v>82</v>
      </c>
      <c r="I18" s="76" t="s">
        <v>83</v>
      </c>
      <c r="J18" s="76" t="s">
        <v>84</v>
      </c>
      <c r="K18" s="77" t="s">
        <v>85</v>
      </c>
    </row>
    <row r="19" spans="1:11" ht="119.25" customHeight="1" x14ac:dyDescent="0.25">
      <c r="A19" s="69"/>
      <c r="B19" s="70"/>
      <c r="C19" s="71" t="s">
        <v>73</v>
      </c>
      <c r="D19" s="72" t="s">
        <v>23</v>
      </c>
      <c r="E19" s="78" t="s">
        <v>74</v>
      </c>
      <c r="F19" s="74" t="s">
        <v>86</v>
      </c>
      <c r="G19" s="75" t="s">
        <v>87</v>
      </c>
      <c r="H19" s="76" t="s">
        <v>88</v>
      </c>
      <c r="I19" s="76" t="s">
        <v>89</v>
      </c>
      <c r="J19" s="76" t="s">
        <v>90</v>
      </c>
      <c r="K19" s="77" t="s">
        <v>30</v>
      </c>
    </row>
    <row r="20" spans="1:11" ht="116.25" customHeight="1" x14ac:dyDescent="0.25">
      <c r="A20" s="69"/>
      <c r="B20" s="70"/>
      <c r="C20" s="71" t="s">
        <v>73</v>
      </c>
      <c r="D20" s="72" t="s">
        <v>23</v>
      </c>
      <c r="E20" s="78" t="s">
        <v>74</v>
      </c>
      <c r="F20" s="74" t="s">
        <v>91</v>
      </c>
      <c r="G20" s="75" t="s">
        <v>92</v>
      </c>
      <c r="H20" s="76" t="s">
        <v>93</v>
      </c>
      <c r="I20" s="76" t="s">
        <v>94</v>
      </c>
      <c r="J20" s="76" t="s">
        <v>95</v>
      </c>
      <c r="K20" s="77" t="s">
        <v>30</v>
      </c>
    </row>
    <row r="21" spans="1:11" ht="134.25" customHeight="1" x14ac:dyDescent="0.25">
      <c r="A21" s="69"/>
      <c r="B21" s="70"/>
      <c r="C21" s="71" t="s">
        <v>96</v>
      </c>
      <c r="D21" s="72" t="s">
        <v>23</v>
      </c>
      <c r="E21" s="78" t="s">
        <v>97</v>
      </c>
      <c r="F21" s="74" t="s">
        <v>98</v>
      </c>
      <c r="G21" s="75" t="s">
        <v>99</v>
      </c>
      <c r="H21" s="76" t="s">
        <v>100</v>
      </c>
      <c r="I21" s="76"/>
      <c r="J21" s="76" t="s">
        <v>101</v>
      </c>
      <c r="K21" s="77" t="s">
        <v>85</v>
      </c>
    </row>
    <row r="22" spans="1:11" ht="138" customHeight="1" x14ac:dyDescent="0.25">
      <c r="A22" s="69"/>
      <c r="B22" s="70"/>
      <c r="C22" s="71" t="s">
        <v>102</v>
      </c>
      <c r="D22" s="72" t="s">
        <v>23</v>
      </c>
      <c r="E22" s="73" t="s">
        <v>103</v>
      </c>
      <c r="F22" s="74" t="s">
        <v>104</v>
      </c>
      <c r="G22" s="75" t="s">
        <v>105</v>
      </c>
      <c r="H22" s="76" t="s">
        <v>106</v>
      </c>
      <c r="I22" s="76" t="s">
        <v>107</v>
      </c>
      <c r="J22" s="76" t="s">
        <v>108</v>
      </c>
      <c r="K22" s="77" t="s">
        <v>30</v>
      </c>
    </row>
    <row r="23" spans="1:11" ht="149.25" customHeight="1" x14ac:dyDescent="0.25">
      <c r="A23" s="69"/>
      <c r="B23" s="70"/>
      <c r="C23" s="71" t="s">
        <v>102</v>
      </c>
      <c r="D23" s="72" t="s">
        <v>23</v>
      </c>
      <c r="E23" s="73" t="s">
        <v>103</v>
      </c>
      <c r="F23" s="74" t="s">
        <v>109</v>
      </c>
      <c r="G23" s="75" t="s">
        <v>110</v>
      </c>
      <c r="H23" s="76" t="s">
        <v>111</v>
      </c>
      <c r="I23" s="76" t="s">
        <v>112</v>
      </c>
      <c r="J23" s="76" t="s">
        <v>113</v>
      </c>
      <c r="K23" s="77" t="s">
        <v>30</v>
      </c>
    </row>
    <row r="24" spans="1:11" ht="150.75" customHeight="1" x14ac:dyDescent="0.25">
      <c r="A24" s="69"/>
      <c r="B24" s="70"/>
      <c r="C24" s="71" t="s">
        <v>114</v>
      </c>
      <c r="D24" s="72" t="s">
        <v>23</v>
      </c>
      <c r="E24" s="73" t="s">
        <v>115</v>
      </c>
      <c r="F24" s="74" t="s">
        <v>116</v>
      </c>
      <c r="G24" s="75" t="s">
        <v>117</v>
      </c>
      <c r="H24" s="76" t="s">
        <v>118</v>
      </c>
      <c r="I24" s="76" t="s">
        <v>119</v>
      </c>
      <c r="J24" s="76" t="s">
        <v>120</v>
      </c>
      <c r="K24" s="77" t="s">
        <v>30</v>
      </c>
    </row>
  </sheetData>
  <mergeCells count="16">
    <mergeCell ref="A1:D4"/>
    <mergeCell ref="E1:I4"/>
    <mergeCell ref="J1:K2"/>
    <mergeCell ref="J3:K4"/>
    <mergeCell ref="A5:B5"/>
    <mergeCell ref="C5:D5"/>
    <mergeCell ref="F5:G5"/>
    <mergeCell ref="I5:K5"/>
    <mergeCell ref="A6:B6"/>
    <mergeCell ref="C6:D6"/>
    <mergeCell ref="F6:G6"/>
    <mergeCell ref="I6:K6"/>
    <mergeCell ref="A7:B7"/>
    <mergeCell ref="C7:D7"/>
    <mergeCell ref="F7:G7"/>
    <mergeCell ref="I7:K7"/>
  </mergeCells>
  <dataValidations count="1">
    <dataValidation type="list" allowBlank="1" showInputMessage="1" showErrorMessage="1" sqref="K9:K24" xr:uid="{5F702AEA-90E4-45E0-81A0-BA82D22D4D14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DEA3-45BA-4C0D-A730-338E0FEA8507}">
  <dimension ref="A1:Q25"/>
  <sheetViews>
    <sheetView tabSelected="1" zoomScale="85" zoomScaleNormal="85" workbookViewId="0">
      <selection activeCell="H3" sqref="H3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62" t="s">
        <v>144</v>
      </c>
      <c r="B1" s="63" t="s">
        <v>143</v>
      </c>
      <c r="C1" s="63" t="s">
        <v>142</v>
      </c>
      <c r="D1" s="60" t="s">
        <v>141</v>
      </c>
      <c r="E1" s="62" t="s">
        <v>140</v>
      </c>
      <c r="F1" s="62" t="s">
        <v>139</v>
      </c>
      <c r="G1" s="62" t="s">
        <v>138</v>
      </c>
      <c r="H1" s="60" t="s">
        <v>137</v>
      </c>
      <c r="I1" s="61" t="s">
        <v>136</v>
      </c>
      <c r="J1" s="60" t="s">
        <v>135</v>
      </c>
      <c r="K1" s="60" t="s">
        <v>134</v>
      </c>
      <c r="L1" s="59" t="s">
        <v>133</v>
      </c>
      <c r="M1" s="59" t="s">
        <v>132</v>
      </c>
      <c r="N1" s="59" t="s">
        <v>131</v>
      </c>
      <c r="O1" s="59" t="s">
        <v>130</v>
      </c>
      <c r="P1" s="59" t="s">
        <v>129</v>
      </c>
      <c r="Q1" s="59" t="s">
        <v>128</v>
      </c>
    </row>
    <row r="2" spans="1:17" ht="74.25" customHeight="1" x14ac:dyDescent="0.25">
      <c r="A2" s="55" t="s">
        <v>23</v>
      </c>
      <c r="B2" s="58" t="s">
        <v>24</v>
      </c>
      <c r="C2" s="55">
        <v>1</v>
      </c>
      <c r="D2" s="55" t="s">
        <v>25</v>
      </c>
      <c r="E2" s="53" t="s">
        <v>26</v>
      </c>
      <c r="F2" s="52" t="s">
        <v>29</v>
      </c>
      <c r="G2" s="64" t="s">
        <v>125</v>
      </c>
      <c r="H2" s="51" t="s">
        <v>173</v>
      </c>
      <c r="I2" s="51" t="s">
        <v>124</v>
      </c>
      <c r="J2" s="51" t="s">
        <v>123</v>
      </c>
      <c r="K2" s="50"/>
      <c r="L2" s="49"/>
      <c r="M2" s="49" t="s">
        <v>122</v>
      </c>
      <c r="N2" s="49"/>
      <c r="O2" s="49" t="s">
        <v>121</v>
      </c>
      <c r="P2" s="49"/>
      <c r="Q2" s="49"/>
    </row>
    <row r="3" spans="1:17" ht="77.25" customHeight="1" x14ac:dyDescent="0.25">
      <c r="A3" s="55" t="s">
        <v>23</v>
      </c>
      <c r="B3" s="58" t="s">
        <v>24</v>
      </c>
      <c r="C3" s="55">
        <v>2</v>
      </c>
      <c r="D3" s="57" t="s">
        <v>31</v>
      </c>
      <c r="E3" s="53" t="s">
        <v>32</v>
      </c>
      <c r="F3" s="52" t="s">
        <v>35</v>
      </c>
      <c r="G3" s="64" t="s">
        <v>176</v>
      </c>
      <c r="H3" s="51" t="s">
        <v>173</v>
      </c>
      <c r="I3" s="51" t="s">
        <v>124</v>
      </c>
      <c r="J3" s="51" t="s">
        <v>123</v>
      </c>
      <c r="K3" s="50"/>
      <c r="L3" s="49"/>
      <c r="M3" s="49" t="s">
        <v>122</v>
      </c>
      <c r="N3" s="49"/>
      <c r="O3" s="49" t="s">
        <v>121</v>
      </c>
      <c r="P3" s="49"/>
      <c r="Q3" s="49"/>
    </row>
    <row r="4" spans="1:17" ht="108" customHeight="1" x14ac:dyDescent="0.25">
      <c r="A4" s="55" t="s">
        <v>23</v>
      </c>
      <c r="B4" s="58" t="s">
        <v>37</v>
      </c>
      <c r="C4" s="55">
        <v>3</v>
      </c>
      <c r="D4" s="57" t="s">
        <v>38</v>
      </c>
      <c r="E4" s="53" t="s">
        <v>39</v>
      </c>
      <c r="F4" s="52" t="s">
        <v>42</v>
      </c>
      <c r="G4" s="64" t="s">
        <v>125</v>
      </c>
      <c r="H4" s="51" t="s">
        <v>173</v>
      </c>
      <c r="I4" s="51" t="s">
        <v>124</v>
      </c>
      <c r="J4" s="51" t="s">
        <v>123</v>
      </c>
      <c r="K4" s="50"/>
      <c r="L4" s="49"/>
      <c r="M4" s="49" t="s">
        <v>122</v>
      </c>
      <c r="N4" s="49"/>
      <c r="O4" s="49" t="s">
        <v>121</v>
      </c>
      <c r="P4" s="49"/>
      <c r="Q4" s="49"/>
    </row>
    <row r="5" spans="1:17" ht="99.75" customHeight="1" x14ac:dyDescent="0.25">
      <c r="A5" s="55" t="s">
        <v>23</v>
      </c>
      <c r="B5" s="58" t="s">
        <v>44</v>
      </c>
      <c r="C5" s="55">
        <v>4</v>
      </c>
      <c r="D5" s="57" t="s">
        <v>45</v>
      </c>
      <c r="E5" s="53" t="s">
        <v>46</v>
      </c>
      <c r="F5" s="52" t="s">
        <v>48</v>
      </c>
      <c r="G5" s="67" t="s">
        <v>126</v>
      </c>
      <c r="H5" s="51" t="s">
        <v>173</v>
      </c>
      <c r="I5" s="51" t="s">
        <v>124</v>
      </c>
      <c r="J5" s="51"/>
      <c r="K5" s="50"/>
      <c r="L5" s="49"/>
      <c r="M5" s="49" t="s">
        <v>122</v>
      </c>
      <c r="N5" s="49"/>
      <c r="O5" s="49" t="s">
        <v>121</v>
      </c>
      <c r="P5" s="49"/>
      <c r="Q5" s="49"/>
    </row>
    <row r="6" spans="1:17" ht="86.25" customHeight="1" x14ac:dyDescent="0.25">
      <c r="A6" s="55" t="s">
        <v>23</v>
      </c>
      <c r="B6" s="55" t="s">
        <v>51</v>
      </c>
      <c r="C6" s="55">
        <v>6</v>
      </c>
      <c r="D6" s="57" t="s">
        <v>52</v>
      </c>
      <c r="E6" s="53" t="s">
        <v>53</v>
      </c>
      <c r="F6" s="52" t="s">
        <v>177</v>
      </c>
      <c r="G6" s="68" t="s">
        <v>125</v>
      </c>
      <c r="H6" s="51" t="s">
        <v>173</v>
      </c>
      <c r="I6" s="51" t="s">
        <v>124</v>
      </c>
      <c r="J6" s="51" t="s">
        <v>123</v>
      </c>
      <c r="K6" s="50"/>
      <c r="L6" s="49"/>
      <c r="M6" s="49" t="s">
        <v>122</v>
      </c>
      <c r="N6" s="49"/>
      <c r="O6" s="49" t="s">
        <v>121</v>
      </c>
      <c r="P6" s="49"/>
      <c r="Q6" s="49"/>
    </row>
    <row r="7" spans="1:17" ht="81" customHeight="1" x14ac:dyDescent="0.25">
      <c r="A7" s="55" t="s">
        <v>23</v>
      </c>
      <c r="B7" s="55" t="s">
        <v>51</v>
      </c>
      <c r="C7" s="55">
        <v>7</v>
      </c>
      <c r="D7" s="57" t="s">
        <v>57</v>
      </c>
      <c r="E7" s="53" t="s">
        <v>58</v>
      </c>
      <c r="F7" s="52" t="s">
        <v>61</v>
      </c>
      <c r="G7" s="68" t="s">
        <v>125</v>
      </c>
      <c r="H7" s="51" t="s">
        <v>173</v>
      </c>
      <c r="I7" s="51" t="s">
        <v>124</v>
      </c>
      <c r="J7" s="51" t="s">
        <v>127</v>
      </c>
      <c r="K7" s="50"/>
      <c r="L7" s="49"/>
      <c r="M7" s="49" t="s">
        <v>122</v>
      </c>
      <c r="N7" s="49"/>
      <c r="O7" s="49" t="s">
        <v>121</v>
      </c>
      <c r="P7" s="49"/>
      <c r="Q7" s="49"/>
    </row>
    <row r="8" spans="1:17" ht="138.75" customHeight="1" x14ac:dyDescent="0.25">
      <c r="A8" s="55" t="s">
        <v>23</v>
      </c>
      <c r="B8" s="55" t="s">
        <v>51</v>
      </c>
      <c r="C8" s="55">
        <v>9</v>
      </c>
      <c r="D8" s="54" t="s">
        <v>68</v>
      </c>
      <c r="E8" s="53" t="s">
        <v>69</v>
      </c>
      <c r="F8" s="52" t="s">
        <v>72</v>
      </c>
      <c r="G8" s="68" t="s">
        <v>155</v>
      </c>
      <c r="H8" s="51" t="s">
        <v>174</v>
      </c>
      <c r="I8" s="51" t="s">
        <v>124</v>
      </c>
      <c r="J8" s="51" t="s">
        <v>123</v>
      </c>
      <c r="K8" s="50" t="s">
        <v>178</v>
      </c>
      <c r="L8" s="49"/>
      <c r="M8" s="49" t="s">
        <v>122</v>
      </c>
      <c r="N8" s="49"/>
      <c r="O8" s="49" t="s">
        <v>121</v>
      </c>
      <c r="P8" s="49"/>
      <c r="Q8" s="49"/>
    </row>
    <row r="9" spans="1:17" ht="143.25" customHeight="1" x14ac:dyDescent="0.25">
      <c r="A9" s="55" t="s">
        <v>23</v>
      </c>
      <c r="B9" s="55" t="s">
        <v>74</v>
      </c>
      <c r="C9" s="55">
        <v>10</v>
      </c>
      <c r="D9" s="54" t="s">
        <v>75</v>
      </c>
      <c r="E9" s="53" t="s">
        <v>76</v>
      </c>
      <c r="F9" s="52" t="s">
        <v>79</v>
      </c>
      <c r="G9" s="68" t="s">
        <v>125</v>
      </c>
      <c r="H9" s="51" t="s">
        <v>174</v>
      </c>
      <c r="I9" s="51" t="s">
        <v>124</v>
      </c>
      <c r="J9" s="51" t="s">
        <v>123</v>
      </c>
      <c r="K9" s="50"/>
      <c r="L9" s="49"/>
      <c r="M9" s="49" t="s">
        <v>122</v>
      </c>
      <c r="N9" s="49"/>
      <c r="O9" s="49" t="s">
        <v>121</v>
      </c>
      <c r="P9" s="49"/>
      <c r="Q9" s="49"/>
    </row>
    <row r="10" spans="1:17" ht="84" customHeight="1" x14ac:dyDescent="0.25">
      <c r="A10" s="55" t="s">
        <v>23</v>
      </c>
      <c r="B10" s="56" t="s">
        <v>74</v>
      </c>
      <c r="C10" s="55">
        <v>11</v>
      </c>
      <c r="D10" s="54" t="s">
        <v>80</v>
      </c>
      <c r="E10" s="53" t="s">
        <v>81</v>
      </c>
      <c r="F10" s="52" t="s">
        <v>84</v>
      </c>
      <c r="G10" s="68" t="s">
        <v>125</v>
      </c>
      <c r="H10" s="51" t="s">
        <v>174</v>
      </c>
      <c r="I10" s="51" t="s">
        <v>124</v>
      </c>
      <c r="J10" s="51" t="s">
        <v>123</v>
      </c>
      <c r="K10" s="50"/>
      <c r="L10" s="49"/>
      <c r="M10" s="49" t="s">
        <v>122</v>
      </c>
      <c r="N10" s="49"/>
      <c r="O10" s="49" t="s">
        <v>121</v>
      </c>
      <c r="P10" s="49"/>
      <c r="Q10" s="49"/>
    </row>
    <row r="11" spans="1:17" ht="79.5" customHeight="1" x14ac:dyDescent="0.25">
      <c r="A11" s="55" t="s">
        <v>23</v>
      </c>
      <c r="B11" s="56" t="s">
        <v>74</v>
      </c>
      <c r="C11" s="55">
        <v>12</v>
      </c>
      <c r="D11" s="54" t="s">
        <v>86</v>
      </c>
      <c r="E11" s="53" t="s">
        <v>87</v>
      </c>
      <c r="F11" s="52" t="s">
        <v>90</v>
      </c>
      <c r="G11" s="68" t="s">
        <v>125</v>
      </c>
      <c r="H11" s="51" t="s">
        <v>174</v>
      </c>
      <c r="I11" s="51" t="s">
        <v>124</v>
      </c>
      <c r="J11" s="51" t="s">
        <v>123</v>
      </c>
      <c r="K11" s="50"/>
      <c r="L11" s="49"/>
      <c r="M11" s="49" t="s">
        <v>122</v>
      </c>
      <c r="N11" s="49"/>
      <c r="O11" s="49" t="s">
        <v>121</v>
      </c>
      <c r="P11" s="49"/>
      <c r="Q11" s="49"/>
    </row>
    <row r="12" spans="1:17" ht="87.75" customHeight="1" x14ac:dyDescent="0.25">
      <c r="A12" s="55" t="s">
        <v>23</v>
      </c>
      <c r="B12" s="56" t="s">
        <v>74</v>
      </c>
      <c r="C12" s="55">
        <v>13</v>
      </c>
      <c r="D12" s="54" t="s">
        <v>91</v>
      </c>
      <c r="E12" s="53" t="s">
        <v>92</v>
      </c>
      <c r="F12" s="52" t="s">
        <v>95</v>
      </c>
      <c r="G12" s="68" t="s">
        <v>125</v>
      </c>
      <c r="H12" s="51" t="s">
        <v>174</v>
      </c>
      <c r="I12" s="51" t="s">
        <v>124</v>
      </c>
      <c r="J12" s="51" t="s">
        <v>123</v>
      </c>
      <c r="K12" s="50"/>
      <c r="L12" s="49"/>
      <c r="M12" s="49" t="s">
        <v>122</v>
      </c>
      <c r="N12" s="49"/>
      <c r="O12" s="49" t="s">
        <v>121</v>
      </c>
      <c r="P12" s="49"/>
      <c r="Q12" s="49"/>
    </row>
    <row r="13" spans="1:17" ht="102.75" customHeight="1" x14ac:dyDescent="0.25">
      <c r="A13" s="55" t="s">
        <v>23</v>
      </c>
      <c r="B13" s="56" t="s">
        <v>97</v>
      </c>
      <c r="C13" s="55">
        <v>14</v>
      </c>
      <c r="D13" s="54" t="s">
        <v>98</v>
      </c>
      <c r="E13" s="53" t="s">
        <v>99</v>
      </c>
      <c r="F13" s="52" t="s">
        <v>101</v>
      </c>
      <c r="G13" s="68" t="s">
        <v>126</v>
      </c>
      <c r="H13" s="51" t="s">
        <v>174</v>
      </c>
      <c r="I13" s="51" t="s">
        <v>124</v>
      </c>
      <c r="J13" s="51"/>
      <c r="K13" s="50"/>
      <c r="L13" s="49"/>
      <c r="M13" s="49" t="s">
        <v>122</v>
      </c>
      <c r="N13" s="49"/>
      <c r="O13" s="49" t="s">
        <v>121</v>
      </c>
      <c r="P13" s="49"/>
      <c r="Q13" s="49"/>
    </row>
    <row r="14" spans="1:17" ht="84.75" customHeight="1" x14ac:dyDescent="0.25">
      <c r="A14" s="55" t="s">
        <v>23</v>
      </c>
      <c r="B14" s="55" t="s">
        <v>103</v>
      </c>
      <c r="C14" s="55">
        <v>15</v>
      </c>
      <c r="D14" s="54" t="s">
        <v>104</v>
      </c>
      <c r="E14" s="53" t="s">
        <v>105</v>
      </c>
      <c r="F14" s="52" t="s">
        <v>108</v>
      </c>
      <c r="G14" s="68" t="s">
        <v>186</v>
      </c>
      <c r="H14" s="51" t="s">
        <v>175</v>
      </c>
      <c r="I14" s="51" t="s">
        <v>124</v>
      </c>
      <c r="J14" s="51" t="s">
        <v>123</v>
      </c>
      <c r="K14" s="50" t="s">
        <v>186</v>
      </c>
      <c r="L14" s="49"/>
      <c r="M14" s="49" t="s">
        <v>122</v>
      </c>
      <c r="N14" s="49"/>
      <c r="O14" s="49" t="s">
        <v>121</v>
      </c>
      <c r="P14" s="49"/>
      <c r="Q14" s="49"/>
    </row>
    <row r="15" spans="1:17" ht="120.75" customHeight="1" x14ac:dyDescent="0.25">
      <c r="A15" s="55" t="s">
        <v>23</v>
      </c>
      <c r="B15" s="55" t="s">
        <v>103</v>
      </c>
      <c r="C15" s="55">
        <v>16</v>
      </c>
      <c r="D15" s="54" t="s">
        <v>109</v>
      </c>
      <c r="E15" s="53" t="s">
        <v>110</v>
      </c>
      <c r="F15" s="52" t="s">
        <v>113</v>
      </c>
      <c r="G15" s="68" t="s">
        <v>125</v>
      </c>
      <c r="H15" s="51" t="s">
        <v>175</v>
      </c>
      <c r="I15" s="51" t="s">
        <v>124</v>
      </c>
      <c r="J15" s="51" t="s">
        <v>123</v>
      </c>
      <c r="K15" s="50"/>
      <c r="L15" s="49"/>
      <c r="M15" s="49" t="s">
        <v>122</v>
      </c>
      <c r="N15" s="49"/>
      <c r="O15" s="49" t="s">
        <v>121</v>
      </c>
      <c r="P15" s="49"/>
      <c r="Q15" s="49"/>
    </row>
    <row r="16" spans="1:17" ht="114" customHeight="1" x14ac:dyDescent="0.25">
      <c r="A16" s="55" t="s">
        <v>23</v>
      </c>
      <c r="B16" s="55" t="s">
        <v>115</v>
      </c>
      <c r="C16" s="55">
        <v>17</v>
      </c>
      <c r="D16" s="54" t="s">
        <v>116</v>
      </c>
      <c r="E16" s="53" t="s">
        <v>117</v>
      </c>
      <c r="F16" s="52" t="s">
        <v>120</v>
      </c>
      <c r="G16" s="68" t="s">
        <v>125</v>
      </c>
      <c r="H16" s="51" t="s">
        <v>175</v>
      </c>
      <c r="I16" s="51" t="s">
        <v>124</v>
      </c>
      <c r="J16" s="51" t="s">
        <v>123</v>
      </c>
      <c r="K16" s="50"/>
      <c r="L16" s="49"/>
      <c r="M16" s="49" t="s">
        <v>122</v>
      </c>
      <c r="N16" s="49"/>
      <c r="O16" s="49" t="s">
        <v>121</v>
      </c>
      <c r="P16" s="49"/>
      <c r="Q16" s="49"/>
    </row>
    <row r="17" spans="1:17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ht="119.25" customHeight="1" x14ac:dyDescent="0.25">
      <c r="A18" s="55" t="s">
        <v>23</v>
      </c>
      <c r="B18" s="55" t="s">
        <v>164</v>
      </c>
      <c r="C18" s="55">
        <v>18</v>
      </c>
      <c r="D18" s="54" t="s">
        <v>145</v>
      </c>
      <c r="E18" s="53" t="s">
        <v>146</v>
      </c>
      <c r="F18" s="52" t="s">
        <v>147</v>
      </c>
      <c r="G18" s="68" t="s">
        <v>125</v>
      </c>
      <c r="H18" s="65" t="s">
        <v>175</v>
      </c>
      <c r="I18" s="51" t="s">
        <v>124</v>
      </c>
      <c r="J18" s="55" t="s">
        <v>127</v>
      </c>
      <c r="K18" s="50"/>
      <c r="L18" s="49"/>
      <c r="M18" s="49" t="s">
        <v>122</v>
      </c>
      <c r="N18" s="49"/>
      <c r="O18" s="49" t="s">
        <v>121</v>
      </c>
      <c r="P18" s="49"/>
      <c r="Q18" s="49"/>
    </row>
    <row r="19" spans="1:17" ht="111" customHeight="1" x14ac:dyDescent="0.25">
      <c r="A19" s="55" t="s">
        <v>23</v>
      </c>
      <c r="B19" s="55" t="s">
        <v>165</v>
      </c>
      <c r="C19" s="55">
        <v>19</v>
      </c>
      <c r="D19" s="54" t="s">
        <v>91</v>
      </c>
      <c r="E19" s="53" t="s">
        <v>148</v>
      </c>
      <c r="F19" s="52" t="s">
        <v>163</v>
      </c>
      <c r="G19" s="68" t="s">
        <v>149</v>
      </c>
      <c r="H19" s="65" t="s">
        <v>175</v>
      </c>
      <c r="I19" s="51" t="s">
        <v>124</v>
      </c>
      <c r="J19" s="55" t="s">
        <v>127</v>
      </c>
      <c r="K19" s="50"/>
      <c r="L19" s="49"/>
      <c r="M19" s="49" t="s">
        <v>122</v>
      </c>
      <c r="N19" s="49"/>
      <c r="O19" s="49" t="s">
        <v>121</v>
      </c>
      <c r="P19" s="49"/>
      <c r="Q19" s="49"/>
    </row>
    <row r="20" spans="1:17" ht="160.5" customHeight="1" x14ac:dyDescent="0.25">
      <c r="A20" s="55" t="s">
        <v>23</v>
      </c>
      <c r="B20" s="55" t="s">
        <v>166</v>
      </c>
      <c r="C20" s="55">
        <v>20</v>
      </c>
      <c r="D20" s="54" t="s">
        <v>150</v>
      </c>
      <c r="E20" s="53" t="s">
        <v>151</v>
      </c>
      <c r="F20" s="52" t="s">
        <v>162</v>
      </c>
      <c r="G20" s="68" t="s">
        <v>152</v>
      </c>
      <c r="H20" s="65" t="s">
        <v>175</v>
      </c>
      <c r="I20" s="51" t="s">
        <v>124</v>
      </c>
      <c r="J20" s="55" t="s">
        <v>127</v>
      </c>
      <c r="L20" s="49"/>
      <c r="M20" s="49" t="s">
        <v>122</v>
      </c>
      <c r="N20" s="49"/>
      <c r="O20" s="49" t="s">
        <v>121</v>
      </c>
      <c r="P20" s="49"/>
      <c r="Q20" s="49"/>
    </row>
    <row r="21" spans="1:17" ht="206.25" customHeight="1" x14ac:dyDescent="0.25">
      <c r="A21" s="55" t="s">
        <v>23</v>
      </c>
      <c r="B21" s="55" t="s">
        <v>167</v>
      </c>
      <c r="C21" s="55">
        <v>21</v>
      </c>
      <c r="D21" s="54" t="s">
        <v>153</v>
      </c>
      <c r="E21" s="53" t="s">
        <v>171</v>
      </c>
      <c r="F21" s="52" t="s">
        <v>161</v>
      </c>
      <c r="G21" s="68" t="s">
        <v>188</v>
      </c>
      <c r="H21" s="65" t="s">
        <v>175</v>
      </c>
      <c r="I21" s="51" t="s">
        <v>124</v>
      </c>
      <c r="J21" s="55" t="s">
        <v>127</v>
      </c>
      <c r="K21" s="50"/>
      <c r="L21" s="49"/>
      <c r="M21" s="49" t="s">
        <v>122</v>
      </c>
      <c r="N21" s="49"/>
      <c r="O21" s="49" t="s">
        <v>121</v>
      </c>
      <c r="P21" s="49"/>
      <c r="Q21" s="49"/>
    </row>
    <row r="22" spans="1:17" ht="186.75" customHeight="1" x14ac:dyDescent="0.25">
      <c r="A22" s="55" t="s">
        <v>23</v>
      </c>
      <c r="B22" s="55" t="s">
        <v>168</v>
      </c>
      <c r="C22" s="55">
        <v>22</v>
      </c>
      <c r="D22" s="54" t="s">
        <v>154</v>
      </c>
      <c r="E22" s="53" t="s">
        <v>172</v>
      </c>
      <c r="F22" s="52" t="s">
        <v>160</v>
      </c>
      <c r="G22" s="68" t="s">
        <v>189</v>
      </c>
      <c r="H22" s="65" t="s">
        <v>175</v>
      </c>
      <c r="I22" s="51" t="s">
        <v>124</v>
      </c>
      <c r="J22" s="55" t="s">
        <v>127</v>
      </c>
      <c r="K22" s="50"/>
      <c r="L22" s="49"/>
      <c r="M22" s="49" t="s">
        <v>122</v>
      </c>
      <c r="N22" s="49"/>
      <c r="O22" s="49" t="s">
        <v>121</v>
      </c>
      <c r="P22" s="49"/>
      <c r="Q22" s="49"/>
    </row>
    <row r="23" spans="1:17" ht="159" customHeight="1" x14ac:dyDescent="0.25">
      <c r="A23" s="55" t="s">
        <v>23</v>
      </c>
      <c r="B23" s="55" t="s">
        <v>169</v>
      </c>
      <c r="C23" s="55">
        <v>23</v>
      </c>
      <c r="D23" s="54" t="s">
        <v>190</v>
      </c>
      <c r="E23" s="53" t="s">
        <v>156</v>
      </c>
      <c r="F23" s="52" t="s">
        <v>159</v>
      </c>
      <c r="G23" s="68" t="s">
        <v>193</v>
      </c>
      <c r="H23" s="65" t="s">
        <v>175</v>
      </c>
      <c r="I23" s="51" t="s">
        <v>124</v>
      </c>
      <c r="J23" s="55" t="s">
        <v>127</v>
      </c>
      <c r="K23" s="50" t="s">
        <v>192</v>
      </c>
      <c r="L23" s="49"/>
      <c r="M23" s="49" t="s">
        <v>122</v>
      </c>
      <c r="N23" s="49"/>
      <c r="O23" s="49" t="s">
        <v>121</v>
      </c>
      <c r="P23" s="49"/>
      <c r="Q23" s="49"/>
    </row>
    <row r="24" spans="1:17" ht="96" customHeight="1" x14ac:dyDescent="0.25">
      <c r="A24" s="55" t="s">
        <v>23</v>
      </c>
      <c r="B24" s="55" t="s">
        <v>170</v>
      </c>
      <c r="C24" s="55">
        <v>24</v>
      </c>
      <c r="D24" s="54" t="s">
        <v>191</v>
      </c>
      <c r="E24" s="53" t="s">
        <v>158</v>
      </c>
      <c r="F24" s="52" t="s">
        <v>157</v>
      </c>
      <c r="G24" s="68" t="s">
        <v>125</v>
      </c>
      <c r="H24" s="65" t="s">
        <v>196</v>
      </c>
      <c r="I24" s="51" t="s">
        <v>124</v>
      </c>
      <c r="J24" s="55" t="s">
        <v>127</v>
      </c>
      <c r="K24" s="50"/>
      <c r="L24" s="49"/>
      <c r="M24" s="49" t="s">
        <v>122</v>
      </c>
      <c r="N24" s="49"/>
      <c r="O24" s="49" t="s">
        <v>121</v>
      </c>
      <c r="P24" s="49"/>
      <c r="Q24" s="49"/>
    </row>
    <row r="25" spans="1:17" ht="110.25" customHeight="1" x14ac:dyDescent="0.25">
      <c r="A25" s="55" t="s">
        <v>23</v>
      </c>
      <c r="B25" s="55" t="s">
        <v>197</v>
      </c>
      <c r="C25" s="55">
        <v>25</v>
      </c>
      <c r="D25" s="54" t="s">
        <v>198</v>
      </c>
      <c r="E25" s="53" t="s">
        <v>199</v>
      </c>
      <c r="F25" s="52" t="s">
        <v>200</v>
      </c>
      <c r="G25" s="68" t="s">
        <v>202</v>
      </c>
      <c r="H25" s="65" t="s">
        <v>196</v>
      </c>
      <c r="I25" s="51" t="s">
        <v>124</v>
      </c>
      <c r="J25" s="55" t="s">
        <v>127</v>
      </c>
      <c r="K25" s="50" t="s">
        <v>201</v>
      </c>
      <c r="L25" s="49"/>
      <c r="M25" s="49" t="s">
        <v>122</v>
      </c>
      <c r="N25" s="49"/>
      <c r="O25" s="49" t="s">
        <v>121</v>
      </c>
      <c r="P25" s="49"/>
      <c r="Q25" s="49"/>
    </row>
  </sheetData>
  <phoneticPr fontId="20" type="noConversion"/>
  <dataValidations count="4">
    <dataValidation type="list" allowBlank="1" showInputMessage="1" showErrorMessage="1" sqref="N2" xr:uid="{D208979F-F5D0-4C91-BB8E-AB061329E787}">
      <formula1>"Bryan, Miquias"</formula1>
    </dataValidation>
    <dataValidation type="list" allowBlank="1" showInputMessage="1" showErrorMessage="1" sqref="J18:J25 J2:J16" xr:uid="{CA4D97B4-A64C-4823-AE39-4BA445F67DAB}">
      <formula1>"Exitosa, Fallo"</formula1>
    </dataValidation>
    <dataValidation type="list" allowBlank="1" showInputMessage="1" showErrorMessage="1" sqref="O18:O25 O2:O16" xr:uid="{91D882FB-32A7-44B8-8457-B06BF91BD655}">
      <formula1>"Abierta, En curso, Cerrada"</formula1>
    </dataValidation>
    <dataValidation type="list" allowBlank="1" showInputMessage="1" showErrorMessage="1" sqref="M18:M25 M2:M16" xr:uid="{D3BD31A0-9EA8-41EE-84F6-A30E2C2AB82E}">
      <formula1>"Alta, Media, Baja"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76E8-CA79-453E-89FF-4FD1CEBC20BF}">
  <dimension ref="G6:S33"/>
  <sheetViews>
    <sheetView workbookViewId="0">
      <selection activeCell="G38" sqref="G38"/>
    </sheetView>
  </sheetViews>
  <sheetFormatPr defaultRowHeight="15" x14ac:dyDescent="0.25"/>
  <sheetData>
    <row r="6" spans="7:19" x14ac:dyDescent="0.25">
      <c r="G6" s="108" t="s">
        <v>181</v>
      </c>
      <c r="H6" s="108"/>
      <c r="I6" s="108"/>
      <c r="J6" s="108"/>
      <c r="P6" s="108" t="s">
        <v>182</v>
      </c>
      <c r="Q6" s="108"/>
      <c r="R6" s="108"/>
      <c r="S6" s="108"/>
    </row>
    <row r="29" spans="13:14" x14ac:dyDescent="0.25">
      <c r="M29" s="79" t="s">
        <v>179</v>
      </c>
      <c r="N29" s="79"/>
    </row>
    <row r="30" spans="13:14" x14ac:dyDescent="0.25">
      <c r="M30" t="s">
        <v>180</v>
      </c>
    </row>
    <row r="31" spans="13:14" x14ac:dyDescent="0.25">
      <c r="M31" t="s">
        <v>183</v>
      </c>
    </row>
    <row r="32" spans="13:14" x14ac:dyDescent="0.25">
      <c r="M32" t="s">
        <v>184</v>
      </c>
    </row>
    <row r="33" spans="13:13" x14ac:dyDescent="0.25">
      <c r="M33" t="s">
        <v>185</v>
      </c>
    </row>
  </sheetData>
  <mergeCells count="2">
    <mergeCell ref="G6:J6"/>
    <mergeCell ref="P6:S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F3C4-4802-4B4D-973C-53FD1851202C}">
  <dimension ref="G6:S31"/>
  <sheetViews>
    <sheetView workbookViewId="0">
      <selection activeCell="N33" sqref="N33"/>
    </sheetView>
  </sheetViews>
  <sheetFormatPr defaultRowHeight="15" x14ac:dyDescent="0.25"/>
  <sheetData>
    <row r="6" spans="7:19" x14ac:dyDescent="0.25">
      <c r="G6" s="108" t="s">
        <v>181</v>
      </c>
      <c r="H6" s="108"/>
      <c r="I6" s="108"/>
      <c r="J6" s="108"/>
      <c r="P6" s="108" t="s">
        <v>182</v>
      </c>
      <c r="Q6" s="108"/>
      <c r="R6" s="108"/>
      <c r="S6" s="108"/>
    </row>
    <row r="29" spans="13:14" x14ac:dyDescent="0.25">
      <c r="M29" s="79" t="s">
        <v>179</v>
      </c>
      <c r="N29" s="79"/>
    </row>
    <row r="30" spans="13:14" x14ac:dyDescent="0.25">
      <c r="M30" t="s">
        <v>187</v>
      </c>
    </row>
    <row r="31" spans="13:14" x14ac:dyDescent="0.25">
      <c r="M31" t="s">
        <v>195</v>
      </c>
    </row>
  </sheetData>
  <mergeCells count="2">
    <mergeCell ref="G6:J6"/>
    <mergeCell ref="P6:S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A020-3FE4-4344-94B4-AE16B5E5FC79}">
  <dimension ref="G6:S30"/>
  <sheetViews>
    <sheetView workbookViewId="0">
      <selection activeCell="M33" sqref="M33"/>
    </sheetView>
  </sheetViews>
  <sheetFormatPr defaultRowHeight="15" x14ac:dyDescent="0.25"/>
  <sheetData>
    <row r="6" spans="7:19" x14ac:dyDescent="0.25">
      <c r="G6" s="108" t="s">
        <v>181</v>
      </c>
      <c r="H6" s="108"/>
      <c r="I6" s="108"/>
      <c r="J6" s="108"/>
      <c r="P6" s="108" t="s">
        <v>182</v>
      </c>
      <c r="Q6" s="108"/>
      <c r="R6" s="108"/>
      <c r="S6" s="108"/>
    </row>
    <row r="29" spans="13:14" x14ac:dyDescent="0.25">
      <c r="M29" s="79" t="s">
        <v>179</v>
      </c>
      <c r="N29" s="79"/>
    </row>
    <row r="30" spans="13:14" x14ac:dyDescent="0.25">
      <c r="M30" t="s">
        <v>194</v>
      </c>
    </row>
  </sheetData>
  <mergeCells count="2">
    <mergeCell ref="G6:J6"/>
    <mergeCell ref="P6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 - HISTORIA USUARIO</vt:lpstr>
      <vt:lpstr>SEARCH - CASO PRUEBA</vt:lpstr>
      <vt:lpstr>EVD_01</vt:lpstr>
      <vt:lpstr>EVD_02</vt:lpstr>
      <vt:lpstr>EVD_03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2023-03-16T14:23:11Z</dcterms:modified>
</cp:coreProperties>
</file>