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QA PORTAL ASEI\"/>
    </mc:Choice>
  </mc:AlternateContent>
  <xr:revisionPtr revIDLastSave="0" documentId="13_ncr:1_{E713FF72-FE78-48A2-8719-C6D0E829CE24}" xr6:coauthVersionLast="47" xr6:coauthVersionMax="47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LEYENDA" sheetId="3" r:id="rId1"/>
    <sheet name="SEARCH - HISTORIA USUARIO" sheetId="13" r:id="rId2"/>
    <sheet name="SEARCH - CASO PRUEBA" sheetId="15" r:id="rId3"/>
    <sheet name="NEXO BANCOS - HISTORIA USUARIO" sheetId="1" r:id="rId4"/>
    <sheet name="NEXO BANCOS - CASO PRUEBA" sheetId="2" r:id="rId5"/>
    <sheet name="SELLO ASEI - HISTORIA USUARIO" sheetId="4" r:id="rId6"/>
    <sheet name="SELLO ASEI - CASO PRUEBA" sheetId="5" r:id="rId7"/>
    <sheet name="INMOBILIARIAS - INDIVIDUALES" sheetId="8" r:id="rId8"/>
    <sheet name="EVIDENCIA_01" sheetId="6" r:id="rId9"/>
    <sheet name="EVIDENCIA_02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5D68064A-C776-4021-B1C9-1A8FCDD680B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90F14C1E-C983-436F-B1CC-0A079F4B7D0A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4EA961D9-CF24-45D8-B128-E3520024E7D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DF40EA2A-C34F-4800-8770-5F5B3238B114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9D42DBE3-60F6-4DC3-8584-D05718C6BBA4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53791EC3-7F97-4A71-85E7-41D0F456E345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53A1BB61-C5AC-44EE-81BD-3EBA7F00EDE5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BB89BD78-EAED-4768-A5F7-0D6CB5973A28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0057FF64-E27B-4B60-9514-076EFA915C71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B4FDFBFE-EDFA-4030-977D-76370197303A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0E4FFC35-100C-44BC-9540-72C2FD490D3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B9595CE5-9115-4451-A2BB-C417ABCD8C9F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AAA8709C-5204-4261-BD25-0CF49D275D9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759F5518-CC69-4B26-A6E1-9486E6E76F8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1DD1645B-E03F-4DA1-9D74-6BABD84BF6B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6F02B27D-DF4A-42DD-BEF5-D3269D405B9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5CDCA6F0-3CCA-4316-B606-17DABA0BDFD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AF2EAD18-4F40-4BEC-ABE4-2369F62889B2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7B995D50-3469-4DC3-A19F-CDC8E0D9693C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25FF2C3C-AC6D-47ED-9EC0-BE4FD6D6398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9C2F1EB0-6894-4441-AAC7-8B61BACF642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4A323B60-513A-4AA5-BE99-9825F10383CE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0AB9A133-3E79-4667-8375-CC7AD85B0451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A6E04553-BE1E-44D9-918B-A8F159D990F6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0A9DD5E6-0A75-4554-BC8F-60BE23E3820F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EDB08B9E-76A4-4ABA-A21C-515A4275BFC7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1BF83388-69D3-4D21-8535-66C27C41451E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D2A67224-D6F4-4CDF-AA3F-CDE32D133921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C66384FB-48FB-4238-93B3-EAE1586B069B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B9452D92-2654-4541-A534-0F4AC004E6A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752637D6-2405-4C88-AA35-95672BDC2BFC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1571C0DE-406F-43AB-9758-95510D753457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sharedStrings.xml><?xml version="1.0" encoding="utf-8"?>
<sst xmlns="http://schemas.openxmlformats.org/spreadsheetml/2006/main" count="887" uniqueCount="304">
  <si>
    <t>MENU</t>
  </si>
  <si>
    <t>SUB MENU</t>
  </si>
  <si>
    <t>CODIGO TARJETA</t>
  </si>
  <si>
    <t>HISTORIA DE USUARIO</t>
  </si>
  <si>
    <t>NOMBRE</t>
  </si>
  <si>
    <t>DESCRIPCIÓN</t>
  </si>
  <si>
    <t>PRECONDICIONES</t>
  </si>
  <si>
    <t>PASOS</t>
  </si>
  <si>
    <t>RESULTADOS ESPERADOS</t>
  </si>
  <si>
    <t>LEYENDA</t>
  </si>
  <si>
    <r>
      <rPr>
        <b/>
        <sz val="14"/>
        <color theme="1"/>
        <rFont val="Calibri"/>
        <family val="2"/>
        <scheme val="minor"/>
      </rPr>
      <t>Verificación:</t>
    </r>
    <r>
      <rPr>
        <sz val="14"/>
        <color theme="1"/>
        <rFont val="Calibri"/>
        <family val="2"/>
        <scheme val="minor"/>
      </rPr>
      <t xml:space="preserve"> La historia de usuario se ha implementado, pero aún se están realizando pruebas y verificaciones para asegurarse de que cumpla con los requisitos.</t>
    </r>
  </si>
  <si>
    <r>
      <rPr>
        <b/>
        <sz val="14"/>
        <color theme="1"/>
        <rFont val="Calibri"/>
        <family val="2"/>
        <scheme val="minor"/>
      </rPr>
      <t>Completada:</t>
    </r>
    <r>
      <rPr>
        <sz val="14"/>
        <color theme="1"/>
        <rFont val="Calibri"/>
        <family val="2"/>
        <scheme val="minor"/>
      </rPr>
      <t xml:space="preserve"> La implementación de la historia de usuario se ha completado satisfactoriamente.</t>
    </r>
  </si>
  <si>
    <r>
      <rPr>
        <b/>
        <sz val="14"/>
        <color theme="1"/>
        <rFont val="Calibri"/>
        <family val="2"/>
        <scheme val="minor"/>
      </rPr>
      <t>En progreso</t>
    </r>
    <r>
      <rPr>
        <sz val="14"/>
        <color theme="1"/>
        <rFont val="Calibri"/>
        <family val="2"/>
        <scheme val="minor"/>
      </rPr>
      <t>: Un equipo o persona está trabajando actualmente en la implementación de la historia de usuario.</t>
    </r>
  </si>
  <si>
    <r>
      <rPr>
        <b/>
        <sz val="14"/>
        <color theme="1"/>
        <rFont val="Calibri"/>
        <family val="2"/>
        <scheme val="minor"/>
      </rPr>
      <t>Pendiente:</t>
    </r>
    <r>
      <rPr>
        <sz val="14"/>
        <color theme="1"/>
        <rFont val="Calibri"/>
        <family val="2"/>
        <scheme val="minor"/>
      </rPr>
      <t xml:space="preserve"> La historia de usuario aún no se ha asignado a un equipo o persona para su implementación.</t>
    </r>
  </si>
  <si>
    <r>
      <rPr>
        <b/>
        <sz val="14"/>
        <color theme="1"/>
        <rFont val="Calibri"/>
        <family val="2"/>
        <scheme val="minor"/>
      </rPr>
      <t>Aprobada:</t>
    </r>
    <r>
      <rPr>
        <sz val="14"/>
        <color theme="1"/>
        <rFont val="Calibri"/>
        <family val="2"/>
        <scheme val="minor"/>
      </rPr>
      <t xml:space="preserve"> La historia de usuario ha pasado las pruebas y verificaciones, y se ha aprobado para su lanzamiento.</t>
    </r>
  </si>
  <si>
    <r>
      <rPr>
        <b/>
        <sz val="14"/>
        <color theme="1"/>
        <rFont val="Calibri"/>
        <family val="2"/>
        <scheme val="minor"/>
      </rPr>
      <t>Rechazada:</t>
    </r>
    <r>
      <rPr>
        <sz val="14"/>
        <color theme="1"/>
        <rFont val="Calibri"/>
        <family val="2"/>
        <scheme val="minor"/>
      </rPr>
      <t xml:space="preserve"> La historia de usuario no ha cumplido con los requisitos, y se requiere una revisión y/o una nueva implementación.</t>
    </r>
  </si>
  <si>
    <r>
      <rPr>
        <b/>
        <sz val="14"/>
        <color theme="1"/>
        <rFont val="Calibri"/>
        <family val="2"/>
        <scheme val="minor"/>
      </rPr>
      <t>Archivada:</t>
    </r>
    <r>
      <rPr>
        <sz val="14"/>
        <color theme="1"/>
        <rFont val="Calibri"/>
        <family val="2"/>
        <scheme val="minor"/>
      </rPr>
      <t xml:space="preserve"> La historia de usuario ya no es relevante y se ha archivado."</t>
    </r>
  </si>
  <si>
    <t>NRO HISTORIA DE USUARIO</t>
  </si>
  <si>
    <t>Codigo de Tarjeta</t>
  </si>
  <si>
    <t>Nro de Historia de Usuario</t>
  </si>
  <si>
    <t>Descripción</t>
  </si>
  <si>
    <r>
      <t xml:space="preserve">CÓDIGO: 
</t>
    </r>
    <r>
      <rPr>
        <sz val="11"/>
        <rFont val="Verdana"/>
        <family val="2"/>
      </rPr>
      <t>F11-TSI</t>
    </r>
  </si>
  <si>
    <r>
      <t xml:space="preserve">VERSIÓN:
</t>
    </r>
    <r>
      <rPr>
        <sz val="10"/>
        <rFont val="Verdana"/>
        <family val="2"/>
      </rPr>
      <t>V2.0-2022</t>
    </r>
  </si>
  <si>
    <t>SISTEMA:</t>
  </si>
  <si>
    <t>MODULO:</t>
  </si>
  <si>
    <t>VERSIÓN EJECUCIÓN:</t>
  </si>
  <si>
    <t>RESPONSABLE DE LAS PRUEBAS</t>
  </si>
  <si>
    <t>FECHA INICIO EJECUCIÓN:</t>
  </si>
  <si>
    <t>FECHA FINAL EJECUCIÓN:</t>
  </si>
  <si>
    <t>ID de prueba</t>
  </si>
  <si>
    <t>Nombre del caso de prueba</t>
  </si>
  <si>
    <t>Resultado Esperado</t>
  </si>
  <si>
    <t>Resultado obtenido</t>
  </si>
  <si>
    <t>Fecha de ejecución</t>
  </si>
  <si>
    <t>Estado Prueba</t>
  </si>
  <si>
    <t>Incidencia Gravedad</t>
  </si>
  <si>
    <t>Incidencia asignado  a</t>
  </si>
  <si>
    <t>Incidencia estatus</t>
  </si>
  <si>
    <t>Incidencia Fecha de cierre</t>
  </si>
  <si>
    <t>Incidencia Solución</t>
  </si>
  <si>
    <t>Responsable Prueba</t>
  </si>
  <si>
    <t>Fecha de Apertura</t>
  </si>
  <si>
    <t>ESTATUS DE PRUEBA</t>
  </si>
  <si>
    <t>Exitosa</t>
  </si>
  <si>
    <t>Evidencia Prueba(Opcional)</t>
  </si>
  <si>
    <t>Fallo</t>
  </si>
  <si>
    <t>Abierta</t>
  </si>
  <si>
    <t>Alta</t>
  </si>
  <si>
    <t>PORTAL</t>
  </si>
  <si>
    <t>NEXO BANCOS</t>
  </si>
  <si>
    <t>HU-47</t>
  </si>
  <si>
    <t>HU-48</t>
  </si>
  <si>
    <t>HU-49</t>
  </si>
  <si>
    <t>ASE-I500</t>
  </si>
  <si>
    <t>Zona Bancos Nexo</t>
  </si>
  <si>
    <t>Detalles del banco</t>
  </si>
  <si>
    <t>Listar los bancos</t>
  </si>
  <si>
    <t>Debe tener una página de integración con bancos</t>
  </si>
  <si>
    <t>Completada</t>
  </si>
  <si>
    <t>Integración con bancos</t>
  </si>
  <si>
    <t>Estructura detalle de banco</t>
  </si>
  <si>
    <t>HU-50</t>
  </si>
  <si>
    <t>Tema y colores del banco</t>
  </si>
  <si>
    <t>Cada banco debe mostrar los detalles correspondientes</t>
  </si>
  <si>
    <t>Adrián Vásquez</t>
  </si>
  <si>
    <t>Mantenimiento</t>
  </si>
  <si>
    <t>Apartado de proyectos que son financiados por el banco</t>
  </si>
  <si>
    <t xml:space="preserve">Las secciones mostradas se representan mediante identidad de marca </t>
  </si>
  <si>
    <t>Deben contener el tema y colores del banco representado</t>
  </si>
  <si>
    <t>SELLO ASEI</t>
  </si>
  <si>
    <t>Página de Sello ASEI</t>
  </si>
  <si>
    <t>ASE-I574</t>
  </si>
  <si>
    <t>HU-51</t>
  </si>
  <si>
    <t>Estructura</t>
  </si>
  <si>
    <t>HU-52</t>
  </si>
  <si>
    <t>Banner</t>
  </si>
  <si>
    <t>Filtro de busqueda</t>
  </si>
  <si>
    <t>Proyectos de las inmobiliarias miembros de ASEI</t>
  </si>
  <si>
    <t>Proyectos</t>
  </si>
  <si>
    <t>Mapa</t>
  </si>
  <si>
    <t>Integración</t>
  </si>
  <si>
    <t>Contenido y acciones</t>
  </si>
  <si>
    <t>Debe tener el mismo contenido y acciones de nexo-bancos. Visualizar bancos, proyectos de cada uno y poder estimar crédito</t>
  </si>
  <si>
    <t>Página de Nexo Bancos</t>
  </si>
  <si>
    <t>1. Dirigirse a la página Nexo Bancos.
2. Tomar en cuenta el listado de los bancos.</t>
  </si>
  <si>
    <t>Una correcta integración con los bancos afiliados</t>
  </si>
  <si>
    <r>
      <t xml:space="preserve">El contenido de la página debe establecer los mismos parámetros.
</t>
    </r>
    <r>
      <rPr>
        <b/>
        <sz val="12"/>
        <color theme="4" tint="-0.499984740745262"/>
        <rFont val="Calibri"/>
        <family val="2"/>
        <scheme val="minor"/>
      </rPr>
      <t>https://nexoinmobiliario.pe/bancos</t>
    </r>
  </si>
  <si>
    <t>1. Considerar los datos de la página adjunta.
2. Validar la correcta integración portal.</t>
  </si>
  <si>
    <t>El contenido y funcionalidades deben coincidir con respecto a:
- bancos
- proyectos
- estimar crédito</t>
  </si>
  <si>
    <t>Una lista de todos los bancos para que el usuario tenga una fácil visualización</t>
  </si>
  <si>
    <t>Debe mostrarse la lista de todos los bancos como página inicial</t>
  </si>
  <si>
    <t>1. Ingresar a la página Nexo Bancos.
2. Basar las referencias con respecto a los bancos mostrados.</t>
  </si>
  <si>
    <t>Se tiene que visualizar los siguientes detalles del banco:
- Imagen
- Nombre
- Teléfono
- Email
- Web de la sección hipotecaria</t>
  </si>
  <si>
    <t>1. Tomar en cuenta los detalles mostrados de cada banco.
2. Verificar la integración y evaluar los detalles correspondientes.</t>
  </si>
  <si>
    <t>Establecer los detalles de manera adecuada y de fácil visualización</t>
  </si>
  <si>
    <t>Sección de previsualización</t>
  </si>
  <si>
    <t>Sección de previsualización para obtener datos de fácil acceso, así como un botón "Ver más" para ingresar a la sección del detalle.</t>
  </si>
  <si>
    <t xml:space="preserve"> Cuando se selecciona un banco, se debe mostrar los siguientes detalles:
- Imagen y logo
- Nombre
- Datos del Banco
- Proyectos financiados
- Botón "Ver más"</t>
  </si>
  <si>
    <t>1. Seleccionar un banco para obtener la previsualización.
2. Tomar en cuenta los detalles encontrados.
3. Verificar las acciones correspondientes, así como, el botón para entrar a la sección de detalle</t>
  </si>
  <si>
    <t>El apartado de previsualización del banco debe mostrar los puntos señalados, así como un botón en la parte inferior para ingresar a la sección del banco</t>
  </si>
  <si>
    <t>Banner con el diseño del banco y formulario</t>
  </si>
  <si>
    <t>Diseño personalizado del banco en la sección detalle e implementación del formulario</t>
  </si>
  <si>
    <t>Calculadora de crédito hipotecario</t>
  </si>
  <si>
    <t>Debe devolver el resultado de los datos registrados</t>
  </si>
  <si>
    <t>Filtros de búsqueda</t>
  </si>
  <si>
    <t>Una barra de búsqueda para filtrar los proyectos financiados por el banco</t>
  </si>
  <si>
    <t>Se debe mostrar el filtro de búsqueda, el cual de contener:
- Ubicación
- Tipo de proyecto
- Tipo de moneda
- Presupuesto
- Sello ASEI
- Opción de "más filtros"</t>
  </si>
  <si>
    <t>Proyectos que son financiados por el banco</t>
  </si>
  <si>
    <t>En la sección inferior se debe mostrar los proyectos destacados, no destacados, últimos proyectos, etc.</t>
  </si>
  <si>
    <t>Cambiar nombre, colores, imágenes</t>
  </si>
  <si>
    <t>En caso se requiera, se debe poder cambiar el nombre del banco por el cambio de la razón comercial del banco, colores e imágenes</t>
  </si>
  <si>
    <t>Diseño y acciones de la página</t>
  </si>
  <si>
    <t>Secciones de la página</t>
  </si>
  <si>
    <t>El formato de la página debe tener el diseño y las mismas acciones</t>
  </si>
  <si>
    <t>Debe tener un layout igual que resultados de la búsqueda donde
hay solo proyectos del sello ASEI</t>
  </si>
  <si>
    <t>1. Ingresar a la página Sello ASEI.
2. Tomar en cuenta el diseño y distribución de la página.</t>
  </si>
  <si>
    <t>Las acciones disponibles deben ser:
- Ver proyectos afiliados
- Quiero afiliarme
El diseño de la sección proyectos sello ASE debe mantener el formato</t>
  </si>
  <si>
    <t>La página estará compuesta de cuatro secciones</t>
  </si>
  <si>
    <t>Las secciones que se mostraran son:
- Banner de sello ASEI
- Barra de búsqueda (Filtros estándar)
- Proyectos de los miembros de ASEI
- Mapa de ubicación de los proyectos</t>
  </si>
  <si>
    <t>1. Validar la información del banner.
2. Interactuar con el filtro de búsqueda.
3. En el mapa, verificar la distribución de los proyectos.</t>
  </si>
  <si>
    <t>En el banner se mostrará una breve descripción de la definición de Sello ASEI</t>
  </si>
  <si>
    <t>En la página inicial, la sección del banner debe mostrar el título, logo y descripción de Sello ASEI</t>
  </si>
  <si>
    <t>En el filtro de búsqueda, debe tener las siguientes opciones:
- Ubicación
- Tipo de proyecto
- Tipo de moneda
- Presupuesto
- Sello ASEI
- Opción de "más filtros"</t>
  </si>
  <si>
    <t>1. Filtrar proyectos utilizando el filtro de búsqueda, de manera que se prueba las opciones disponibles.
2. Validar la implementación de las opciones establecidas.</t>
  </si>
  <si>
    <t>1. En el banner principal, tomar en cuenta el título, logo e información de Sello ASEI.</t>
  </si>
  <si>
    <t>En la sección inferior debe mostrarse el apartado de proyectos de las inmobiliarias que son miembros de ASEI</t>
  </si>
  <si>
    <t>1. Dirigirse a la siguiente sección de la página.</t>
  </si>
  <si>
    <t>Un mapa donde se establece la ubicación y detalles de los proyectos</t>
  </si>
  <si>
    <t>El mapa mostrará la ubicación del proyecto seleccionado para su visualización</t>
  </si>
  <si>
    <t>1. Ubicarse en el mapa de la página.
2. Abrir el mapa de ser necesario.
3. Gestionar la información y ubicación de los proyectos disponibles.</t>
  </si>
  <si>
    <t xml:space="preserve">En la sección inferior de la página se visualiza el botón "Sello ASEI" </t>
  </si>
  <si>
    <t>Botón</t>
  </si>
  <si>
    <t>1. En la sección inferior de la página, validar la ubicación del botón "Sello ASEI", así como su funcionalidad.</t>
  </si>
  <si>
    <t>16/02/2023</t>
  </si>
  <si>
    <t>Sección donde se mostrara la calculadora de crédito hipotecario</t>
  </si>
  <si>
    <t>Un listado con los proyectos miembros de ASEI. Debe contar con un filtro de búsqueda. Integración con mapa para la ubicación de los proyectos</t>
  </si>
  <si>
    <t>Título, información y logo de Sello ASEI en el banner, así como mostrar la información detallada</t>
  </si>
  <si>
    <t>Una barra de filtro de búsqueda con las opciones correspondientes</t>
  </si>
  <si>
    <t>Mostrarse una sección en la parte inferior donde se visualice los proyectos de las inmobiliarias que son miembros de ASEI, además, se debe poder filtrar según sea requerido</t>
  </si>
  <si>
    <t>Implementación del mapa donde establece los proyectos disponibles, así como, los detalles de este</t>
  </si>
  <si>
    <t>Un botón que se muestra en la parte inferior de la página, llamado "Sello ASE", el cual funcionara como acción para realizar la solicitud para ser miembro</t>
  </si>
  <si>
    <t>Al ingresar a uno de los bancos mediante el botón "Ver más", se debe mostrar un banner personalizado según el banco y un formulario</t>
  </si>
  <si>
    <t>Una calculadora de crédito hipotecario (API compartida por el cliente) que debe devolver el resultado de los datos registrados</t>
  </si>
  <si>
    <t>Un diseño y colores que muestre el tema personalizado de cada banco</t>
  </si>
  <si>
    <t>Una sección de mantenimiento donde se pueda cambiar el nombre del banco, colores e imágenes según se requiera</t>
  </si>
  <si>
    <t>Una lista del resultado de los proyectos disponibles y financiados por el banco seleccionado. Mostrar proyectos destacados, no destacados, últimos proyectos, etc.</t>
  </si>
  <si>
    <t>La barra de filtros de búsqueda debe contar con las opciones correspondientes. La herramienta tiene que filtrar los proyectos financiados por el banco según corresponda</t>
  </si>
  <si>
    <t>1. Ingresar a la página del detalle de un banco.
2. Establecer las consideraciones con respecto al diseño y tema de la página, según el banco seleccionado.</t>
  </si>
  <si>
    <t>1. En la siguiente sección, encontrarse en los resultados de búsqueda.
2. Verificar los proyectos encontrados, así como, proyectos destacados y no destacados.</t>
  </si>
  <si>
    <t>1. Ubicarse en la parte inferior de la página.
2. Validar las opciones de filtrado disponibles.</t>
  </si>
  <si>
    <t>1. En la página del detalle de cada banco, ir a la sección de la calculadora de crédito hipotecario.</t>
  </si>
  <si>
    <t>1. Seleccionar un banco para obtener la previsualización.
2. Ingresar al detalle mediante el botón "Ver más".</t>
  </si>
  <si>
    <t>Adrián</t>
  </si>
  <si>
    <t>HU-43</t>
  </si>
  <si>
    <t>HU-44</t>
  </si>
  <si>
    <t>HU-45</t>
  </si>
  <si>
    <t>HU-46</t>
  </si>
  <si>
    <t>ASE-I418</t>
  </si>
  <si>
    <t>Rechazada</t>
  </si>
  <si>
    <t>Aprobada</t>
  </si>
  <si>
    <t>En Progreso</t>
  </si>
  <si>
    <t>Pendiente</t>
  </si>
  <si>
    <t>OK</t>
  </si>
  <si>
    <t>17/02/2023</t>
  </si>
  <si>
    <t>La sección para la calculadora está establecida, sin embargo, no se visualiza esta herramienta, así como sus funcionalidades</t>
  </si>
  <si>
    <t>Se muestra la barra de búsqueda y las opciones correctamente, pero el buscador no está trabajando</t>
  </si>
  <si>
    <t>Se muestran unos proyectos de muestra y no están filtrados según criterios como el banco seleccionado, destacados o no destacados, últimos proyectos, etc.</t>
  </si>
  <si>
    <t>No se está representando la identidad de marca (tema y colores según el banco seleccionado)</t>
  </si>
  <si>
    <t>En la sección siguiente se establece un filtro de búsqueda</t>
  </si>
  <si>
    <t>En la página detalle se muestra un banner con el diseño del banco y un formulario flotante</t>
  </si>
  <si>
    <t>Inmobiliarias miembros ASEI</t>
  </si>
  <si>
    <t>En la lista de inmobiliarias, se deben diferenciar las que son miembros ASEI</t>
  </si>
  <si>
    <t>EVIDENCIA_01</t>
  </si>
  <si>
    <t>EVIDENCIA_02</t>
  </si>
  <si>
    <t>EVIDENCIA_03</t>
  </si>
  <si>
    <t>EVIDENCIA_04</t>
  </si>
  <si>
    <t>Figma</t>
  </si>
  <si>
    <t>Detalles planteados faltantes (ver evidencia)</t>
  </si>
  <si>
    <t>El formato no corresponde al establecido</t>
  </si>
  <si>
    <t>En la sección de proyectos, no se encontró unos reales. Algunos alineamientos no concuerdan con el prototipo con respecto al diseño. El mapa no siempre termina de cargar</t>
  </si>
  <si>
    <t>No se visualizó una representación para las inmobiliarias</t>
  </si>
  <si>
    <t>El correcto diseño establecido</t>
  </si>
  <si>
    <t>Una barra horizontal situada justo después de la barra de filtro, la cual sirve como una opción más de búsqueda</t>
  </si>
  <si>
    <t>Formato y diseño, así como los puntos destacados deben estar implementados en la página</t>
  </si>
  <si>
    <t>Opciones de selección alfabética en la barra de filtros de búsqueda</t>
  </si>
  <si>
    <t>Diseño y distribución de la página detalle</t>
  </si>
  <si>
    <t>Selección en la parte inferior donde se sitúa la paginación de los resultados</t>
  </si>
  <si>
    <t>Representación mediante un sello para las inmobiliarias que son miembros</t>
  </si>
  <si>
    <t>Paginación</t>
  </si>
  <si>
    <t>Selección múltiple</t>
  </si>
  <si>
    <t>Implementación</t>
  </si>
  <si>
    <t>Tiene que listar los bancos de manera adecuada y estableciendo los parámetros correspondientes</t>
  </si>
  <si>
    <t>Se mostrará el botón "Sello ASEI" para que el cliente pueda solicitar ser miembro</t>
  </si>
  <si>
    <t>El botón se muestra correctamente, sin embargo, no realiza ninguna acción.</t>
  </si>
  <si>
    <t>El mapa no carga en algunas ocasiones y no aparecen todos los proyectos disponibles, así como su detalle</t>
  </si>
  <si>
    <t>Se encontró proyectos de muestra, los cuales no permiten ser filtrados mediante la barra de búsqueda</t>
  </si>
  <si>
    <t>Un botón que se muestra en la parte inferior de la página, llamado "Sello ASEI", el cual funcionara como acción para realizar la solicitud para ser miembro</t>
  </si>
  <si>
    <t>Filtro de búsqueda</t>
  </si>
  <si>
    <t>SEARCH</t>
  </si>
  <si>
    <t>Buscador</t>
  </si>
  <si>
    <t>El buscador debe situarse en una misma caja</t>
  </si>
  <si>
    <t>Desde el home, un buscador multiple</t>
  </si>
  <si>
    <t>1. Relizar varias busquedas.
2. Tomar en cuenta el resultado, el estado manteniendo la busqueda realizada y los filtros seleccionados.</t>
  </si>
  <si>
    <t>Buscador de facil uso</t>
  </si>
  <si>
    <t>Integración con mapa</t>
  </si>
  <si>
    <t>HU-22</t>
  </si>
  <si>
    <t>HU-21</t>
  </si>
  <si>
    <t>Proyectos en el mapa</t>
  </si>
  <si>
    <t>HU-23</t>
  </si>
  <si>
    <t>HU-24</t>
  </si>
  <si>
    <t>Filtros</t>
  </si>
  <si>
    <t>HU-25</t>
  </si>
  <si>
    <t>Filtros principales</t>
  </si>
  <si>
    <t>Favoritos y relacionados</t>
  </si>
  <si>
    <t>Detalle del proyecto en el mapa</t>
  </si>
  <si>
    <t>El proyecto debe tener como detalle:
- Imagen
- Nombre
- Precio</t>
  </si>
  <si>
    <t xml:space="preserve">Los detalles de los proyectos que se muestran en el mapa </t>
  </si>
  <si>
    <t>Debe filtrar los proyectos favoritos y relacionados</t>
  </si>
  <si>
    <t>Debe estar posicionado al lado izquierdo de la pantalla</t>
  </si>
  <si>
    <t>HU-26</t>
  </si>
  <si>
    <t>Proyectos destacados</t>
  </si>
  <si>
    <t>Banner top</t>
  </si>
  <si>
    <t>HU-27</t>
  </si>
  <si>
    <t>HU-29</t>
  </si>
  <si>
    <t>HU-30</t>
  </si>
  <si>
    <t>Deben mostrarse por cada 6 proyectos en un carrusel con un intervalo de 10 segundos</t>
  </si>
  <si>
    <t>Se moverá el banner top para que regrese a su posición original</t>
  </si>
  <si>
    <t>Se considerará la forma de utilizar un elemento más llamativo para diferenciar a los proyectos destacados</t>
  </si>
  <si>
    <t>Destacar</t>
  </si>
  <si>
    <t>ASE-I504</t>
  </si>
  <si>
    <t>Se cambiará el componente de los proyectos destacados (en la página que se puede apreciar el mapa) y se utilizará un carrusel para poder dar movimiento a los proyectos destacados</t>
  </si>
  <si>
    <t>Una herramienta para buscar proyectos en el mapa mediante marcadores</t>
  </si>
  <si>
    <t>Alcance</t>
  </si>
  <si>
    <t>Indicaciones Feedback</t>
  </si>
  <si>
    <t>Buscador con mapa</t>
  </si>
  <si>
    <t>Guardado de las búsquedas, a través de las interacciones realizadas</t>
  </si>
  <si>
    <t>Guardado de las búsquedas</t>
  </si>
  <si>
    <t>Ubicación</t>
  </si>
  <si>
    <t>Integración con mapa en los resultados de búsqueda</t>
  </si>
  <si>
    <t>Debe guardar todas las búsquedas</t>
  </si>
  <si>
    <t>Los proyectos situados en el mapa deben tener como detalle:
- El número del proyecto
- Diferenciarse por color (destacado y no destacado)</t>
  </si>
  <si>
    <t>Las imágenes deben poder cambiarse desde un admin de la plataforma</t>
  </si>
  <si>
    <t>Funcionalidad que permite cambiar las imágenes del banner en el resultado de búsqueda</t>
  </si>
  <si>
    <t>Los filtros principales que se deben mostrar de inicio en la barra de filtro de búsqueda</t>
  </si>
  <si>
    <t>Los filtros con respecto a los proyectos favoritos y los que están relacionados</t>
  </si>
  <si>
    <t>Se aplicará un elemento distintivo para enviar una notificación cuando un proyecto guardado ya no se encuentre disponible</t>
  </si>
  <si>
    <t>Distribución de los proyectos destacados</t>
  </si>
  <si>
    <t>Distribución de los proyectos no destacados situados en la parte inferior de los resultados de búsqueda (abajo de los proyectos destacados)</t>
  </si>
  <si>
    <t>Distribución de la página cuando el mapa está visible</t>
  </si>
  <si>
    <t>Se debe poder realizar una búsqueda usando un marcador en el mapa</t>
  </si>
  <si>
    <t>En los filtros de búsquedas realizados se debe mostrar el mapa con la ubicación del proyecto. Esto debe poder trabajar con los filtros principales (ejemplo: mostrar los proyectos de Miraflores en el mapa)</t>
  </si>
  <si>
    <t>Los proyectos destacados deben estar en un carrusel con una configuración de 2x3, de manera que se muestren 6 proyectos destacados</t>
  </si>
  <si>
    <t>La página debe tener un elemento llamativo para destacar a los proyectos que estén asignados como destacados</t>
  </si>
  <si>
    <t>1. Realizar una búsqueda.
2. Activar el mapa.
3. Tomar en cuenta los proyectos mostrados en el mapa con respecto a los filtros aplicados.</t>
  </si>
  <si>
    <t>1. Dirigirse a la página de resultado de búsqueda.
2. Interactuar con el carrusel donde aparecen los proyectos destacados.</t>
  </si>
  <si>
    <t>Los filtros principales deben ser:
- Distrito
- Tipo de inmueble
- Precio
- Dormitorios
- Área total
- Solo miembros ASEI</t>
  </si>
  <si>
    <t>Visualizar los detalles del proyecto en el mapa correctamente, estos deben tener los detalles establecidos</t>
  </si>
  <si>
    <t>Un carrusel que mantenga los proyectos destacados, los cuales cambien en un lapso de 10 segundos</t>
  </si>
  <si>
    <t>1. Ir al banner del Home.
2. Validar la ubicación y funcionalidad del buscador.</t>
  </si>
  <si>
    <t>Un buscador múltiple situado adecuadamente en el banner del Home</t>
  </si>
  <si>
    <t>La barra de búsqueda debe mantener y adecuar las búsquedas realizadas</t>
  </si>
  <si>
    <t>1. Realizar un búsqueda.
2. Activar el mapa.
3. Click en un proyecto para ver los detalles.</t>
  </si>
  <si>
    <t>Una correcta integración con el mapa y una óptima relación entre los resultados de búsqueda y los proyectos del mapa, así como, los detalles del mismo</t>
  </si>
  <si>
    <t>Modificar imágenes</t>
  </si>
  <si>
    <t>Una herramienta de mantenimiento que permita la modificación de los elementos del banner, como imágenes, texto, etc.</t>
  </si>
  <si>
    <t>Búsqueda con marcador</t>
  </si>
  <si>
    <t>1. Situarse en la página donde se visualiza el mapa.
2. Realizar una búsqueda y seleccionar proyectos mediante marcador.</t>
  </si>
  <si>
    <t>Poder encontrar mediante marcadores los proyectos situados en el mapa como resultado de búsqueda</t>
  </si>
  <si>
    <t>1. Ir a la página de Búsqueda.
2. Tomar en cuenta los filtros principales que se muestran sin necesidad de ingresar a "Más filtros".</t>
  </si>
  <si>
    <t>En la barra de filtro de búsqueda, la implementación de los filtros principales, así como las opciones disponibles</t>
  </si>
  <si>
    <t>1. Realizar un búsqueda.
2. En la parte superior derecha, seleccionar el filtro “Favoritos” o “Todos”.</t>
  </si>
  <si>
    <t>Visualizar los proyectos encontrados según las restricciones aplicadas</t>
  </si>
  <si>
    <t>La implementación de la ubicación y detalles de los proyectos con el mapa</t>
  </si>
  <si>
    <t>Obtener correctamente en el mapa los proyectos filtrados que fueron encontrados, así como los detalles del proyecto</t>
  </si>
  <si>
    <t>1. Realizar una búsqueda.
2. Abrir el mapa.
3. Seleccionar un proyecto en el mapa.</t>
  </si>
  <si>
    <t>Distribución de los proyectos destacados en la página donde se visualiza el mapa</t>
  </si>
  <si>
    <t>En los resultados de búsquedas, un carrusel que muestre 6 proyectos a la vez y se visualice la configuración establecida (movimiento, implementación con mapa, etc.)</t>
  </si>
  <si>
    <t>Posición del mapa</t>
  </si>
  <si>
    <t>1. Ingresar a la página de Búsqueda.
2. Tomar en cuenta el diseño y formato.</t>
  </si>
  <si>
    <t>Una correcta distribución en las secciones de la página para adaptarse a los cambios requeridos</t>
  </si>
  <si>
    <t>1. Realizar una búsqueda.
2. Verificar la visibilidad de los proyectos destacados.</t>
  </si>
  <si>
    <t>Un elemento distintivo para diferenciar a los proyectos destacados</t>
  </si>
  <si>
    <t>El banner top debe situarse en la sección superior de la página</t>
  </si>
  <si>
    <t>1. Ir a la página de Búsqueda.
2. Ubicarse en la sección superior donde se muestra el banner.</t>
  </si>
  <si>
    <t>El banner de la página de resultados de búsqueda se debe situar en la parte superior de la página</t>
  </si>
  <si>
    <t>Notificación - proyecto no disponible</t>
  </si>
  <si>
    <t>La herramienta debe notificar cuando un proyecto guardado no se encuentre disponible, posteriormente el usuario podrá editar la lista de proyectos guardados</t>
  </si>
  <si>
    <t>Funcionalidad que permita enviar una notificación al cliente cuando un proyecto ya no este disponible</t>
  </si>
  <si>
    <t>Resultados de búsqueda - Proyectos destacados</t>
  </si>
  <si>
    <t>1. Realizar una búsqueda.
2. Comprobar la funcionalidad del carrusel donde se muestran los proyectos destacados.</t>
  </si>
  <si>
    <t>Resultados de búsqueda - Proyectos NO destacados</t>
  </si>
  <si>
    <t>Serán visualizados mediante un scroll. Debe mostrarse en filas compuestas de 5 proyectos cada uno</t>
  </si>
  <si>
    <t>1. Realizar un búsqueda.
2. Ir a la sección inferior mediante scroll donde se muestran los proyectos no destacados.</t>
  </si>
  <si>
    <t>La correcta distribución en el diseño de los proyectos situados en la parte inferior de los proyectos destacados</t>
  </si>
  <si>
    <t>Resultados de búsqueda con el mapa activo</t>
  </si>
  <si>
    <t>Se debe mostrar 6 proyectos en filas de 3 y el mapa con la ubicación al lado derecho. Estos podrán ser visualizados desplazándose con un scrollbar</t>
  </si>
  <si>
    <t>1. Realizar una búsqueda.
2. Activar el mapa.
3. Tomar en cuenta la distribución de los proyectos.</t>
  </si>
  <si>
    <t>Visualizar la adecuada distribución de las secciones de la página de los resultados de búsqueda cuando el mapa se está mostrando</t>
  </si>
  <si>
    <t>20/02/2023</t>
  </si>
  <si>
    <t>21/02/2023</t>
  </si>
  <si>
    <t>-</t>
  </si>
  <si>
    <t>La distribución de los elementos se hará de tal modo que el mapa se ubique en el lado izquierdo de la pagina</t>
  </si>
  <si>
    <t>Verificacion</t>
  </si>
  <si>
    <t>La herramienta no filtra los proyectos según la opción seleccionada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</si>
</sst>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2"/>
      <name val="Calibri"/>
      <family val="2"/>
      <scheme val="minor"/>
    </font>
    <font>
      <b/>
      <sz val="14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2"/>
      <color theme="2"/>
      <name val="Verdana"/>
      <family val="2"/>
    </font>
    <font>
      <sz val="16"/>
      <name val="Verdana"/>
      <family val="2"/>
    </font>
    <font>
      <sz val="12"/>
      <color rgb="FF000000"/>
      <name val="Calibri"/>
      <family val="2"/>
      <scheme val="minor"/>
    </font>
    <font>
      <sz val="12"/>
      <color rgb="FF3C3C3C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B0F0"/>
        <bgColor rgb="FF674EA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58CC0"/>
        <bgColor indexed="64"/>
      </patternFill>
    </fill>
    <fill>
      <patternFill patternType="solid">
        <fgColor theme="4" tint="-0.499984740745262"/>
        <bgColor rgb="FF674EA7"/>
      </patternFill>
    </fill>
    <fill>
      <patternFill patternType="solid">
        <fgColor theme="9"/>
        <bgColor rgb="FF674EA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</cellStyleXfs>
  <cellXfs count="142">
    <xf numFmtId="0" fontId="0" fillId="0" borderId="0" xfId="0"/>
    <xf numFmtId="0" fontId="4" fillId="0" borderId="5" xfId="0" applyFont="1" applyBorder="1" applyAlignment="1">
      <alignment wrapText="1"/>
    </xf>
    <xf numFmtId="0" fontId="5" fillId="5" borderId="5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4" borderId="5" xfId="3" applyFont="1" applyFill="1" applyBorder="1" applyAlignment="1">
      <alignment horizontal="left"/>
    </xf>
    <xf numFmtId="0" fontId="18" fillId="7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9" borderId="3" xfId="0" applyFont="1" applyFill="1" applyBorder="1"/>
    <xf numFmtId="0" fontId="6" fillId="9" borderId="2" xfId="0" applyFont="1" applyFill="1" applyBorder="1" applyAlignment="1">
      <alignment horizont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11" borderId="3" xfId="0" applyFont="1" applyFill="1" applyBorder="1"/>
    <xf numFmtId="0" fontId="6" fillId="11" borderId="2" xfId="0" applyFont="1" applyFill="1" applyBorder="1" applyAlignment="1">
      <alignment horizont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/>
    </xf>
    <xf numFmtId="0" fontId="6" fillId="13" borderId="3" xfId="0" applyFont="1" applyFill="1" applyBorder="1"/>
    <xf numFmtId="0" fontId="6" fillId="13" borderId="2" xfId="0" applyFont="1" applyFill="1" applyBorder="1" applyAlignment="1">
      <alignment horizontal="center" wrapText="1"/>
    </xf>
    <xf numFmtId="0" fontId="6" fillId="13" borderId="4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/>
    </xf>
    <xf numFmtId="0" fontId="6" fillId="13" borderId="7" xfId="2" applyFont="1" applyFill="1" applyBorder="1" applyAlignment="1">
      <alignment horizontal="center" vertical="center" wrapText="1"/>
    </xf>
    <xf numFmtId="0" fontId="6" fillId="13" borderId="5" xfId="2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0" fontId="6" fillId="13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6" fillId="14" borderId="3" xfId="0" applyFont="1" applyFill="1" applyBorder="1"/>
    <xf numFmtId="0" fontId="6" fillId="14" borderId="4" xfId="0" applyFont="1" applyFill="1" applyBorder="1" applyAlignment="1">
      <alignment horizontal="center" wrapText="1"/>
    </xf>
    <xf numFmtId="0" fontId="21" fillId="14" borderId="5" xfId="0" applyFont="1" applyFill="1" applyBorder="1" applyAlignment="1">
      <alignment horizontal="center" vertical="center" wrapText="1"/>
    </xf>
    <xf numFmtId="0" fontId="6" fillId="14" borderId="5" xfId="2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10" fillId="3" borderId="20" xfId="0" applyFont="1" applyFill="1" applyBorder="1" applyAlignment="1" applyProtection="1">
      <alignment horizontal="center" vertical="center" wrapText="1"/>
      <protection locked="0"/>
    </xf>
    <xf numFmtId="0" fontId="20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11" borderId="2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7" fillId="9" borderId="6" xfId="0" applyFont="1" applyFill="1" applyBorder="1" applyAlignment="1">
      <alignment horizontal="left" vertical="center" wrapText="1"/>
    </xf>
    <xf numFmtId="0" fontId="7" fillId="11" borderId="6" xfId="0" applyFont="1" applyFill="1" applyBorder="1" applyAlignment="1">
      <alignment horizontal="left" vertical="center" wrapText="1"/>
    </xf>
    <xf numFmtId="0" fontId="7" fillId="13" borderId="6" xfId="0" applyFont="1" applyFill="1" applyBorder="1" applyAlignment="1">
      <alignment horizontal="left" vertical="center" wrapText="1"/>
    </xf>
    <xf numFmtId="0" fontId="7" fillId="14" borderId="6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11" borderId="5" xfId="0" applyFont="1" applyFill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0" xfId="0" applyFont="1"/>
    <xf numFmtId="14" fontId="6" fillId="0" borderId="5" xfId="0" applyNumberFormat="1" applyFont="1" applyBorder="1" applyAlignment="1">
      <alignment horizontal="left" vertical="center" wrapText="1"/>
    </xf>
    <xf numFmtId="0" fontId="6" fillId="0" borderId="5" xfId="3" quotePrefix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3" applyFont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left" vertical="center" wrapText="1"/>
    </xf>
    <xf numFmtId="0" fontId="6" fillId="18" borderId="3" xfId="0" applyFont="1" applyFill="1" applyBorder="1"/>
    <xf numFmtId="0" fontId="6" fillId="18" borderId="2" xfId="0" applyFont="1" applyFill="1" applyBorder="1" applyAlignment="1">
      <alignment horizontal="center" wrapText="1"/>
    </xf>
    <xf numFmtId="0" fontId="7" fillId="18" borderId="2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0" fontId="20" fillId="18" borderId="5" xfId="0" applyFont="1" applyFill="1" applyBorder="1" applyAlignment="1">
      <alignment horizontal="center" vertical="center" wrapText="1"/>
    </xf>
    <xf numFmtId="0" fontId="7" fillId="18" borderId="6" xfId="0" applyFont="1" applyFill="1" applyBorder="1" applyAlignment="1">
      <alignment horizontal="left" vertical="center" wrapText="1"/>
    </xf>
    <xf numFmtId="0" fontId="6" fillId="18" borderId="2" xfId="0" applyFont="1" applyFill="1" applyBorder="1" applyAlignment="1">
      <alignment horizontal="left" vertical="center" wrapText="1"/>
    </xf>
    <xf numFmtId="0" fontId="6" fillId="18" borderId="2" xfId="0" applyFont="1" applyFill="1" applyBorder="1" applyAlignment="1">
      <alignment horizontal="center" vertical="center"/>
    </xf>
    <xf numFmtId="0" fontId="6" fillId="4" borderId="3" xfId="0" applyFont="1" applyFill="1" applyBorder="1"/>
    <xf numFmtId="0" fontId="6" fillId="4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6" fillId="19" borderId="3" xfId="0" applyFont="1" applyFill="1" applyBorder="1"/>
    <xf numFmtId="0" fontId="6" fillId="19" borderId="4" xfId="0" applyFont="1" applyFill="1" applyBorder="1" applyAlignment="1">
      <alignment horizontal="center" wrapText="1"/>
    </xf>
    <xf numFmtId="0" fontId="7" fillId="19" borderId="2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>
      <alignment horizontal="center" vertical="center" wrapText="1"/>
    </xf>
    <xf numFmtId="0" fontId="6" fillId="19" borderId="5" xfId="2" applyFont="1" applyFill="1" applyBorder="1" applyAlignment="1">
      <alignment horizontal="center" vertical="center" wrapText="1"/>
    </xf>
    <xf numFmtId="0" fontId="7" fillId="19" borderId="6" xfId="0" applyFont="1" applyFill="1" applyBorder="1" applyAlignment="1">
      <alignment horizontal="left" vertical="center" wrapText="1"/>
    </xf>
    <xf numFmtId="0" fontId="6" fillId="19" borderId="2" xfId="0" applyFont="1" applyFill="1" applyBorder="1" applyAlignment="1">
      <alignment horizontal="left" vertical="center" wrapText="1"/>
    </xf>
    <xf numFmtId="0" fontId="6" fillId="19" borderId="2" xfId="0" applyFont="1" applyFill="1" applyBorder="1" applyAlignment="1">
      <alignment horizontal="center" vertical="center"/>
    </xf>
    <xf numFmtId="0" fontId="21" fillId="19" borderId="5" xfId="0" applyFont="1" applyFill="1" applyBorder="1" applyAlignment="1">
      <alignment horizontal="center" vertical="center" wrapText="1"/>
    </xf>
    <xf numFmtId="0" fontId="6" fillId="19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14" fontId="6" fillId="0" borderId="5" xfId="0" quotePrefix="1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6" fillId="6" borderId="8" xfId="1" applyFont="1" applyFill="1" applyBorder="1" applyAlignment="1">
      <alignment horizontal="left" vertical="center" wrapText="1"/>
    </xf>
    <xf numFmtId="0" fontId="16" fillId="6" borderId="9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left"/>
    </xf>
    <xf numFmtId="0" fontId="16" fillId="6" borderId="5" xfId="1" applyFont="1" applyFill="1" applyBorder="1" applyAlignment="1">
      <alignment horizontal="left" vertical="center" wrapText="1"/>
    </xf>
    <xf numFmtId="0" fontId="17" fillId="4" borderId="5" xfId="0" applyFont="1" applyFill="1" applyBorder="1" applyAlignment="1">
      <alignment horizontal="center" vertical="center"/>
    </xf>
    <xf numFmtId="0" fontId="13" fillId="4" borderId="5" xfId="1" applyFont="1" applyFill="1" applyBorder="1" applyAlignment="1">
      <alignment horizontal="center" vertical="center" wrapText="1"/>
    </xf>
    <xf numFmtId="0" fontId="16" fillId="4" borderId="5" xfId="1" applyFont="1" applyFill="1" applyBorder="1" applyAlignment="1">
      <alignment horizontal="center" vertical="center" wrapText="1"/>
    </xf>
    <xf numFmtId="0" fontId="16" fillId="6" borderId="18" xfId="1" applyFont="1" applyFill="1" applyBorder="1" applyAlignment="1">
      <alignment horizontal="left" vertical="center" wrapText="1"/>
    </xf>
    <xf numFmtId="0" fontId="16" fillId="6" borderId="19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/>
    </xf>
    <xf numFmtId="0" fontId="25" fillId="16" borderId="0" xfId="5" applyAlignment="1">
      <alignment horizontal="center"/>
    </xf>
    <xf numFmtId="0" fontId="24" fillId="15" borderId="0" xfId="4" applyAlignment="1">
      <alignment horizontal="center" wrapText="1"/>
    </xf>
  </cellXfs>
  <cellStyles count="6">
    <cellStyle name="Check Cell" xfId="1" builtinId="23"/>
    <cellStyle name="Good" xfId="4" builtinId="26"/>
    <cellStyle name="Hyperlink" xfId="2" builtinId="8"/>
    <cellStyle name="Neutral" xfId="5" builtinId="28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G"/><Relationship Id="rId1" Type="http://schemas.openxmlformats.org/officeDocument/2006/relationships/image" Target="../media/image9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2E5CD3A-216D-4D8D-86CA-85A69482B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6243357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100-000029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5654168" y="71397"/>
          <a:ext cx="2145846" cy="908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89646</xdr:colOff>
      <xdr:row>7</xdr:row>
      <xdr:rowOff>55613</xdr:rowOff>
    </xdr:from>
    <xdr:to>
      <xdr:col>10</xdr:col>
      <xdr:colOff>2487706</xdr:colOff>
      <xdr:row>7</xdr:row>
      <xdr:rowOff>1863898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3DFDE4-8007-A436-86F1-81AA88B58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5205" y="10499495"/>
          <a:ext cx="2398060" cy="1808285"/>
        </a:xfrm>
        <a:prstGeom prst="rect">
          <a:avLst/>
        </a:prstGeom>
      </xdr:spPr>
    </xdr:pic>
    <xdr:clientData/>
  </xdr:twoCellAnchor>
  <xdr:twoCellAnchor editAs="oneCell">
    <xdr:from>
      <xdr:col>10</xdr:col>
      <xdr:colOff>33617</xdr:colOff>
      <xdr:row>9</xdr:row>
      <xdr:rowOff>90284</xdr:rowOff>
    </xdr:from>
    <xdr:to>
      <xdr:col>10</xdr:col>
      <xdr:colOff>2532529</xdr:colOff>
      <xdr:row>9</xdr:row>
      <xdr:rowOff>1740704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38F297-F578-876B-8996-56A852B6F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9176" y="14232108"/>
          <a:ext cx="2498912" cy="1650420"/>
        </a:xfrm>
        <a:prstGeom prst="rect">
          <a:avLst/>
        </a:prstGeom>
      </xdr:spPr>
    </xdr:pic>
    <xdr:clientData/>
  </xdr:twoCellAnchor>
  <xdr:twoCellAnchor editAs="oneCell">
    <xdr:from>
      <xdr:col>10</xdr:col>
      <xdr:colOff>29365</xdr:colOff>
      <xdr:row>10</xdr:row>
      <xdr:rowOff>33616</xdr:rowOff>
    </xdr:from>
    <xdr:to>
      <xdr:col>10</xdr:col>
      <xdr:colOff>1714500</xdr:colOff>
      <xdr:row>10</xdr:row>
      <xdr:rowOff>1191964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530B3C-CFE8-1C4C-22FE-1F28CB1D8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4924" y="15979587"/>
          <a:ext cx="1685135" cy="1158348"/>
        </a:xfrm>
        <a:prstGeom prst="rect">
          <a:avLst/>
        </a:prstGeom>
      </xdr:spPr>
    </xdr:pic>
    <xdr:clientData/>
  </xdr:twoCellAnchor>
  <xdr:twoCellAnchor editAs="oneCell">
    <xdr:from>
      <xdr:col>10</xdr:col>
      <xdr:colOff>971142</xdr:colOff>
      <xdr:row>10</xdr:row>
      <xdr:rowOff>997321</xdr:rowOff>
    </xdr:from>
    <xdr:to>
      <xdr:col>10</xdr:col>
      <xdr:colOff>2532530</xdr:colOff>
      <xdr:row>10</xdr:row>
      <xdr:rowOff>2131116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A81B5FF-FC43-E2B8-7464-0C1A6643F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6701" y="16943292"/>
          <a:ext cx="1561388" cy="11337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8518B35-3957-4822-96B2-40D710E9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7224432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39574</xdr:colOff>
      <xdr:row>5</xdr:row>
      <xdr:rowOff>134470</xdr:rowOff>
    </xdr:from>
    <xdr:to>
      <xdr:col>10</xdr:col>
      <xdr:colOff>2476499</xdr:colOff>
      <xdr:row>5</xdr:row>
      <xdr:rowOff>2059040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16DFC1-5958-A1EB-73E9-DAA527C3B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2780" y="7373470"/>
          <a:ext cx="2436925" cy="1924570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470647</xdr:colOff>
      <xdr:row>6</xdr:row>
      <xdr:rowOff>44822</xdr:rowOff>
    </xdr:from>
    <xdr:to>
      <xdr:col>10</xdr:col>
      <xdr:colOff>2061883</xdr:colOff>
      <xdr:row>6</xdr:row>
      <xdr:rowOff>1535205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68666E-5B5C-B477-6757-8D87BDC20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3853" y="9480175"/>
          <a:ext cx="1591236" cy="1490383"/>
        </a:xfrm>
        <a:prstGeom prst="rect">
          <a:avLst/>
        </a:prstGeom>
      </xdr:spPr>
    </xdr:pic>
    <xdr:clientData/>
  </xdr:twoCellAnchor>
  <xdr:twoCellAnchor editAs="oneCell">
    <xdr:from>
      <xdr:col>10</xdr:col>
      <xdr:colOff>44824</xdr:colOff>
      <xdr:row>7</xdr:row>
      <xdr:rowOff>78437</xdr:rowOff>
    </xdr:from>
    <xdr:to>
      <xdr:col>10</xdr:col>
      <xdr:colOff>2476500</xdr:colOff>
      <xdr:row>7</xdr:row>
      <xdr:rowOff>1792941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1FADC0-159C-B59A-3298-6FB5DE3B9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8030" y="11071408"/>
          <a:ext cx="2431676" cy="17145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7</xdr:row>
      <xdr:rowOff>82734</xdr:rowOff>
    </xdr:from>
    <xdr:to>
      <xdr:col>11</xdr:col>
      <xdr:colOff>438150</xdr:colOff>
      <xdr:row>27</xdr:row>
      <xdr:rowOff>96859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8DD482-2EA7-4F31-6A7E-AACCB1C5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1416234"/>
          <a:ext cx="5305425" cy="3824125"/>
        </a:xfrm>
        <a:prstGeom prst="rect">
          <a:avLst/>
        </a:prstGeom>
      </xdr:spPr>
    </xdr:pic>
    <xdr:clientData/>
  </xdr:twoCellAnchor>
  <xdr:twoCellAnchor editAs="oneCell">
    <xdr:from>
      <xdr:col>13</xdr:col>
      <xdr:colOff>511281</xdr:colOff>
      <xdr:row>7</xdr:row>
      <xdr:rowOff>76198</xdr:rowOff>
    </xdr:from>
    <xdr:to>
      <xdr:col>25</xdr:col>
      <xdr:colOff>114301</xdr:colOff>
      <xdr:row>29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7566F0-3808-12DA-7FAF-046D60A28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6081" y="1409698"/>
          <a:ext cx="6918220" cy="42386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9</xdr:row>
      <xdr:rowOff>152400</xdr:rowOff>
    </xdr:from>
    <xdr:to>
      <xdr:col>9</xdr:col>
      <xdr:colOff>457200</xdr:colOff>
      <xdr:row>12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627A32-DF80-12E7-359D-89CF50D74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1866900"/>
          <a:ext cx="3390900" cy="4667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495301</xdr:colOff>
      <xdr:row>8</xdr:row>
      <xdr:rowOff>56679</xdr:rowOff>
    </xdr:from>
    <xdr:to>
      <xdr:col>22</xdr:col>
      <xdr:colOff>209551</xdr:colOff>
      <xdr:row>14</xdr:row>
      <xdr:rowOff>57363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6A3D6F-C201-6FCB-7956-0CA233AC5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1" y="1580679"/>
          <a:ext cx="3981450" cy="1143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8"/>
  <sheetViews>
    <sheetView workbookViewId="0">
      <selection activeCell="B1" sqref="B1"/>
    </sheetView>
  </sheetViews>
  <sheetFormatPr defaultColWidth="11.42578125" defaultRowHeight="15" x14ac:dyDescent="0.25"/>
  <cols>
    <col min="2" max="2" width="130.140625" customWidth="1"/>
  </cols>
  <sheetData>
    <row r="1" spans="2:2" ht="18.75" x14ac:dyDescent="0.3">
      <c r="B1" s="2" t="s">
        <v>9</v>
      </c>
    </row>
    <row r="2" spans="2:2" ht="18.75" x14ac:dyDescent="0.3">
      <c r="B2" s="1" t="s">
        <v>13</v>
      </c>
    </row>
    <row r="3" spans="2:2" ht="18.75" x14ac:dyDescent="0.3">
      <c r="B3" s="1" t="s">
        <v>12</v>
      </c>
    </row>
    <row r="4" spans="2:2" ht="18.75" x14ac:dyDescent="0.3">
      <c r="B4" s="1" t="s">
        <v>11</v>
      </c>
    </row>
    <row r="5" spans="2:2" ht="37.5" x14ac:dyDescent="0.3">
      <c r="B5" s="1" t="s">
        <v>10</v>
      </c>
    </row>
    <row r="6" spans="2:2" ht="18.75" x14ac:dyDescent="0.3">
      <c r="B6" s="1" t="s">
        <v>14</v>
      </c>
    </row>
    <row r="7" spans="2:2" ht="37.5" x14ac:dyDescent="0.3">
      <c r="B7" s="1" t="s">
        <v>15</v>
      </c>
    </row>
    <row r="8" spans="2:2" ht="18.75" x14ac:dyDescent="0.3">
      <c r="B8" s="1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02FE-EBBF-4B3E-ABD6-823B5845A88F}">
  <dimension ref="G7:T7"/>
  <sheetViews>
    <sheetView workbookViewId="0">
      <selection activeCell="Q20" sqref="Q20"/>
    </sheetView>
  </sheetViews>
  <sheetFormatPr defaultRowHeight="15" x14ac:dyDescent="0.25"/>
  <sheetData>
    <row r="7" spans="7:20" x14ac:dyDescent="0.25">
      <c r="G7" s="141" t="s">
        <v>48</v>
      </c>
      <c r="H7" s="141"/>
      <c r="S7" s="140" t="s">
        <v>176</v>
      </c>
      <c r="T7" s="140"/>
    </row>
  </sheetData>
  <mergeCells count="2">
    <mergeCell ref="G7:H7"/>
    <mergeCell ref="S7:T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7A1C-4849-42A9-83BC-9A6CDD2A212F}">
  <dimension ref="A1:K25"/>
  <sheetViews>
    <sheetView topLeftCell="A10" zoomScale="85" zoomScaleNormal="85" workbookViewId="0">
      <selection activeCell="G24" sqref="G24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21.28515625" customWidth="1"/>
    <col min="4" max="4" width="20.28515625" customWidth="1"/>
    <col min="5" max="5" width="18" customWidth="1"/>
    <col min="6" max="6" width="20.140625" customWidth="1"/>
    <col min="7" max="7" width="25.7109375" customWidth="1"/>
    <col min="8" max="8" width="27.85546875" customWidth="1"/>
    <col min="9" max="9" width="24.85546875" customWidth="1"/>
    <col min="10" max="10" width="23.85546875" customWidth="1"/>
    <col min="11" max="11" width="30" bestFit="1" customWidth="1"/>
  </cols>
  <sheetData>
    <row r="1" spans="1:11" ht="12.75" customHeight="1" x14ac:dyDescent="0.25">
      <c r="A1" s="112" t="s">
        <v>3</v>
      </c>
      <c r="B1" s="113"/>
      <c r="C1" s="113"/>
      <c r="D1" s="114"/>
      <c r="E1" s="121"/>
      <c r="F1" s="121"/>
      <c r="G1" s="121"/>
      <c r="H1" s="121"/>
      <c r="I1" s="121"/>
      <c r="J1" s="122" t="s">
        <v>21</v>
      </c>
      <c r="K1" s="123"/>
    </row>
    <row r="2" spans="1:11" ht="31.5" customHeight="1" x14ac:dyDescent="0.25">
      <c r="A2" s="115"/>
      <c r="B2" s="116"/>
      <c r="C2" s="116"/>
      <c r="D2" s="117"/>
      <c r="E2" s="121"/>
      <c r="F2" s="121"/>
      <c r="G2" s="121"/>
      <c r="H2" s="121"/>
      <c r="I2" s="121"/>
      <c r="J2" s="124"/>
      <c r="K2" s="125"/>
    </row>
    <row r="3" spans="1:11" ht="16.5" customHeight="1" x14ac:dyDescent="0.25">
      <c r="A3" s="115"/>
      <c r="B3" s="116"/>
      <c r="C3" s="116"/>
      <c r="D3" s="117"/>
      <c r="E3" s="121"/>
      <c r="F3" s="121"/>
      <c r="G3" s="121"/>
      <c r="H3" s="121"/>
      <c r="I3" s="121"/>
      <c r="J3" s="126" t="s">
        <v>22</v>
      </c>
      <c r="K3" s="127"/>
    </row>
    <row r="4" spans="1:11" ht="29.25" customHeight="1" x14ac:dyDescent="0.25">
      <c r="A4" s="118"/>
      <c r="B4" s="119"/>
      <c r="C4" s="119"/>
      <c r="D4" s="120"/>
      <c r="E4" s="121"/>
      <c r="F4" s="121"/>
      <c r="G4" s="121"/>
      <c r="H4" s="121"/>
      <c r="I4" s="121"/>
      <c r="J4" s="128"/>
      <c r="K4" s="129"/>
    </row>
    <row r="5" spans="1:11" s="4" customFormat="1" ht="32.25" customHeight="1" x14ac:dyDescent="0.2">
      <c r="A5" s="130" t="s">
        <v>27</v>
      </c>
      <c r="B5" s="131"/>
      <c r="C5" s="132"/>
      <c r="D5" s="132"/>
      <c r="E5" s="6"/>
      <c r="F5" s="133" t="s">
        <v>23</v>
      </c>
      <c r="G5" s="133"/>
      <c r="H5" s="9"/>
      <c r="I5" s="134" t="s">
        <v>48</v>
      </c>
      <c r="J5" s="134"/>
      <c r="K5" s="134"/>
    </row>
    <row r="6" spans="1:11" s="5" customFormat="1" ht="30" customHeight="1" x14ac:dyDescent="0.2">
      <c r="A6" s="130" t="s">
        <v>28</v>
      </c>
      <c r="B6" s="131"/>
      <c r="C6" s="132"/>
      <c r="D6" s="132"/>
      <c r="E6" s="6"/>
      <c r="F6" s="133" t="s">
        <v>24</v>
      </c>
      <c r="G6" s="133"/>
      <c r="H6" s="9"/>
      <c r="I6" s="135" t="s">
        <v>198</v>
      </c>
      <c r="J6" s="136"/>
      <c r="K6" s="136"/>
    </row>
    <row r="7" spans="1:11" ht="36.75" customHeight="1" x14ac:dyDescent="0.25">
      <c r="A7" s="137" t="s">
        <v>25</v>
      </c>
      <c r="B7" s="138"/>
      <c r="C7" s="132"/>
      <c r="D7" s="132"/>
      <c r="E7" s="6"/>
      <c r="F7" s="133" t="s">
        <v>26</v>
      </c>
      <c r="G7" s="133"/>
      <c r="H7" s="9"/>
      <c r="I7" s="139" t="s">
        <v>64</v>
      </c>
      <c r="J7" s="139"/>
      <c r="K7" s="139"/>
    </row>
    <row r="8" spans="1:11" ht="43.5" customHeight="1" x14ac:dyDescent="0.25">
      <c r="A8" s="7" t="s">
        <v>0</v>
      </c>
      <c r="B8" s="7" t="s">
        <v>1</v>
      </c>
      <c r="C8" s="7" t="s">
        <v>1</v>
      </c>
      <c r="D8" s="7" t="s">
        <v>2</v>
      </c>
      <c r="E8" s="8" t="s">
        <v>17</v>
      </c>
      <c r="F8" s="8" t="s">
        <v>4</v>
      </c>
      <c r="G8" s="8" t="s">
        <v>5</v>
      </c>
      <c r="H8" s="8" t="s">
        <v>6</v>
      </c>
      <c r="I8" s="7" t="s">
        <v>7</v>
      </c>
      <c r="J8" s="8" t="s">
        <v>8</v>
      </c>
      <c r="K8" s="7" t="s">
        <v>42</v>
      </c>
    </row>
    <row r="9" spans="1:11" ht="100.5" customHeight="1" x14ac:dyDescent="0.25">
      <c r="A9" s="15"/>
      <c r="B9" s="16"/>
      <c r="C9" s="35" t="s">
        <v>203</v>
      </c>
      <c r="D9" s="17" t="s">
        <v>229</v>
      </c>
      <c r="E9" s="18" t="s">
        <v>206</v>
      </c>
      <c r="F9" s="67" t="s">
        <v>237</v>
      </c>
      <c r="G9" s="61" t="s">
        <v>201</v>
      </c>
      <c r="H9" s="59" t="s">
        <v>200</v>
      </c>
      <c r="I9" s="56" t="s">
        <v>258</v>
      </c>
      <c r="J9" s="56" t="s">
        <v>259</v>
      </c>
      <c r="K9" s="19" t="s">
        <v>58</v>
      </c>
    </row>
    <row r="10" spans="1:11" ht="152.25" customHeight="1" x14ac:dyDescent="0.25">
      <c r="A10" s="15"/>
      <c r="B10" s="16"/>
      <c r="C10" s="35" t="s">
        <v>203</v>
      </c>
      <c r="D10" s="17" t="s">
        <v>229</v>
      </c>
      <c r="E10" s="18" t="s">
        <v>206</v>
      </c>
      <c r="F10" s="68" t="s">
        <v>236</v>
      </c>
      <c r="G10" s="61" t="s">
        <v>235</v>
      </c>
      <c r="H10" s="59" t="s">
        <v>239</v>
      </c>
      <c r="I10" s="56" t="s">
        <v>202</v>
      </c>
      <c r="J10" s="56" t="s">
        <v>260</v>
      </c>
      <c r="K10" s="19" t="s">
        <v>58</v>
      </c>
    </row>
    <row r="11" spans="1:11" ht="164.25" customHeight="1" x14ac:dyDescent="0.25">
      <c r="A11" s="20"/>
      <c r="B11" s="21"/>
      <c r="C11" s="36" t="s">
        <v>204</v>
      </c>
      <c r="D11" s="22" t="s">
        <v>229</v>
      </c>
      <c r="E11" s="23" t="s">
        <v>205</v>
      </c>
      <c r="F11" s="69" t="s">
        <v>207</v>
      </c>
      <c r="G11" s="62" t="s">
        <v>238</v>
      </c>
      <c r="H11" s="60" t="s">
        <v>240</v>
      </c>
      <c r="I11" s="55" t="s">
        <v>261</v>
      </c>
      <c r="J11" s="55" t="s">
        <v>262</v>
      </c>
      <c r="K11" s="24" t="s">
        <v>58</v>
      </c>
    </row>
    <row r="12" spans="1:11" ht="143.25" customHeight="1" x14ac:dyDescent="0.25">
      <c r="A12" s="25"/>
      <c r="B12" s="26"/>
      <c r="C12" s="37" t="s">
        <v>65</v>
      </c>
      <c r="D12" s="77" t="s">
        <v>229</v>
      </c>
      <c r="E12" s="78" t="s">
        <v>208</v>
      </c>
      <c r="F12" s="29" t="s">
        <v>263</v>
      </c>
      <c r="G12" s="63" t="s">
        <v>242</v>
      </c>
      <c r="H12" s="79" t="s">
        <v>241</v>
      </c>
      <c r="I12" s="57"/>
      <c r="J12" s="57" t="s">
        <v>264</v>
      </c>
      <c r="K12" s="30" t="s">
        <v>161</v>
      </c>
    </row>
    <row r="13" spans="1:11" ht="132.75" customHeight="1" x14ac:dyDescent="0.25">
      <c r="A13" s="80"/>
      <c r="B13" s="81"/>
      <c r="C13" s="82" t="s">
        <v>232</v>
      </c>
      <c r="D13" s="83" t="s">
        <v>229</v>
      </c>
      <c r="E13" s="84" t="s">
        <v>209</v>
      </c>
      <c r="F13" s="85" t="s">
        <v>265</v>
      </c>
      <c r="G13" s="86" t="s">
        <v>231</v>
      </c>
      <c r="H13" s="87" t="s">
        <v>249</v>
      </c>
      <c r="I13" s="87" t="s">
        <v>266</v>
      </c>
      <c r="J13" s="87" t="s">
        <v>267</v>
      </c>
      <c r="K13" s="88" t="s">
        <v>161</v>
      </c>
    </row>
    <row r="14" spans="1:11" ht="147" customHeight="1" x14ac:dyDescent="0.25">
      <c r="A14" s="89"/>
      <c r="B14" s="90"/>
      <c r="C14" s="91" t="s">
        <v>210</v>
      </c>
      <c r="D14" s="109" t="s">
        <v>229</v>
      </c>
      <c r="E14" s="92" t="s">
        <v>211</v>
      </c>
      <c r="F14" s="93" t="s">
        <v>212</v>
      </c>
      <c r="G14" s="94" t="s">
        <v>243</v>
      </c>
      <c r="H14" s="95" t="s">
        <v>255</v>
      </c>
      <c r="I14" s="95" t="s">
        <v>268</v>
      </c>
      <c r="J14" s="95" t="s">
        <v>269</v>
      </c>
      <c r="K14" s="96" t="s">
        <v>58</v>
      </c>
    </row>
    <row r="15" spans="1:11" ht="126.75" customHeight="1" x14ac:dyDescent="0.25">
      <c r="A15" s="89"/>
      <c r="B15" s="90"/>
      <c r="C15" s="91" t="s">
        <v>210</v>
      </c>
      <c r="D15" s="109" t="s">
        <v>229</v>
      </c>
      <c r="E15" s="92" t="s">
        <v>211</v>
      </c>
      <c r="F15" s="93" t="s">
        <v>213</v>
      </c>
      <c r="G15" s="94" t="s">
        <v>244</v>
      </c>
      <c r="H15" s="95" t="s">
        <v>217</v>
      </c>
      <c r="I15" s="95" t="s">
        <v>270</v>
      </c>
      <c r="J15" s="95" t="s">
        <v>271</v>
      </c>
      <c r="K15" s="96" t="s">
        <v>158</v>
      </c>
    </row>
    <row r="16" spans="1:11" ht="156" customHeight="1" x14ac:dyDescent="0.25">
      <c r="A16" s="89"/>
      <c r="B16" s="90"/>
      <c r="C16" s="91" t="s">
        <v>210</v>
      </c>
      <c r="D16" s="109" t="s">
        <v>229</v>
      </c>
      <c r="E16" s="92" t="s">
        <v>211</v>
      </c>
      <c r="F16" s="97" t="s">
        <v>104</v>
      </c>
      <c r="G16" s="94" t="s">
        <v>272</v>
      </c>
      <c r="H16" s="95" t="s">
        <v>250</v>
      </c>
      <c r="I16" s="95" t="s">
        <v>253</v>
      </c>
      <c r="J16" s="95" t="s">
        <v>273</v>
      </c>
      <c r="K16" s="96" t="s">
        <v>58</v>
      </c>
    </row>
    <row r="17" spans="1:11" ht="124.5" customHeight="1" x14ac:dyDescent="0.25">
      <c r="A17" s="89"/>
      <c r="B17" s="90"/>
      <c r="C17" s="91" t="s">
        <v>210</v>
      </c>
      <c r="D17" s="109" t="s">
        <v>229</v>
      </c>
      <c r="E17" s="92" t="s">
        <v>211</v>
      </c>
      <c r="F17" s="98" t="s">
        <v>214</v>
      </c>
      <c r="G17" s="94" t="s">
        <v>216</v>
      </c>
      <c r="H17" s="95" t="s">
        <v>215</v>
      </c>
      <c r="I17" s="95" t="s">
        <v>274</v>
      </c>
      <c r="J17" s="95" t="s">
        <v>256</v>
      </c>
      <c r="K17" s="96" t="s">
        <v>58</v>
      </c>
    </row>
    <row r="18" spans="1:11" ht="194.25" customHeight="1" x14ac:dyDescent="0.25">
      <c r="A18" s="99"/>
      <c r="B18" s="100"/>
      <c r="C18" s="101" t="s">
        <v>233</v>
      </c>
      <c r="D18" s="108" t="s">
        <v>229</v>
      </c>
      <c r="E18" s="102" t="s">
        <v>219</v>
      </c>
      <c r="F18" s="103" t="s">
        <v>275</v>
      </c>
      <c r="G18" s="104" t="s">
        <v>230</v>
      </c>
      <c r="H18" s="105" t="s">
        <v>251</v>
      </c>
      <c r="I18" s="105" t="s">
        <v>254</v>
      </c>
      <c r="J18" s="105" t="s">
        <v>276</v>
      </c>
      <c r="K18" s="106" t="s">
        <v>58</v>
      </c>
    </row>
    <row r="19" spans="1:11" ht="132.75" customHeight="1" x14ac:dyDescent="0.25">
      <c r="A19" s="99"/>
      <c r="B19" s="100"/>
      <c r="C19" s="101" t="s">
        <v>233</v>
      </c>
      <c r="D19" s="108" t="s">
        <v>229</v>
      </c>
      <c r="E19" s="107" t="s">
        <v>219</v>
      </c>
      <c r="F19" s="103" t="s">
        <v>277</v>
      </c>
      <c r="G19" s="104" t="s">
        <v>301</v>
      </c>
      <c r="H19" s="105" t="s">
        <v>218</v>
      </c>
      <c r="I19" s="105" t="s">
        <v>278</v>
      </c>
      <c r="J19" s="105" t="s">
        <v>279</v>
      </c>
      <c r="K19" s="106" t="s">
        <v>302</v>
      </c>
    </row>
    <row r="20" spans="1:11" ht="119.25" customHeight="1" x14ac:dyDescent="0.25">
      <c r="A20" s="99"/>
      <c r="B20" s="100"/>
      <c r="C20" s="101" t="s">
        <v>233</v>
      </c>
      <c r="D20" s="108" t="s">
        <v>229</v>
      </c>
      <c r="E20" s="107" t="s">
        <v>219</v>
      </c>
      <c r="F20" s="103" t="s">
        <v>220</v>
      </c>
      <c r="G20" s="104" t="s">
        <v>227</v>
      </c>
      <c r="H20" s="105" t="s">
        <v>252</v>
      </c>
      <c r="I20" s="105" t="s">
        <v>280</v>
      </c>
      <c r="J20" s="105" t="s">
        <v>281</v>
      </c>
      <c r="K20" s="106" t="s">
        <v>58</v>
      </c>
    </row>
    <row r="21" spans="1:11" ht="116.25" customHeight="1" x14ac:dyDescent="0.25">
      <c r="A21" s="99"/>
      <c r="B21" s="100"/>
      <c r="C21" s="101" t="s">
        <v>233</v>
      </c>
      <c r="D21" s="108" t="s">
        <v>229</v>
      </c>
      <c r="E21" s="107" t="s">
        <v>219</v>
      </c>
      <c r="F21" s="103" t="s">
        <v>221</v>
      </c>
      <c r="G21" s="104" t="s">
        <v>226</v>
      </c>
      <c r="H21" s="105" t="s">
        <v>282</v>
      </c>
      <c r="I21" s="105" t="s">
        <v>283</v>
      </c>
      <c r="J21" s="105" t="s">
        <v>284</v>
      </c>
      <c r="K21" s="106" t="s">
        <v>58</v>
      </c>
    </row>
    <row r="22" spans="1:11" ht="134.25" customHeight="1" x14ac:dyDescent="0.25">
      <c r="A22" s="99"/>
      <c r="B22" s="100"/>
      <c r="C22" s="101" t="s">
        <v>228</v>
      </c>
      <c r="D22" s="108" t="s">
        <v>229</v>
      </c>
      <c r="E22" s="107" t="s">
        <v>222</v>
      </c>
      <c r="F22" s="103" t="s">
        <v>285</v>
      </c>
      <c r="G22" s="104" t="s">
        <v>245</v>
      </c>
      <c r="H22" s="105" t="s">
        <v>286</v>
      </c>
      <c r="I22" s="105"/>
      <c r="J22" s="105" t="s">
        <v>287</v>
      </c>
      <c r="K22" s="106" t="s">
        <v>302</v>
      </c>
    </row>
    <row r="23" spans="1:11" ht="138" customHeight="1" x14ac:dyDescent="0.25">
      <c r="A23" s="99"/>
      <c r="B23" s="100"/>
      <c r="C23" s="101" t="s">
        <v>199</v>
      </c>
      <c r="D23" s="108" t="s">
        <v>229</v>
      </c>
      <c r="E23" s="102" t="s">
        <v>223</v>
      </c>
      <c r="F23" s="103" t="s">
        <v>288</v>
      </c>
      <c r="G23" s="104" t="s">
        <v>246</v>
      </c>
      <c r="H23" s="105" t="s">
        <v>225</v>
      </c>
      <c r="I23" s="105" t="s">
        <v>289</v>
      </c>
      <c r="J23" s="105" t="s">
        <v>257</v>
      </c>
      <c r="K23" s="106" t="s">
        <v>58</v>
      </c>
    </row>
    <row r="24" spans="1:11" ht="149.25" customHeight="1" x14ac:dyDescent="0.25">
      <c r="A24" s="99"/>
      <c r="B24" s="100"/>
      <c r="C24" s="101" t="s">
        <v>199</v>
      </c>
      <c r="D24" s="108" t="s">
        <v>229</v>
      </c>
      <c r="E24" s="102" t="s">
        <v>223</v>
      </c>
      <c r="F24" s="103" t="s">
        <v>290</v>
      </c>
      <c r="G24" s="104" t="s">
        <v>247</v>
      </c>
      <c r="H24" s="105" t="s">
        <v>291</v>
      </c>
      <c r="I24" s="105" t="s">
        <v>292</v>
      </c>
      <c r="J24" s="105" t="s">
        <v>293</v>
      </c>
      <c r="K24" s="106" t="s">
        <v>58</v>
      </c>
    </row>
    <row r="25" spans="1:11" ht="150.75" customHeight="1" x14ac:dyDescent="0.25">
      <c r="A25" s="99"/>
      <c r="B25" s="100"/>
      <c r="C25" s="101" t="s">
        <v>234</v>
      </c>
      <c r="D25" s="108" t="s">
        <v>229</v>
      </c>
      <c r="E25" s="102" t="s">
        <v>224</v>
      </c>
      <c r="F25" s="103" t="s">
        <v>294</v>
      </c>
      <c r="G25" s="104" t="s">
        <v>248</v>
      </c>
      <c r="H25" s="105" t="s">
        <v>295</v>
      </c>
      <c r="I25" s="105" t="s">
        <v>296</v>
      </c>
      <c r="J25" s="105" t="s">
        <v>297</v>
      </c>
      <c r="K25" s="106" t="s">
        <v>58</v>
      </c>
    </row>
  </sheetData>
  <mergeCells count="16">
    <mergeCell ref="A6:B6"/>
    <mergeCell ref="C6:D6"/>
    <mergeCell ref="F6:G6"/>
    <mergeCell ref="I6:K6"/>
    <mergeCell ref="A7:B7"/>
    <mergeCell ref="C7:D7"/>
    <mergeCell ref="F7:G7"/>
    <mergeCell ref="I7:K7"/>
    <mergeCell ref="A1:D4"/>
    <mergeCell ref="E1:I4"/>
    <mergeCell ref="J1:K2"/>
    <mergeCell ref="J3:K4"/>
    <mergeCell ref="A5:B5"/>
    <mergeCell ref="C5:D5"/>
    <mergeCell ref="F5:G5"/>
    <mergeCell ref="I5:K5"/>
  </mergeCells>
  <phoneticPr fontId="22" type="noConversion"/>
  <dataValidations count="1">
    <dataValidation type="list" allowBlank="1" showInputMessage="1" showErrorMessage="1" sqref="K9:K25" xr:uid="{6034BC5A-3DB3-4319-A2B8-28A9B09A0B92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E8D1-1965-4749-ADC5-525834C59624}">
  <dimension ref="A1:Q18"/>
  <sheetViews>
    <sheetView topLeftCell="C1" zoomScale="85" zoomScaleNormal="85" workbookViewId="0">
      <selection activeCell="K16" sqref="K16"/>
    </sheetView>
  </sheetViews>
  <sheetFormatPr defaultColWidth="11.42578125" defaultRowHeight="15" x14ac:dyDescent="0.25"/>
  <cols>
    <col min="1" max="1" width="18.85546875" customWidth="1"/>
    <col min="2" max="2" width="16.28515625" customWidth="1"/>
    <col min="3" max="3" width="14.28515625" customWidth="1"/>
    <col min="4" max="4" width="27.42578125" customWidth="1"/>
    <col min="5" max="5" width="29.5703125" customWidth="1"/>
    <col min="6" max="6" width="28.85546875" customWidth="1"/>
    <col min="7" max="7" width="27.85546875" customWidth="1"/>
    <col min="8" max="8" width="19.7109375" customWidth="1"/>
    <col min="9" max="9" width="19.28515625" customWidth="1"/>
    <col min="10" max="10" width="18" customWidth="1"/>
    <col min="11" max="11" width="38.42578125" customWidth="1"/>
    <col min="12" max="12" width="17.2851562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48" t="s">
        <v>18</v>
      </c>
      <c r="B1" s="3" t="s">
        <v>19</v>
      </c>
      <c r="C1" s="3" t="s">
        <v>29</v>
      </c>
      <c r="D1" s="47" t="s">
        <v>30</v>
      </c>
      <c r="E1" s="48" t="s">
        <v>20</v>
      </c>
      <c r="F1" s="48" t="s">
        <v>31</v>
      </c>
      <c r="G1" s="48" t="s">
        <v>32</v>
      </c>
      <c r="H1" s="47" t="s">
        <v>33</v>
      </c>
      <c r="I1" s="49" t="s">
        <v>40</v>
      </c>
      <c r="J1" s="47" t="s">
        <v>34</v>
      </c>
      <c r="K1" s="47" t="s">
        <v>44</v>
      </c>
      <c r="L1" s="10" t="s">
        <v>41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</row>
    <row r="2" spans="1:17" ht="63.75" customHeight="1" x14ac:dyDescent="0.25">
      <c r="A2" s="13" t="s">
        <v>229</v>
      </c>
      <c r="B2" s="45" t="s">
        <v>206</v>
      </c>
      <c r="C2" s="13">
        <v>1</v>
      </c>
      <c r="D2" s="13" t="s">
        <v>237</v>
      </c>
      <c r="E2" s="66" t="s">
        <v>201</v>
      </c>
      <c r="F2" s="65" t="s">
        <v>259</v>
      </c>
      <c r="G2" s="13" t="s">
        <v>162</v>
      </c>
      <c r="H2" s="54" t="s">
        <v>298</v>
      </c>
      <c r="I2" s="54" t="s">
        <v>152</v>
      </c>
      <c r="J2" s="54" t="s">
        <v>43</v>
      </c>
      <c r="K2" s="73"/>
      <c r="L2" s="71"/>
      <c r="M2" s="71" t="s">
        <v>47</v>
      </c>
      <c r="N2" s="71"/>
      <c r="O2" s="71" t="s">
        <v>46</v>
      </c>
      <c r="P2" s="71"/>
      <c r="Q2" s="71"/>
    </row>
    <row r="3" spans="1:17" ht="81.75" customHeight="1" x14ac:dyDescent="0.25">
      <c r="A3" s="13" t="s">
        <v>229</v>
      </c>
      <c r="B3" s="45" t="s">
        <v>206</v>
      </c>
      <c r="C3" s="13">
        <v>2</v>
      </c>
      <c r="D3" s="50" t="s">
        <v>236</v>
      </c>
      <c r="E3" s="66" t="s">
        <v>235</v>
      </c>
      <c r="F3" s="65" t="s">
        <v>260</v>
      </c>
      <c r="G3" s="13" t="s">
        <v>162</v>
      </c>
      <c r="H3" s="54" t="s">
        <v>298</v>
      </c>
      <c r="I3" s="54" t="s">
        <v>152</v>
      </c>
      <c r="J3" s="54" t="s">
        <v>43</v>
      </c>
      <c r="K3" s="73"/>
      <c r="L3" s="71"/>
      <c r="M3" s="71" t="s">
        <v>47</v>
      </c>
      <c r="N3" s="71"/>
      <c r="O3" s="71" t="s">
        <v>46</v>
      </c>
      <c r="P3" s="71"/>
      <c r="Q3" s="71"/>
    </row>
    <row r="4" spans="1:17" ht="108" customHeight="1" x14ac:dyDescent="0.25">
      <c r="A4" s="13" t="s">
        <v>229</v>
      </c>
      <c r="B4" s="45" t="s">
        <v>205</v>
      </c>
      <c r="C4" s="13">
        <v>3</v>
      </c>
      <c r="D4" s="50" t="s">
        <v>207</v>
      </c>
      <c r="E4" s="66" t="s">
        <v>238</v>
      </c>
      <c r="F4" s="65" t="s">
        <v>262</v>
      </c>
      <c r="G4" s="13" t="s">
        <v>162</v>
      </c>
      <c r="H4" s="54" t="s">
        <v>298</v>
      </c>
      <c r="I4" s="54" t="s">
        <v>152</v>
      </c>
      <c r="J4" s="54" t="s">
        <v>43</v>
      </c>
      <c r="K4" s="73"/>
      <c r="L4" s="71"/>
      <c r="M4" s="71" t="s">
        <v>47</v>
      </c>
      <c r="N4" s="71"/>
      <c r="O4" s="71" t="s">
        <v>46</v>
      </c>
      <c r="P4" s="71"/>
      <c r="Q4" s="71"/>
    </row>
    <row r="5" spans="1:17" ht="99.75" customHeight="1" x14ac:dyDescent="0.25">
      <c r="A5" s="13" t="s">
        <v>229</v>
      </c>
      <c r="B5" s="45" t="s">
        <v>208</v>
      </c>
      <c r="C5" s="13">
        <v>4</v>
      </c>
      <c r="D5" s="50" t="s">
        <v>263</v>
      </c>
      <c r="E5" s="66" t="s">
        <v>242</v>
      </c>
      <c r="F5" s="65" t="s">
        <v>264</v>
      </c>
      <c r="G5" s="111" t="s">
        <v>300</v>
      </c>
      <c r="H5" s="54" t="s">
        <v>298</v>
      </c>
      <c r="I5" s="54" t="s">
        <v>152</v>
      </c>
      <c r="J5" s="54"/>
      <c r="K5" s="73"/>
      <c r="L5" s="71"/>
      <c r="M5" s="71" t="s">
        <v>47</v>
      </c>
      <c r="N5" s="71"/>
      <c r="O5" s="71" t="s">
        <v>46</v>
      </c>
      <c r="P5" s="71"/>
      <c r="Q5" s="71"/>
    </row>
    <row r="6" spans="1:17" ht="86.25" customHeight="1" x14ac:dyDescent="0.25">
      <c r="A6" s="13" t="s">
        <v>229</v>
      </c>
      <c r="B6" s="45" t="s">
        <v>209</v>
      </c>
      <c r="C6" s="13">
        <v>5</v>
      </c>
      <c r="D6" s="50" t="s">
        <v>265</v>
      </c>
      <c r="E6" s="66" t="s">
        <v>231</v>
      </c>
      <c r="F6" s="65" t="s">
        <v>267</v>
      </c>
      <c r="G6" s="74" t="s">
        <v>300</v>
      </c>
      <c r="H6" s="54" t="s">
        <v>298</v>
      </c>
      <c r="I6" s="54" t="s">
        <v>152</v>
      </c>
      <c r="J6" s="54"/>
      <c r="K6" s="73"/>
      <c r="L6" s="71"/>
      <c r="M6" s="71" t="s">
        <v>47</v>
      </c>
      <c r="N6" s="71"/>
      <c r="O6" s="71" t="s">
        <v>46</v>
      </c>
      <c r="P6" s="71"/>
      <c r="Q6" s="71"/>
    </row>
    <row r="7" spans="1:17" ht="86.25" customHeight="1" x14ac:dyDescent="0.25">
      <c r="A7" s="13" t="s">
        <v>229</v>
      </c>
      <c r="B7" s="13" t="s">
        <v>211</v>
      </c>
      <c r="C7" s="13">
        <v>6</v>
      </c>
      <c r="D7" s="50" t="s">
        <v>212</v>
      </c>
      <c r="E7" s="66" t="s">
        <v>243</v>
      </c>
      <c r="F7" s="65" t="s">
        <v>269</v>
      </c>
      <c r="G7" s="74" t="s">
        <v>162</v>
      </c>
      <c r="H7" s="54" t="s">
        <v>298</v>
      </c>
      <c r="I7" s="54" t="s">
        <v>152</v>
      </c>
      <c r="J7" s="54" t="s">
        <v>43</v>
      </c>
      <c r="K7" s="73"/>
      <c r="L7" s="71"/>
      <c r="M7" s="71" t="s">
        <v>47</v>
      </c>
      <c r="N7" s="71"/>
      <c r="O7" s="71" t="s">
        <v>46</v>
      </c>
      <c r="P7" s="71"/>
      <c r="Q7" s="71"/>
    </row>
    <row r="8" spans="1:17" ht="81" customHeight="1" x14ac:dyDescent="0.25">
      <c r="A8" s="13" t="s">
        <v>229</v>
      </c>
      <c r="B8" s="13" t="s">
        <v>211</v>
      </c>
      <c r="C8" s="13">
        <v>7</v>
      </c>
      <c r="D8" s="50" t="s">
        <v>213</v>
      </c>
      <c r="E8" s="66" t="s">
        <v>244</v>
      </c>
      <c r="F8" s="65" t="s">
        <v>271</v>
      </c>
      <c r="G8" s="74" t="s">
        <v>303</v>
      </c>
      <c r="H8" s="54" t="s">
        <v>298</v>
      </c>
      <c r="I8" s="54" t="s">
        <v>152</v>
      </c>
      <c r="J8" s="54" t="s">
        <v>45</v>
      </c>
      <c r="K8" s="73"/>
      <c r="L8" s="71"/>
      <c r="M8" s="71" t="s">
        <v>47</v>
      </c>
      <c r="N8" s="71"/>
      <c r="O8" s="71" t="s">
        <v>46</v>
      </c>
      <c r="P8" s="71"/>
      <c r="Q8" s="71"/>
    </row>
    <row r="9" spans="1:17" ht="97.5" customHeight="1" x14ac:dyDescent="0.25">
      <c r="A9" s="13" t="s">
        <v>229</v>
      </c>
      <c r="B9" s="13" t="s">
        <v>211</v>
      </c>
      <c r="C9" s="13">
        <v>8</v>
      </c>
      <c r="D9" s="14" t="s">
        <v>104</v>
      </c>
      <c r="E9" s="66" t="s">
        <v>272</v>
      </c>
      <c r="F9" s="65" t="s">
        <v>273</v>
      </c>
      <c r="G9" s="74" t="s">
        <v>162</v>
      </c>
      <c r="H9" s="54" t="s">
        <v>298</v>
      </c>
      <c r="I9" s="54" t="s">
        <v>152</v>
      </c>
      <c r="J9" s="54" t="s">
        <v>43</v>
      </c>
      <c r="K9" s="73"/>
      <c r="L9" s="71"/>
      <c r="M9" s="71" t="s">
        <v>47</v>
      </c>
      <c r="N9" s="71"/>
      <c r="O9" s="71" t="s">
        <v>46</v>
      </c>
      <c r="P9" s="71"/>
      <c r="Q9" s="71"/>
    </row>
    <row r="10" spans="1:17" ht="105.75" customHeight="1" x14ac:dyDescent="0.25">
      <c r="A10" s="13" t="s">
        <v>229</v>
      </c>
      <c r="B10" s="13" t="s">
        <v>211</v>
      </c>
      <c r="C10" s="13">
        <v>9</v>
      </c>
      <c r="D10" s="11" t="s">
        <v>214</v>
      </c>
      <c r="E10" s="66" t="s">
        <v>216</v>
      </c>
      <c r="F10" s="65" t="s">
        <v>256</v>
      </c>
      <c r="G10" s="74" t="s">
        <v>162</v>
      </c>
      <c r="H10" s="54" t="s">
        <v>299</v>
      </c>
      <c r="I10" s="54" t="s">
        <v>152</v>
      </c>
      <c r="J10" s="54" t="s">
        <v>43</v>
      </c>
      <c r="K10" s="73"/>
      <c r="L10" s="71"/>
      <c r="M10" s="71" t="s">
        <v>47</v>
      </c>
      <c r="N10" s="71"/>
      <c r="O10" s="71" t="s">
        <v>46</v>
      </c>
      <c r="P10" s="71"/>
      <c r="Q10" s="71"/>
    </row>
    <row r="11" spans="1:17" ht="132" customHeight="1" x14ac:dyDescent="0.25">
      <c r="A11" s="13" t="s">
        <v>229</v>
      </c>
      <c r="B11" s="13" t="s">
        <v>219</v>
      </c>
      <c r="C11" s="13">
        <v>10</v>
      </c>
      <c r="D11" s="11" t="s">
        <v>275</v>
      </c>
      <c r="E11" s="66" t="s">
        <v>230</v>
      </c>
      <c r="F11" s="65" t="s">
        <v>276</v>
      </c>
      <c r="G11" s="74" t="s">
        <v>162</v>
      </c>
      <c r="H11" s="54" t="s">
        <v>299</v>
      </c>
      <c r="I11" s="54" t="s">
        <v>152</v>
      </c>
      <c r="J11" s="54" t="s">
        <v>43</v>
      </c>
      <c r="K11" s="73"/>
      <c r="L11" s="71"/>
      <c r="M11" s="71" t="s">
        <v>47</v>
      </c>
      <c r="N11" s="71"/>
      <c r="O11" s="71" t="s">
        <v>46</v>
      </c>
      <c r="P11" s="71"/>
      <c r="Q11" s="71"/>
    </row>
    <row r="12" spans="1:17" ht="84" customHeight="1" x14ac:dyDescent="0.25">
      <c r="A12" s="13" t="s">
        <v>229</v>
      </c>
      <c r="B12" s="110" t="s">
        <v>219</v>
      </c>
      <c r="C12" s="13">
        <v>11</v>
      </c>
      <c r="D12" s="11" t="s">
        <v>277</v>
      </c>
      <c r="E12" s="66" t="s">
        <v>301</v>
      </c>
      <c r="F12" s="65" t="s">
        <v>279</v>
      </c>
      <c r="G12" s="74" t="s">
        <v>162</v>
      </c>
      <c r="H12" s="54" t="s">
        <v>299</v>
      </c>
      <c r="I12" s="54" t="s">
        <v>152</v>
      </c>
      <c r="J12" s="54" t="s">
        <v>43</v>
      </c>
      <c r="K12" s="73"/>
      <c r="L12" s="71"/>
      <c r="M12" s="71" t="s">
        <v>47</v>
      </c>
      <c r="N12" s="71"/>
      <c r="O12" s="71" t="s">
        <v>46</v>
      </c>
      <c r="P12" s="71"/>
      <c r="Q12" s="71"/>
    </row>
    <row r="13" spans="1:17" ht="79.5" customHeight="1" x14ac:dyDescent="0.25">
      <c r="A13" s="13" t="s">
        <v>229</v>
      </c>
      <c r="B13" s="110" t="s">
        <v>219</v>
      </c>
      <c r="C13" s="13">
        <v>12</v>
      </c>
      <c r="D13" s="11" t="s">
        <v>220</v>
      </c>
      <c r="E13" s="66" t="s">
        <v>227</v>
      </c>
      <c r="F13" s="65" t="s">
        <v>281</v>
      </c>
      <c r="G13" s="74" t="s">
        <v>162</v>
      </c>
      <c r="H13" s="54" t="s">
        <v>299</v>
      </c>
      <c r="I13" s="54" t="s">
        <v>152</v>
      </c>
      <c r="J13" s="54" t="s">
        <v>43</v>
      </c>
      <c r="K13" s="73"/>
      <c r="L13" s="71"/>
      <c r="M13" s="71" t="s">
        <v>47</v>
      </c>
      <c r="N13" s="71"/>
      <c r="O13" s="71" t="s">
        <v>46</v>
      </c>
      <c r="P13" s="71"/>
      <c r="Q13" s="71"/>
    </row>
    <row r="14" spans="1:17" ht="87.75" customHeight="1" x14ac:dyDescent="0.25">
      <c r="A14" s="13" t="s">
        <v>229</v>
      </c>
      <c r="B14" s="110" t="s">
        <v>219</v>
      </c>
      <c r="C14" s="13">
        <v>13</v>
      </c>
      <c r="D14" s="11" t="s">
        <v>221</v>
      </c>
      <c r="E14" s="66" t="s">
        <v>226</v>
      </c>
      <c r="F14" s="65" t="s">
        <v>284</v>
      </c>
      <c r="G14" s="74" t="s">
        <v>162</v>
      </c>
      <c r="H14" s="54" t="s">
        <v>299</v>
      </c>
      <c r="I14" s="54" t="s">
        <v>152</v>
      </c>
      <c r="J14" s="54" t="s">
        <v>43</v>
      </c>
      <c r="K14" s="73"/>
      <c r="L14" s="71"/>
      <c r="M14" s="71" t="s">
        <v>47</v>
      </c>
      <c r="N14" s="71"/>
      <c r="O14" s="71" t="s">
        <v>46</v>
      </c>
      <c r="P14" s="71"/>
      <c r="Q14" s="71"/>
    </row>
    <row r="15" spans="1:17" ht="102.75" customHeight="1" x14ac:dyDescent="0.25">
      <c r="A15" s="13" t="s">
        <v>229</v>
      </c>
      <c r="B15" s="110" t="s">
        <v>222</v>
      </c>
      <c r="C15" s="13">
        <v>14</v>
      </c>
      <c r="D15" s="11" t="s">
        <v>285</v>
      </c>
      <c r="E15" s="66" t="s">
        <v>245</v>
      </c>
      <c r="F15" s="65" t="s">
        <v>287</v>
      </c>
      <c r="G15" s="74" t="s">
        <v>300</v>
      </c>
      <c r="H15" s="54" t="s">
        <v>299</v>
      </c>
      <c r="I15" s="54" t="s">
        <v>152</v>
      </c>
      <c r="J15" s="54"/>
      <c r="K15" s="73"/>
      <c r="L15" s="71"/>
      <c r="M15" s="71" t="s">
        <v>47</v>
      </c>
      <c r="N15" s="71"/>
      <c r="O15" s="71" t="s">
        <v>46</v>
      </c>
      <c r="P15" s="71"/>
      <c r="Q15" s="71"/>
    </row>
    <row r="16" spans="1:17" ht="84.75" customHeight="1" x14ac:dyDescent="0.25">
      <c r="A16" s="13" t="s">
        <v>229</v>
      </c>
      <c r="B16" s="13" t="s">
        <v>223</v>
      </c>
      <c r="C16" s="13">
        <v>15</v>
      </c>
      <c r="D16" s="11" t="s">
        <v>288</v>
      </c>
      <c r="E16" s="66" t="s">
        <v>246</v>
      </c>
      <c r="F16" s="65" t="s">
        <v>257</v>
      </c>
      <c r="G16" s="74" t="s">
        <v>162</v>
      </c>
      <c r="H16" s="54" t="s">
        <v>299</v>
      </c>
      <c r="I16" s="54" t="s">
        <v>152</v>
      </c>
      <c r="J16" s="54" t="s">
        <v>43</v>
      </c>
      <c r="K16" s="73"/>
      <c r="L16" s="71"/>
      <c r="M16" s="71" t="s">
        <v>47</v>
      </c>
      <c r="N16" s="71"/>
      <c r="O16" s="71" t="s">
        <v>46</v>
      </c>
      <c r="P16" s="71"/>
      <c r="Q16" s="71"/>
    </row>
    <row r="17" spans="1:17" ht="120.75" customHeight="1" x14ac:dyDescent="0.25">
      <c r="A17" s="13" t="s">
        <v>229</v>
      </c>
      <c r="B17" s="13" t="s">
        <v>223</v>
      </c>
      <c r="C17" s="13">
        <v>16</v>
      </c>
      <c r="D17" s="11" t="s">
        <v>290</v>
      </c>
      <c r="E17" s="66" t="s">
        <v>247</v>
      </c>
      <c r="F17" s="65" t="s">
        <v>293</v>
      </c>
      <c r="G17" s="74" t="s">
        <v>162</v>
      </c>
      <c r="H17" s="54" t="s">
        <v>299</v>
      </c>
      <c r="I17" s="54" t="s">
        <v>152</v>
      </c>
      <c r="J17" s="54" t="s">
        <v>43</v>
      </c>
      <c r="K17" s="73"/>
      <c r="L17" s="71"/>
      <c r="M17" s="71" t="s">
        <v>47</v>
      </c>
      <c r="N17" s="71"/>
      <c r="O17" s="71" t="s">
        <v>46</v>
      </c>
      <c r="P17" s="71"/>
      <c r="Q17" s="71"/>
    </row>
    <row r="18" spans="1:17" ht="114" customHeight="1" x14ac:dyDescent="0.25">
      <c r="A18" s="13" t="s">
        <v>229</v>
      </c>
      <c r="B18" s="13" t="s">
        <v>224</v>
      </c>
      <c r="C18" s="13">
        <v>17</v>
      </c>
      <c r="D18" s="11" t="s">
        <v>294</v>
      </c>
      <c r="E18" s="66" t="s">
        <v>248</v>
      </c>
      <c r="F18" s="65" t="s">
        <v>297</v>
      </c>
      <c r="G18" s="74" t="s">
        <v>162</v>
      </c>
      <c r="H18" s="54" t="s">
        <v>299</v>
      </c>
      <c r="I18" s="54" t="s">
        <v>152</v>
      </c>
      <c r="J18" s="54" t="s">
        <v>43</v>
      </c>
      <c r="K18" s="73"/>
      <c r="L18" s="71"/>
      <c r="M18" s="71" t="s">
        <v>47</v>
      </c>
      <c r="N18" s="71"/>
      <c r="O18" s="71" t="s">
        <v>46</v>
      </c>
      <c r="P18" s="71"/>
      <c r="Q18" s="71"/>
    </row>
  </sheetData>
  <dataValidations count="4">
    <dataValidation type="list" allowBlank="1" showInputMessage="1" showErrorMessage="1" sqref="N2" xr:uid="{F9404AEE-CD33-4D0E-A79C-C15148E1BBE5}">
      <formula1>"Bryan, Miquias"</formula1>
    </dataValidation>
    <dataValidation type="list" allowBlank="1" showInputMessage="1" showErrorMessage="1" sqref="M2:M18" xr:uid="{ED89EFF4-B18A-46FB-B76F-6BD98B044298}">
      <formula1>"Alta, Media, Baja"</formula1>
    </dataValidation>
    <dataValidation type="list" allowBlank="1" showInputMessage="1" showErrorMessage="1" sqref="O2:O18" xr:uid="{86C6CC11-64D9-4851-93AB-D3D09D260968}">
      <formula1>"Abierta, En curso, Cerrada"</formula1>
    </dataValidation>
    <dataValidation type="list" allowBlank="1" showInputMessage="1" showErrorMessage="1" sqref="J2:J18" xr:uid="{738964FD-B599-4738-A4DD-A8F3AC251842}">
      <formula1>"Exitosa, Fallo"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zoomScale="85" zoomScaleNormal="85" workbookViewId="0">
      <selection activeCell="G12" sqref="G12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21.28515625" customWidth="1"/>
    <col min="4" max="4" width="20.28515625" customWidth="1"/>
    <col min="5" max="5" width="18" customWidth="1"/>
    <col min="6" max="6" width="20.140625" customWidth="1"/>
    <col min="7" max="7" width="22" customWidth="1"/>
    <col min="8" max="8" width="27.85546875" customWidth="1"/>
    <col min="9" max="9" width="24.85546875" customWidth="1"/>
    <col min="10" max="10" width="23.85546875" customWidth="1"/>
    <col min="11" max="11" width="30" bestFit="1" customWidth="1"/>
  </cols>
  <sheetData>
    <row r="1" spans="1:11" ht="12.75" customHeight="1" x14ac:dyDescent="0.25">
      <c r="A1" s="112" t="s">
        <v>3</v>
      </c>
      <c r="B1" s="113"/>
      <c r="C1" s="113"/>
      <c r="D1" s="114"/>
      <c r="E1" s="121"/>
      <c r="F1" s="121"/>
      <c r="G1" s="121"/>
      <c r="H1" s="121"/>
      <c r="I1" s="121"/>
      <c r="J1" s="122" t="s">
        <v>21</v>
      </c>
      <c r="K1" s="123"/>
    </row>
    <row r="2" spans="1:11" ht="31.5" customHeight="1" x14ac:dyDescent="0.25">
      <c r="A2" s="115"/>
      <c r="B2" s="116"/>
      <c r="C2" s="116"/>
      <c r="D2" s="117"/>
      <c r="E2" s="121"/>
      <c r="F2" s="121"/>
      <c r="G2" s="121"/>
      <c r="H2" s="121"/>
      <c r="I2" s="121"/>
      <c r="J2" s="124"/>
      <c r="K2" s="125"/>
    </row>
    <row r="3" spans="1:11" ht="16.5" customHeight="1" x14ac:dyDescent="0.25">
      <c r="A3" s="115"/>
      <c r="B3" s="116"/>
      <c r="C3" s="116"/>
      <c r="D3" s="117"/>
      <c r="E3" s="121"/>
      <c r="F3" s="121"/>
      <c r="G3" s="121"/>
      <c r="H3" s="121"/>
      <c r="I3" s="121"/>
      <c r="J3" s="126" t="s">
        <v>22</v>
      </c>
      <c r="K3" s="127"/>
    </row>
    <row r="4" spans="1:11" ht="29.25" customHeight="1" x14ac:dyDescent="0.25">
      <c r="A4" s="118"/>
      <c r="B4" s="119"/>
      <c r="C4" s="119"/>
      <c r="D4" s="120"/>
      <c r="E4" s="121"/>
      <c r="F4" s="121"/>
      <c r="G4" s="121"/>
      <c r="H4" s="121"/>
      <c r="I4" s="121"/>
      <c r="J4" s="128"/>
      <c r="K4" s="129"/>
    </row>
    <row r="5" spans="1:11" s="4" customFormat="1" ht="32.25" customHeight="1" x14ac:dyDescent="0.2">
      <c r="A5" s="130" t="s">
        <v>27</v>
      </c>
      <c r="B5" s="131"/>
      <c r="C5" s="132"/>
      <c r="D5" s="132"/>
      <c r="E5" s="6"/>
      <c r="F5" s="133" t="s">
        <v>23</v>
      </c>
      <c r="G5" s="133"/>
      <c r="H5" s="9"/>
      <c r="I5" s="134" t="s">
        <v>48</v>
      </c>
      <c r="J5" s="134"/>
      <c r="K5" s="134"/>
    </row>
    <row r="6" spans="1:11" s="5" customFormat="1" ht="30" customHeight="1" x14ac:dyDescent="0.2">
      <c r="A6" s="130" t="s">
        <v>28</v>
      </c>
      <c r="B6" s="131"/>
      <c r="C6" s="132"/>
      <c r="D6" s="132"/>
      <c r="E6" s="6"/>
      <c r="F6" s="133" t="s">
        <v>24</v>
      </c>
      <c r="G6" s="133"/>
      <c r="H6" s="9"/>
      <c r="I6" s="135" t="s">
        <v>49</v>
      </c>
      <c r="J6" s="136"/>
      <c r="K6" s="136"/>
    </row>
    <row r="7" spans="1:11" ht="36.75" customHeight="1" x14ac:dyDescent="0.25">
      <c r="A7" s="137" t="s">
        <v>25</v>
      </c>
      <c r="B7" s="138"/>
      <c r="C7" s="132"/>
      <c r="D7" s="132"/>
      <c r="E7" s="6"/>
      <c r="F7" s="133" t="s">
        <v>26</v>
      </c>
      <c r="G7" s="133"/>
      <c r="H7" s="9"/>
      <c r="I7" s="139" t="s">
        <v>64</v>
      </c>
      <c r="J7" s="139"/>
      <c r="K7" s="139"/>
    </row>
    <row r="8" spans="1:11" ht="43.5" customHeight="1" x14ac:dyDescent="0.25">
      <c r="A8" s="7" t="s">
        <v>0</v>
      </c>
      <c r="B8" s="7" t="s">
        <v>1</v>
      </c>
      <c r="C8" s="7" t="s">
        <v>1</v>
      </c>
      <c r="D8" s="7" t="s">
        <v>2</v>
      </c>
      <c r="E8" s="8" t="s">
        <v>17</v>
      </c>
      <c r="F8" s="8" t="s">
        <v>4</v>
      </c>
      <c r="G8" s="8" t="s">
        <v>5</v>
      </c>
      <c r="H8" s="8" t="s">
        <v>6</v>
      </c>
      <c r="I8" s="7" t="s">
        <v>7</v>
      </c>
      <c r="J8" s="8" t="s">
        <v>8</v>
      </c>
      <c r="K8" s="7" t="s">
        <v>42</v>
      </c>
    </row>
    <row r="9" spans="1:11" ht="100.5" customHeight="1" x14ac:dyDescent="0.25">
      <c r="A9" s="15"/>
      <c r="B9" s="16"/>
      <c r="C9" s="35" t="s">
        <v>83</v>
      </c>
      <c r="D9" s="17" t="s">
        <v>53</v>
      </c>
      <c r="E9" s="18" t="s">
        <v>50</v>
      </c>
      <c r="F9" s="67" t="s">
        <v>80</v>
      </c>
      <c r="G9" s="61" t="s">
        <v>59</v>
      </c>
      <c r="H9" s="59" t="s">
        <v>57</v>
      </c>
      <c r="I9" s="56" t="s">
        <v>84</v>
      </c>
      <c r="J9" s="56" t="s">
        <v>85</v>
      </c>
      <c r="K9" s="19" t="s">
        <v>58</v>
      </c>
    </row>
    <row r="10" spans="1:11" ht="126.75" customHeight="1" x14ac:dyDescent="0.25">
      <c r="A10" s="15"/>
      <c r="B10" s="16"/>
      <c r="C10" s="35" t="s">
        <v>83</v>
      </c>
      <c r="D10" s="17" t="s">
        <v>53</v>
      </c>
      <c r="E10" s="18" t="s">
        <v>50</v>
      </c>
      <c r="F10" s="68" t="s">
        <v>81</v>
      </c>
      <c r="G10" s="61" t="s">
        <v>86</v>
      </c>
      <c r="H10" s="59" t="s">
        <v>82</v>
      </c>
      <c r="I10" s="56" t="s">
        <v>87</v>
      </c>
      <c r="J10" s="56" t="s">
        <v>88</v>
      </c>
      <c r="K10" s="19" t="s">
        <v>58</v>
      </c>
    </row>
    <row r="11" spans="1:11" ht="135.75" customHeight="1" x14ac:dyDescent="0.25">
      <c r="A11" s="20"/>
      <c r="B11" s="21"/>
      <c r="C11" s="36" t="s">
        <v>54</v>
      </c>
      <c r="D11" s="22" t="s">
        <v>53</v>
      </c>
      <c r="E11" s="23" t="s">
        <v>51</v>
      </c>
      <c r="F11" s="69" t="s">
        <v>56</v>
      </c>
      <c r="G11" s="62" t="s">
        <v>89</v>
      </c>
      <c r="H11" s="60" t="s">
        <v>90</v>
      </c>
      <c r="I11" s="55" t="s">
        <v>91</v>
      </c>
      <c r="J11" s="55" t="s">
        <v>191</v>
      </c>
      <c r="K11" s="24" t="s">
        <v>58</v>
      </c>
    </row>
    <row r="12" spans="1:11" ht="174" customHeight="1" x14ac:dyDescent="0.25">
      <c r="A12" s="20"/>
      <c r="B12" s="21"/>
      <c r="C12" s="36" t="s">
        <v>54</v>
      </c>
      <c r="D12" s="22" t="s">
        <v>53</v>
      </c>
      <c r="E12" s="23" t="s">
        <v>51</v>
      </c>
      <c r="F12" s="69" t="s">
        <v>55</v>
      </c>
      <c r="G12" s="62" t="s">
        <v>63</v>
      </c>
      <c r="H12" s="60" t="s">
        <v>92</v>
      </c>
      <c r="I12" s="55" t="s">
        <v>93</v>
      </c>
      <c r="J12" s="55" t="s">
        <v>94</v>
      </c>
      <c r="K12" s="24" t="s">
        <v>58</v>
      </c>
    </row>
    <row r="13" spans="1:11" ht="185.25" customHeight="1" x14ac:dyDescent="0.25">
      <c r="A13" s="20"/>
      <c r="B13" s="21"/>
      <c r="C13" s="36" t="s">
        <v>54</v>
      </c>
      <c r="D13" s="22" t="s">
        <v>53</v>
      </c>
      <c r="E13" s="23" t="s">
        <v>51</v>
      </c>
      <c r="F13" s="69" t="s">
        <v>95</v>
      </c>
      <c r="G13" s="62" t="s">
        <v>96</v>
      </c>
      <c r="H13" s="55" t="s">
        <v>97</v>
      </c>
      <c r="I13" s="55" t="s">
        <v>98</v>
      </c>
      <c r="J13" s="55" t="s">
        <v>99</v>
      </c>
      <c r="K13" s="24" t="s">
        <v>58</v>
      </c>
    </row>
    <row r="14" spans="1:11" ht="123" customHeight="1" x14ac:dyDescent="0.25">
      <c r="A14" s="25"/>
      <c r="B14" s="26"/>
      <c r="C14" s="37" t="s">
        <v>60</v>
      </c>
      <c r="D14" s="27" t="s">
        <v>53</v>
      </c>
      <c r="E14" s="28" t="s">
        <v>52</v>
      </c>
      <c r="F14" s="29" t="s">
        <v>100</v>
      </c>
      <c r="G14" s="63" t="s">
        <v>101</v>
      </c>
      <c r="H14" s="57" t="s">
        <v>169</v>
      </c>
      <c r="I14" s="57" t="s">
        <v>151</v>
      </c>
      <c r="J14" s="57" t="s">
        <v>141</v>
      </c>
      <c r="K14" s="30" t="s">
        <v>58</v>
      </c>
    </row>
    <row r="15" spans="1:11" ht="126.75" customHeight="1" x14ac:dyDescent="0.25">
      <c r="A15" s="25"/>
      <c r="B15" s="26"/>
      <c r="C15" s="37" t="s">
        <v>60</v>
      </c>
      <c r="D15" s="27" t="s">
        <v>53</v>
      </c>
      <c r="E15" s="28" t="s">
        <v>52</v>
      </c>
      <c r="F15" s="29" t="s">
        <v>102</v>
      </c>
      <c r="G15" s="63" t="s">
        <v>134</v>
      </c>
      <c r="H15" s="57" t="s">
        <v>103</v>
      </c>
      <c r="I15" s="57" t="s">
        <v>150</v>
      </c>
      <c r="J15" s="57" t="s">
        <v>142</v>
      </c>
      <c r="K15" s="30" t="s">
        <v>158</v>
      </c>
    </row>
    <row r="16" spans="1:11" ht="170.25" customHeight="1" x14ac:dyDescent="0.25">
      <c r="A16" s="25"/>
      <c r="B16" s="26"/>
      <c r="C16" s="37" t="s">
        <v>60</v>
      </c>
      <c r="D16" s="27" t="s">
        <v>53</v>
      </c>
      <c r="E16" s="28" t="s">
        <v>52</v>
      </c>
      <c r="F16" s="31" t="s">
        <v>104</v>
      </c>
      <c r="G16" s="63" t="s">
        <v>105</v>
      </c>
      <c r="H16" s="57" t="s">
        <v>106</v>
      </c>
      <c r="I16" s="57" t="s">
        <v>149</v>
      </c>
      <c r="J16" s="57" t="s">
        <v>146</v>
      </c>
      <c r="K16" s="30" t="s">
        <v>159</v>
      </c>
    </row>
    <row r="17" spans="1:11" ht="160.5" customHeight="1" x14ac:dyDescent="0.25">
      <c r="A17" s="25"/>
      <c r="B17" s="26"/>
      <c r="C17" s="37" t="s">
        <v>60</v>
      </c>
      <c r="D17" s="27" t="s">
        <v>53</v>
      </c>
      <c r="E17" s="28" t="s">
        <v>52</v>
      </c>
      <c r="F17" s="32" t="s">
        <v>107</v>
      </c>
      <c r="G17" s="63" t="s">
        <v>66</v>
      </c>
      <c r="H17" s="57" t="s">
        <v>108</v>
      </c>
      <c r="I17" s="57" t="s">
        <v>148</v>
      </c>
      <c r="J17" s="57" t="s">
        <v>145</v>
      </c>
      <c r="K17" s="30" t="s">
        <v>160</v>
      </c>
    </row>
    <row r="18" spans="1:11" ht="142.5" customHeight="1" x14ac:dyDescent="0.25">
      <c r="A18" s="25"/>
      <c r="B18" s="33"/>
      <c r="C18" s="37" t="s">
        <v>60</v>
      </c>
      <c r="D18" s="34" t="s">
        <v>53</v>
      </c>
      <c r="E18" s="28" t="s">
        <v>52</v>
      </c>
      <c r="F18" s="32" t="s">
        <v>62</v>
      </c>
      <c r="G18" s="63" t="s">
        <v>67</v>
      </c>
      <c r="H18" s="57" t="s">
        <v>68</v>
      </c>
      <c r="I18" s="57" t="s">
        <v>147</v>
      </c>
      <c r="J18" s="57" t="s">
        <v>143</v>
      </c>
      <c r="K18" s="30" t="s">
        <v>158</v>
      </c>
    </row>
    <row r="19" spans="1:11" ht="126.75" customHeight="1" x14ac:dyDescent="0.25">
      <c r="A19" s="38"/>
      <c r="B19" s="39"/>
      <c r="C19" s="43" t="s">
        <v>65</v>
      </c>
      <c r="D19" s="44" t="s">
        <v>53</v>
      </c>
      <c r="E19" s="40" t="s">
        <v>61</v>
      </c>
      <c r="F19" s="41" t="s">
        <v>109</v>
      </c>
      <c r="G19" s="64"/>
      <c r="H19" s="58" t="s">
        <v>110</v>
      </c>
      <c r="I19" s="58"/>
      <c r="J19" s="58" t="s">
        <v>144</v>
      </c>
      <c r="K19" s="42" t="s">
        <v>161</v>
      </c>
    </row>
  </sheetData>
  <mergeCells count="16">
    <mergeCell ref="A1:D4"/>
    <mergeCell ref="E1:I4"/>
    <mergeCell ref="J1:K2"/>
    <mergeCell ref="J3:K4"/>
    <mergeCell ref="I7:K7"/>
    <mergeCell ref="A6:B6"/>
    <mergeCell ref="A7:B7"/>
    <mergeCell ref="C7:D7"/>
    <mergeCell ref="F7:G7"/>
    <mergeCell ref="A5:B5"/>
    <mergeCell ref="C5:D5"/>
    <mergeCell ref="F5:G5"/>
    <mergeCell ref="I5:K5"/>
    <mergeCell ref="C6:D6"/>
    <mergeCell ref="F6:G6"/>
    <mergeCell ref="I6:K6"/>
  </mergeCells>
  <phoneticPr fontId="22" type="noConversion"/>
  <dataValidations disablePrompts="1" count="1">
    <dataValidation type="list" allowBlank="1" showInputMessage="1" showErrorMessage="1" sqref="K9:K19" xr:uid="{00000000-0002-0000-0100-000000000000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zoomScale="85" zoomScaleNormal="85" workbookViewId="0">
      <selection activeCell="G12" sqref="G12"/>
    </sheetView>
  </sheetViews>
  <sheetFormatPr defaultColWidth="11.42578125" defaultRowHeight="15" x14ac:dyDescent="0.25"/>
  <cols>
    <col min="1" max="1" width="18.85546875" customWidth="1"/>
    <col min="2" max="2" width="16.28515625" customWidth="1"/>
    <col min="3" max="3" width="14.28515625" customWidth="1"/>
    <col min="4" max="4" width="27.42578125" customWidth="1"/>
    <col min="5" max="5" width="29.5703125" customWidth="1"/>
    <col min="6" max="6" width="28.85546875" customWidth="1"/>
    <col min="7" max="7" width="27.85546875" customWidth="1"/>
    <col min="8" max="8" width="19.7109375" customWidth="1"/>
    <col min="9" max="9" width="19.28515625" customWidth="1"/>
    <col min="10" max="10" width="18" customWidth="1"/>
    <col min="11" max="11" width="38.42578125" customWidth="1"/>
    <col min="12" max="12" width="17.2851562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48" t="s">
        <v>18</v>
      </c>
      <c r="B1" s="3" t="s">
        <v>19</v>
      </c>
      <c r="C1" s="3" t="s">
        <v>29</v>
      </c>
      <c r="D1" s="47" t="s">
        <v>30</v>
      </c>
      <c r="E1" s="48" t="s">
        <v>20</v>
      </c>
      <c r="F1" s="48" t="s">
        <v>31</v>
      </c>
      <c r="G1" s="48" t="s">
        <v>32</v>
      </c>
      <c r="H1" s="47" t="s">
        <v>33</v>
      </c>
      <c r="I1" s="49" t="s">
        <v>40</v>
      </c>
      <c r="J1" s="47" t="s">
        <v>34</v>
      </c>
      <c r="K1" s="47" t="s">
        <v>44</v>
      </c>
      <c r="L1" s="10" t="s">
        <v>41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</row>
    <row r="2" spans="1:17" ht="63.75" customHeight="1" x14ac:dyDescent="0.25">
      <c r="A2" s="13" t="s">
        <v>53</v>
      </c>
      <c r="B2" s="51" t="s">
        <v>50</v>
      </c>
      <c r="C2" s="13">
        <v>1</v>
      </c>
      <c r="D2" s="13" t="s">
        <v>80</v>
      </c>
      <c r="E2" s="66" t="s">
        <v>59</v>
      </c>
      <c r="F2" s="65" t="s">
        <v>85</v>
      </c>
      <c r="G2" s="13" t="s">
        <v>162</v>
      </c>
      <c r="H2" s="54" t="s">
        <v>133</v>
      </c>
      <c r="I2" s="54" t="s">
        <v>152</v>
      </c>
      <c r="J2" s="54" t="s">
        <v>43</v>
      </c>
      <c r="K2" s="73"/>
      <c r="L2" s="71"/>
      <c r="M2" s="71" t="s">
        <v>47</v>
      </c>
      <c r="N2" s="71"/>
      <c r="O2" s="71" t="s">
        <v>46</v>
      </c>
      <c r="P2" s="71"/>
      <c r="Q2" s="71"/>
    </row>
    <row r="3" spans="1:17" ht="117.75" customHeight="1" x14ac:dyDescent="0.25">
      <c r="A3" s="13" t="s">
        <v>53</v>
      </c>
      <c r="B3" s="51" t="s">
        <v>50</v>
      </c>
      <c r="C3" s="13">
        <v>2</v>
      </c>
      <c r="D3" s="50" t="s">
        <v>81</v>
      </c>
      <c r="E3" s="66" t="s">
        <v>86</v>
      </c>
      <c r="F3" s="65" t="s">
        <v>88</v>
      </c>
      <c r="G3" s="13" t="s">
        <v>162</v>
      </c>
      <c r="H3" s="54" t="s">
        <v>133</v>
      </c>
      <c r="I3" s="54" t="s">
        <v>152</v>
      </c>
      <c r="J3" s="54" t="s">
        <v>43</v>
      </c>
      <c r="K3" s="73"/>
      <c r="L3" s="71"/>
      <c r="M3" s="71" t="s">
        <v>47</v>
      </c>
      <c r="N3" s="71"/>
      <c r="O3" s="71" t="s">
        <v>46</v>
      </c>
      <c r="P3" s="71"/>
      <c r="Q3" s="71"/>
    </row>
    <row r="4" spans="1:17" ht="108" customHeight="1" x14ac:dyDescent="0.25">
      <c r="A4" s="13" t="s">
        <v>53</v>
      </c>
      <c r="B4" s="51" t="s">
        <v>51</v>
      </c>
      <c r="C4" s="13">
        <v>3</v>
      </c>
      <c r="D4" s="50" t="s">
        <v>56</v>
      </c>
      <c r="E4" s="66" t="s">
        <v>89</v>
      </c>
      <c r="F4" s="65" t="s">
        <v>191</v>
      </c>
      <c r="G4" s="13" t="s">
        <v>162</v>
      </c>
      <c r="H4" s="54" t="s">
        <v>133</v>
      </c>
      <c r="I4" s="54" t="s">
        <v>152</v>
      </c>
      <c r="J4" s="54" t="s">
        <v>43</v>
      </c>
      <c r="K4" s="73"/>
      <c r="L4" s="71"/>
      <c r="M4" s="71" t="s">
        <v>47</v>
      </c>
      <c r="N4" s="71"/>
      <c r="O4" s="71" t="s">
        <v>46</v>
      </c>
      <c r="P4" s="71"/>
      <c r="Q4" s="71"/>
    </row>
    <row r="5" spans="1:17" ht="75.75" customHeight="1" x14ac:dyDescent="0.25">
      <c r="A5" s="13" t="s">
        <v>53</v>
      </c>
      <c r="B5" s="51" t="s">
        <v>51</v>
      </c>
      <c r="C5" s="13">
        <v>4</v>
      </c>
      <c r="D5" s="50" t="s">
        <v>55</v>
      </c>
      <c r="E5" s="66" t="s">
        <v>63</v>
      </c>
      <c r="F5" s="65" t="s">
        <v>94</v>
      </c>
      <c r="G5" s="74" t="s">
        <v>162</v>
      </c>
      <c r="H5" s="54" t="s">
        <v>133</v>
      </c>
      <c r="I5" s="54" t="s">
        <v>152</v>
      </c>
      <c r="J5" s="54" t="s">
        <v>43</v>
      </c>
      <c r="K5" s="73"/>
      <c r="L5" s="71"/>
      <c r="M5" s="71" t="s">
        <v>47</v>
      </c>
      <c r="N5" s="71"/>
      <c r="O5" s="71" t="s">
        <v>46</v>
      </c>
      <c r="P5" s="71"/>
      <c r="Q5" s="71"/>
    </row>
    <row r="6" spans="1:17" ht="138.75" customHeight="1" x14ac:dyDescent="0.25">
      <c r="A6" s="13" t="s">
        <v>53</v>
      </c>
      <c r="B6" s="51" t="s">
        <v>51</v>
      </c>
      <c r="C6" s="13">
        <v>5</v>
      </c>
      <c r="D6" s="50" t="s">
        <v>95</v>
      </c>
      <c r="E6" s="66" t="s">
        <v>96</v>
      </c>
      <c r="F6" s="65" t="s">
        <v>99</v>
      </c>
      <c r="G6" s="74" t="s">
        <v>162</v>
      </c>
      <c r="H6" s="54" t="s">
        <v>133</v>
      </c>
      <c r="I6" s="54" t="s">
        <v>152</v>
      </c>
      <c r="J6" s="54" t="s">
        <v>43</v>
      </c>
      <c r="K6" s="73"/>
      <c r="L6" s="71"/>
      <c r="M6" s="71" t="s">
        <v>47</v>
      </c>
      <c r="N6" s="71"/>
      <c r="O6" s="71" t="s">
        <v>46</v>
      </c>
      <c r="P6" s="71"/>
      <c r="Q6" s="71"/>
    </row>
    <row r="7" spans="1:17" ht="129" customHeight="1" x14ac:dyDescent="0.25">
      <c r="A7" s="13" t="s">
        <v>53</v>
      </c>
      <c r="B7" s="52" t="s">
        <v>52</v>
      </c>
      <c r="C7" s="13">
        <v>6</v>
      </c>
      <c r="D7" s="50" t="s">
        <v>100</v>
      </c>
      <c r="E7" s="66" t="s">
        <v>101</v>
      </c>
      <c r="F7" s="65" t="s">
        <v>141</v>
      </c>
      <c r="G7" s="74" t="s">
        <v>162</v>
      </c>
      <c r="H7" s="54" t="s">
        <v>133</v>
      </c>
      <c r="I7" s="54" t="s">
        <v>152</v>
      </c>
      <c r="J7" s="54" t="s">
        <v>43</v>
      </c>
      <c r="K7" s="73"/>
      <c r="L7" s="71"/>
      <c r="M7" s="71" t="s">
        <v>47</v>
      </c>
      <c r="N7" s="71"/>
      <c r="O7" s="71" t="s">
        <v>46</v>
      </c>
      <c r="P7" s="71"/>
      <c r="Q7" s="71"/>
    </row>
    <row r="8" spans="1:17" ht="148.5" customHeight="1" x14ac:dyDescent="0.25">
      <c r="A8" s="13" t="s">
        <v>53</v>
      </c>
      <c r="B8" s="52" t="s">
        <v>52</v>
      </c>
      <c r="C8" s="13">
        <v>7</v>
      </c>
      <c r="D8" s="50" t="s">
        <v>102</v>
      </c>
      <c r="E8" s="66" t="s">
        <v>134</v>
      </c>
      <c r="F8" s="65" t="s">
        <v>142</v>
      </c>
      <c r="G8" s="74" t="s">
        <v>164</v>
      </c>
      <c r="H8" s="54" t="s">
        <v>163</v>
      </c>
      <c r="I8" s="54" t="s">
        <v>152</v>
      </c>
      <c r="J8" s="54" t="s">
        <v>45</v>
      </c>
      <c r="K8" s="75"/>
      <c r="L8" s="71"/>
      <c r="M8" s="71" t="s">
        <v>47</v>
      </c>
      <c r="N8" s="71"/>
      <c r="O8" s="71" t="s">
        <v>46</v>
      </c>
      <c r="P8" s="71"/>
      <c r="Q8" s="71"/>
    </row>
    <row r="9" spans="1:17" ht="139.5" customHeight="1" x14ac:dyDescent="0.25">
      <c r="A9" s="13" t="s">
        <v>53</v>
      </c>
      <c r="B9" s="52" t="s">
        <v>52</v>
      </c>
      <c r="C9" s="13">
        <v>8</v>
      </c>
      <c r="D9" s="14" t="s">
        <v>104</v>
      </c>
      <c r="E9" s="66" t="s">
        <v>105</v>
      </c>
      <c r="F9" s="65" t="s">
        <v>146</v>
      </c>
      <c r="G9" s="13" t="s">
        <v>165</v>
      </c>
      <c r="H9" s="54" t="s">
        <v>163</v>
      </c>
      <c r="I9" s="54" t="s">
        <v>152</v>
      </c>
      <c r="J9" s="54" t="s">
        <v>45</v>
      </c>
      <c r="K9" s="75"/>
      <c r="L9" s="71"/>
      <c r="M9" s="71" t="s">
        <v>47</v>
      </c>
      <c r="N9" s="71"/>
      <c r="O9" s="71" t="s">
        <v>46</v>
      </c>
      <c r="P9" s="71"/>
      <c r="Q9" s="71"/>
    </row>
    <row r="10" spans="1:17" ht="141.75" customHeight="1" x14ac:dyDescent="0.25">
      <c r="A10" s="13" t="s">
        <v>53</v>
      </c>
      <c r="B10" s="52" t="s">
        <v>52</v>
      </c>
      <c r="C10" s="13">
        <v>9</v>
      </c>
      <c r="D10" s="11" t="s">
        <v>107</v>
      </c>
      <c r="E10" s="66" t="s">
        <v>66</v>
      </c>
      <c r="F10" s="65" t="s">
        <v>145</v>
      </c>
      <c r="G10" s="13" t="s">
        <v>166</v>
      </c>
      <c r="H10" s="54" t="s">
        <v>163</v>
      </c>
      <c r="I10" s="54" t="s">
        <v>152</v>
      </c>
      <c r="J10" s="54" t="s">
        <v>45</v>
      </c>
      <c r="K10" s="75"/>
      <c r="L10" s="71"/>
      <c r="M10" s="71" t="s">
        <v>47</v>
      </c>
      <c r="N10" s="71"/>
      <c r="O10" s="71" t="s">
        <v>46</v>
      </c>
      <c r="P10" s="71"/>
      <c r="Q10" s="71"/>
    </row>
    <row r="11" spans="1:17" ht="169.5" customHeight="1" x14ac:dyDescent="0.25">
      <c r="A11" s="13" t="s">
        <v>53</v>
      </c>
      <c r="B11" s="52" t="s">
        <v>52</v>
      </c>
      <c r="C11" s="13">
        <v>10</v>
      </c>
      <c r="D11" s="11" t="s">
        <v>62</v>
      </c>
      <c r="E11" s="66" t="s">
        <v>67</v>
      </c>
      <c r="F11" s="65" t="s">
        <v>143</v>
      </c>
      <c r="G11" s="13" t="s">
        <v>167</v>
      </c>
      <c r="H11" s="54" t="s">
        <v>163</v>
      </c>
      <c r="I11" s="54" t="s">
        <v>152</v>
      </c>
      <c r="J11" s="54" t="s">
        <v>45</v>
      </c>
      <c r="K11" s="75"/>
      <c r="L11" s="71"/>
      <c r="M11" s="71" t="s">
        <v>47</v>
      </c>
      <c r="N11" s="71"/>
      <c r="O11" s="71" t="s">
        <v>46</v>
      </c>
      <c r="P11" s="71"/>
      <c r="Q11" s="71"/>
    </row>
    <row r="12" spans="1:17" ht="109.5" customHeight="1" x14ac:dyDescent="0.25">
      <c r="A12" s="13" t="s">
        <v>53</v>
      </c>
      <c r="B12" s="12" t="s">
        <v>61</v>
      </c>
      <c r="C12" s="13">
        <v>11</v>
      </c>
      <c r="D12" s="11" t="s">
        <v>109</v>
      </c>
      <c r="E12" s="66"/>
      <c r="F12" s="65" t="s">
        <v>144</v>
      </c>
      <c r="G12" s="13"/>
      <c r="H12" s="54" t="s">
        <v>163</v>
      </c>
      <c r="I12" s="54" t="s">
        <v>152</v>
      </c>
      <c r="J12" s="54"/>
      <c r="K12" s="75"/>
      <c r="L12" s="71"/>
      <c r="M12" s="71" t="s">
        <v>47</v>
      </c>
      <c r="N12" s="71"/>
      <c r="O12" s="71" t="s">
        <v>46</v>
      </c>
      <c r="P12" s="71"/>
      <c r="Q12" s="71"/>
    </row>
    <row r="13" spans="1:17" ht="108.75" customHeight="1" x14ac:dyDescent="0.25"/>
  </sheetData>
  <phoneticPr fontId="22" type="noConversion"/>
  <dataValidations count="4">
    <dataValidation type="list" allowBlank="1" showInputMessage="1" showErrorMessage="1" sqref="N2" xr:uid="{00000000-0002-0000-0200-000000000000}">
      <formula1>"Bryan, Miquias"</formula1>
    </dataValidation>
    <dataValidation type="list" allowBlank="1" showInputMessage="1" showErrorMessage="1" sqref="O2:O12" xr:uid="{00000000-0002-0000-0200-000001000000}">
      <formula1>"Abierta, En curso, Cerrada"</formula1>
    </dataValidation>
    <dataValidation type="list" allowBlank="1" showInputMessage="1" showErrorMessage="1" sqref="M2:M12" xr:uid="{00000000-0002-0000-0200-000002000000}">
      <formula1>"Alta, Media, Baja"</formula1>
    </dataValidation>
    <dataValidation type="list" allowBlank="1" showInputMessage="1" showErrorMessage="1" sqref="J2:J13" xr:uid="{00000000-0002-0000-0200-000003000000}">
      <formula1>"Exitosa, Fallo"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C096-469A-4570-8230-E306F1138C09}">
  <dimension ref="A1:K15"/>
  <sheetViews>
    <sheetView tabSelected="1" zoomScale="85" zoomScaleNormal="85" workbookViewId="0">
      <selection activeCell="H12" sqref="H12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19.5703125" customWidth="1"/>
    <col min="4" max="4" width="17.85546875" customWidth="1"/>
    <col min="5" max="5" width="16.42578125" customWidth="1"/>
    <col min="6" max="6" width="20.140625" customWidth="1"/>
    <col min="7" max="7" width="24.7109375" customWidth="1"/>
    <col min="8" max="8" width="29.7109375" customWidth="1"/>
    <col min="9" max="9" width="22.140625" customWidth="1"/>
    <col min="10" max="10" width="25.28515625" customWidth="1"/>
    <col min="11" max="11" width="30" bestFit="1" customWidth="1"/>
  </cols>
  <sheetData>
    <row r="1" spans="1:11" ht="12.75" customHeight="1" x14ac:dyDescent="0.25">
      <c r="A1" s="112" t="s">
        <v>3</v>
      </c>
      <c r="B1" s="113"/>
      <c r="C1" s="113"/>
      <c r="D1" s="114"/>
      <c r="E1" s="121"/>
      <c r="F1" s="121"/>
      <c r="G1" s="121"/>
      <c r="H1" s="121"/>
      <c r="I1" s="121"/>
      <c r="J1" s="122" t="s">
        <v>21</v>
      </c>
      <c r="K1" s="123"/>
    </row>
    <row r="2" spans="1:11" ht="31.5" customHeight="1" x14ac:dyDescent="0.25">
      <c r="A2" s="115"/>
      <c r="B2" s="116"/>
      <c r="C2" s="116"/>
      <c r="D2" s="117"/>
      <c r="E2" s="121"/>
      <c r="F2" s="121"/>
      <c r="G2" s="121"/>
      <c r="H2" s="121"/>
      <c r="I2" s="121"/>
      <c r="J2" s="124"/>
      <c r="K2" s="125"/>
    </row>
    <row r="3" spans="1:11" ht="16.5" customHeight="1" x14ac:dyDescent="0.25">
      <c r="A3" s="115"/>
      <c r="B3" s="116"/>
      <c r="C3" s="116"/>
      <c r="D3" s="117"/>
      <c r="E3" s="121"/>
      <c r="F3" s="121"/>
      <c r="G3" s="121"/>
      <c r="H3" s="121"/>
      <c r="I3" s="121"/>
      <c r="J3" s="126" t="s">
        <v>22</v>
      </c>
      <c r="K3" s="127"/>
    </row>
    <row r="4" spans="1:11" ht="29.25" customHeight="1" x14ac:dyDescent="0.25">
      <c r="A4" s="118"/>
      <c r="B4" s="119"/>
      <c r="C4" s="119"/>
      <c r="D4" s="120"/>
      <c r="E4" s="121"/>
      <c r="F4" s="121"/>
      <c r="G4" s="121"/>
      <c r="H4" s="121"/>
      <c r="I4" s="121"/>
      <c r="J4" s="128"/>
      <c r="K4" s="129"/>
    </row>
    <row r="5" spans="1:11" s="4" customFormat="1" ht="32.25" customHeight="1" x14ac:dyDescent="0.2">
      <c r="A5" s="130" t="s">
        <v>27</v>
      </c>
      <c r="B5" s="131"/>
      <c r="C5" s="132"/>
      <c r="D5" s="132"/>
      <c r="E5" s="6"/>
      <c r="F5" s="133" t="s">
        <v>23</v>
      </c>
      <c r="G5" s="133"/>
      <c r="H5" s="9"/>
      <c r="I5" s="134" t="s">
        <v>48</v>
      </c>
      <c r="J5" s="134"/>
      <c r="K5" s="134"/>
    </row>
    <row r="6" spans="1:11" s="5" customFormat="1" ht="30" customHeight="1" x14ac:dyDescent="0.2">
      <c r="A6" s="130" t="s">
        <v>28</v>
      </c>
      <c r="B6" s="131"/>
      <c r="C6" s="132"/>
      <c r="D6" s="132"/>
      <c r="E6" s="6"/>
      <c r="F6" s="133" t="s">
        <v>24</v>
      </c>
      <c r="G6" s="133"/>
      <c r="H6" s="9"/>
      <c r="I6" s="135" t="s">
        <v>69</v>
      </c>
      <c r="J6" s="136"/>
      <c r="K6" s="136"/>
    </row>
    <row r="7" spans="1:11" ht="36.75" customHeight="1" x14ac:dyDescent="0.25">
      <c r="A7" s="137" t="s">
        <v>25</v>
      </c>
      <c r="B7" s="138"/>
      <c r="C7" s="132"/>
      <c r="D7" s="132"/>
      <c r="E7" s="6"/>
      <c r="F7" s="133" t="s">
        <v>26</v>
      </c>
      <c r="G7" s="133"/>
      <c r="H7" s="9"/>
      <c r="I7" s="139" t="s">
        <v>64</v>
      </c>
      <c r="J7" s="139"/>
      <c r="K7" s="139"/>
    </row>
    <row r="8" spans="1:11" ht="43.5" customHeight="1" x14ac:dyDescent="0.25">
      <c r="A8" s="7" t="s">
        <v>0</v>
      </c>
      <c r="B8" s="7" t="s">
        <v>1</v>
      </c>
      <c r="C8" s="7" t="s">
        <v>1</v>
      </c>
      <c r="D8" s="7" t="s">
        <v>2</v>
      </c>
      <c r="E8" s="8" t="s">
        <v>17</v>
      </c>
      <c r="F8" s="8" t="s">
        <v>4</v>
      </c>
      <c r="G8" s="8" t="s">
        <v>5</v>
      </c>
      <c r="H8" s="8" t="s">
        <v>6</v>
      </c>
      <c r="I8" s="7" t="s">
        <v>7</v>
      </c>
      <c r="J8" s="8" t="s">
        <v>8</v>
      </c>
      <c r="K8" s="7" t="s">
        <v>42</v>
      </c>
    </row>
    <row r="9" spans="1:11" ht="143.25" customHeight="1" x14ac:dyDescent="0.25">
      <c r="A9" s="15"/>
      <c r="B9" s="16"/>
      <c r="C9" s="35" t="s">
        <v>70</v>
      </c>
      <c r="D9" s="17" t="s">
        <v>71</v>
      </c>
      <c r="E9" s="18" t="s">
        <v>72</v>
      </c>
      <c r="F9" s="67" t="s">
        <v>111</v>
      </c>
      <c r="G9" s="61" t="s">
        <v>113</v>
      </c>
      <c r="H9" s="59" t="s">
        <v>114</v>
      </c>
      <c r="I9" s="56" t="s">
        <v>115</v>
      </c>
      <c r="J9" s="56" t="s">
        <v>116</v>
      </c>
      <c r="K9" s="19" t="s">
        <v>58</v>
      </c>
    </row>
    <row r="10" spans="1:11" ht="175.5" customHeight="1" x14ac:dyDescent="0.25">
      <c r="A10" s="20"/>
      <c r="B10" s="21"/>
      <c r="C10" s="36" t="s">
        <v>73</v>
      </c>
      <c r="D10" s="22" t="s">
        <v>71</v>
      </c>
      <c r="E10" s="23" t="s">
        <v>74</v>
      </c>
      <c r="F10" s="69" t="s">
        <v>112</v>
      </c>
      <c r="G10" s="62" t="s">
        <v>117</v>
      </c>
      <c r="H10" s="60" t="s">
        <v>118</v>
      </c>
      <c r="I10" s="55" t="s">
        <v>119</v>
      </c>
      <c r="J10" s="55" t="s">
        <v>135</v>
      </c>
      <c r="K10" s="24" t="s">
        <v>58</v>
      </c>
    </row>
    <row r="11" spans="1:11" ht="107.25" customHeight="1" x14ac:dyDescent="0.25">
      <c r="A11" s="20"/>
      <c r="B11" s="21"/>
      <c r="C11" s="36" t="s">
        <v>73</v>
      </c>
      <c r="D11" s="22" t="s">
        <v>71</v>
      </c>
      <c r="E11" s="23" t="s">
        <v>74</v>
      </c>
      <c r="F11" s="69" t="s">
        <v>75</v>
      </c>
      <c r="G11" s="62" t="s">
        <v>120</v>
      </c>
      <c r="H11" s="60" t="s">
        <v>121</v>
      </c>
      <c r="I11" s="55" t="s">
        <v>124</v>
      </c>
      <c r="J11" s="55" t="s">
        <v>136</v>
      </c>
      <c r="K11" s="24" t="s">
        <v>58</v>
      </c>
    </row>
    <row r="12" spans="1:11" ht="160.5" customHeight="1" x14ac:dyDescent="0.25">
      <c r="A12" s="20"/>
      <c r="B12" s="21"/>
      <c r="C12" s="36" t="s">
        <v>73</v>
      </c>
      <c r="D12" s="22" t="s">
        <v>71</v>
      </c>
      <c r="E12" s="23" t="s">
        <v>74</v>
      </c>
      <c r="F12" s="69" t="s">
        <v>76</v>
      </c>
      <c r="G12" s="62" t="s">
        <v>168</v>
      </c>
      <c r="H12" s="60" t="s">
        <v>122</v>
      </c>
      <c r="I12" s="55" t="s">
        <v>123</v>
      </c>
      <c r="J12" s="55" t="s">
        <v>137</v>
      </c>
      <c r="K12" s="24" t="s">
        <v>58</v>
      </c>
    </row>
    <row r="13" spans="1:11" ht="154.5" customHeight="1" x14ac:dyDescent="0.25">
      <c r="A13" s="20"/>
      <c r="B13" s="21"/>
      <c r="C13" s="36" t="s">
        <v>73</v>
      </c>
      <c r="D13" s="22" t="s">
        <v>71</v>
      </c>
      <c r="E13" s="23" t="s">
        <v>74</v>
      </c>
      <c r="F13" s="69" t="s">
        <v>78</v>
      </c>
      <c r="G13" s="62" t="s">
        <v>77</v>
      </c>
      <c r="H13" s="55" t="s">
        <v>125</v>
      </c>
      <c r="I13" s="55" t="s">
        <v>126</v>
      </c>
      <c r="J13" s="55" t="s">
        <v>138</v>
      </c>
      <c r="K13" s="24" t="s">
        <v>158</v>
      </c>
    </row>
    <row r="14" spans="1:11" ht="160.5" customHeight="1" x14ac:dyDescent="0.25">
      <c r="A14" s="20"/>
      <c r="B14" s="21"/>
      <c r="C14" s="36" t="s">
        <v>73</v>
      </c>
      <c r="D14" s="22" t="s">
        <v>71</v>
      </c>
      <c r="E14" s="23" t="s">
        <v>74</v>
      </c>
      <c r="F14" s="69" t="s">
        <v>79</v>
      </c>
      <c r="G14" s="62" t="s">
        <v>127</v>
      </c>
      <c r="H14" s="55" t="s">
        <v>128</v>
      </c>
      <c r="I14" s="55" t="s">
        <v>129</v>
      </c>
      <c r="J14" s="55" t="s">
        <v>139</v>
      </c>
      <c r="K14" s="24" t="s">
        <v>158</v>
      </c>
    </row>
    <row r="15" spans="1:11" ht="142.5" customHeight="1" x14ac:dyDescent="0.25">
      <c r="A15" s="20"/>
      <c r="B15" s="21"/>
      <c r="C15" s="36" t="s">
        <v>73</v>
      </c>
      <c r="D15" s="22" t="s">
        <v>71</v>
      </c>
      <c r="E15" s="23" t="s">
        <v>74</v>
      </c>
      <c r="F15" s="69" t="s">
        <v>131</v>
      </c>
      <c r="G15" s="62" t="s">
        <v>130</v>
      </c>
      <c r="H15" s="55" t="s">
        <v>192</v>
      </c>
      <c r="I15" s="55" t="s">
        <v>132</v>
      </c>
      <c r="J15" s="55" t="s">
        <v>140</v>
      </c>
      <c r="K15" s="24" t="s">
        <v>161</v>
      </c>
    </row>
  </sheetData>
  <mergeCells count="16">
    <mergeCell ref="A6:B6"/>
    <mergeCell ref="C6:D6"/>
    <mergeCell ref="F6:G6"/>
    <mergeCell ref="I6:K6"/>
    <mergeCell ref="A7:B7"/>
    <mergeCell ref="C7:D7"/>
    <mergeCell ref="F7:G7"/>
    <mergeCell ref="I7:K7"/>
    <mergeCell ref="A1:D4"/>
    <mergeCell ref="E1:I4"/>
    <mergeCell ref="J1:K2"/>
    <mergeCell ref="J3:K4"/>
    <mergeCell ref="A5:B5"/>
    <mergeCell ref="C5:D5"/>
    <mergeCell ref="F5:G5"/>
    <mergeCell ref="I5:K5"/>
  </mergeCells>
  <phoneticPr fontId="22" type="noConversion"/>
  <dataValidations count="1">
    <dataValidation type="list" allowBlank="1" showInputMessage="1" showErrorMessage="1" sqref="K9:K15" xr:uid="{F8605C85-E01E-4CD7-ABAA-708627098898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BDA7-E16F-4FD9-8194-15C31743DC63}">
  <dimension ref="A1:Q8"/>
  <sheetViews>
    <sheetView zoomScale="85" zoomScaleNormal="85" workbookViewId="0">
      <selection activeCell="D4" sqref="D4"/>
    </sheetView>
  </sheetViews>
  <sheetFormatPr defaultColWidth="11.42578125" defaultRowHeight="15" x14ac:dyDescent="0.25"/>
  <cols>
    <col min="1" max="1" width="22.42578125" bestFit="1" customWidth="1"/>
    <col min="2" max="2" width="29.85546875" customWidth="1"/>
    <col min="3" max="3" width="12.85546875" customWidth="1"/>
    <col min="4" max="4" width="24" customWidth="1"/>
    <col min="5" max="5" width="28.42578125" customWidth="1"/>
    <col min="6" max="6" width="29" customWidth="1"/>
    <col min="7" max="7" width="22.28515625" customWidth="1"/>
    <col min="8" max="8" width="19.7109375" customWidth="1"/>
    <col min="9" max="9" width="22.140625" customWidth="1"/>
    <col min="10" max="10" width="19.7109375" customWidth="1"/>
    <col min="11" max="11" width="37.5703125" customWidth="1"/>
    <col min="12" max="12" width="19.710937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48" t="s">
        <v>18</v>
      </c>
      <c r="B1" s="3" t="s">
        <v>19</v>
      </c>
      <c r="C1" s="3" t="s">
        <v>29</v>
      </c>
      <c r="D1" s="47" t="s">
        <v>30</v>
      </c>
      <c r="E1" s="48" t="s">
        <v>20</v>
      </c>
      <c r="F1" s="48" t="s">
        <v>31</v>
      </c>
      <c r="G1" s="48" t="s">
        <v>32</v>
      </c>
      <c r="H1" s="47" t="s">
        <v>33</v>
      </c>
      <c r="I1" s="49" t="s">
        <v>40</v>
      </c>
      <c r="J1" s="47" t="s">
        <v>34</v>
      </c>
      <c r="K1" s="47" t="s">
        <v>44</v>
      </c>
      <c r="L1" s="10" t="s">
        <v>41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</row>
    <row r="2" spans="1:17" ht="142.5" customHeight="1" x14ac:dyDescent="0.25">
      <c r="A2" s="53" t="s">
        <v>71</v>
      </c>
      <c r="B2" s="45" t="s">
        <v>72</v>
      </c>
      <c r="C2" s="13">
        <v>1</v>
      </c>
      <c r="D2" s="13" t="s">
        <v>111</v>
      </c>
      <c r="E2" s="66" t="s">
        <v>113</v>
      </c>
      <c r="F2" s="65" t="s">
        <v>116</v>
      </c>
      <c r="G2" s="13" t="s">
        <v>162</v>
      </c>
      <c r="H2" s="54" t="s">
        <v>133</v>
      </c>
      <c r="I2" s="54" t="s">
        <v>152</v>
      </c>
      <c r="J2" s="54" t="s">
        <v>43</v>
      </c>
      <c r="K2" s="76"/>
      <c r="L2" s="71"/>
      <c r="M2" s="71" t="s">
        <v>47</v>
      </c>
      <c r="N2" s="71"/>
      <c r="O2" s="71" t="s">
        <v>46</v>
      </c>
      <c r="P2" s="71"/>
      <c r="Q2" s="71"/>
    </row>
    <row r="3" spans="1:17" ht="124.5" customHeight="1" x14ac:dyDescent="0.25">
      <c r="A3" s="53" t="s">
        <v>71</v>
      </c>
      <c r="B3" s="45" t="s">
        <v>74</v>
      </c>
      <c r="C3" s="13">
        <v>2</v>
      </c>
      <c r="D3" s="50" t="s">
        <v>112</v>
      </c>
      <c r="E3" s="66" t="s">
        <v>117</v>
      </c>
      <c r="F3" s="65" t="s">
        <v>135</v>
      </c>
      <c r="G3" s="13" t="s">
        <v>162</v>
      </c>
      <c r="H3" s="54" t="s">
        <v>133</v>
      </c>
      <c r="I3" s="54" t="s">
        <v>152</v>
      </c>
      <c r="J3" s="54" t="s">
        <v>43</v>
      </c>
      <c r="K3" s="76"/>
      <c r="L3" s="71"/>
      <c r="M3" s="71" t="s">
        <v>47</v>
      </c>
      <c r="N3" s="71"/>
      <c r="O3" s="71" t="s">
        <v>46</v>
      </c>
      <c r="P3" s="71"/>
      <c r="Q3" s="71"/>
    </row>
    <row r="4" spans="1:17" ht="99.75" customHeight="1" x14ac:dyDescent="0.25">
      <c r="A4" s="53" t="s">
        <v>71</v>
      </c>
      <c r="B4" s="45" t="s">
        <v>74</v>
      </c>
      <c r="C4" s="13">
        <v>3</v>
      </c>
      <c r="D4" s="50" t="s">
        <v>75</v>
      </c>
      <c r="E4" s="66" t="s">
        <v>120</v>
      </c>
      <c r="F4" s="65" t="s">
        <v>136</v>
      </c>
      <c r="G4" s="13" t="s">
        <v>162</v>
      </c>
      <c r="H4" s="54" t="s">
        <v>133</v>
      </c>
      <c r="I4" s="54" t="s">
        <v>152</v>
      </c>
      <c r="J4" s="54" t="s">
        <v>43</v>
      </c>
      <c r="K4" s="76"/>
      <c r="L4" s="71"/>
      <c r="M4" s="71" t="s">
        <v>47</v>
      </c>
      <c r="N4" s="71"/>
      <c r="O4" s="71" t="s">
        <v>46</v>
      </c>
      <c r="P4" s="71"/>
      <c r="Q4" s="71"/>
    </row>
    <row r="5" spans="1:17" ht="87" customHeight="1" x14ac:dyDescent="0.25">
      <c r="A5" s="53" t="s">
        <v>71</v>
      </c>
      <c r="B5" s="45" t="s">
        <v>74</v>
      </c>
      <c r="C5" s="13">
        <v>4</v>
      </c>
      <c r="D5" s="50" t="s">
        <v>197</v>
      </c>
      <c r="E5" s="66" t="s">
        <v>168</v>
      </c>
      <c r="F5" s="65" t="s">
        <v>137</v>
      </c>
      <c r="G5" s="74" t="s">
        <v>162</v>
      </c>
      <c r="H5" s="54" t="s">
        <v>133</v>
      </c>
      <c r="I5" s="54" t="s">
        <v>152</v>
      </c>
      <c r="J5" s="54" t="s">
        <v>43</v>
      </c>
      <c r="K5" s="75"/>
      <c r="L5" s="71"/>
      <c r="M5" s="71" t="s">
        <v>47</v>
      </c>
      <c r="N5" s="71"/>
      <c r="O5" s="71" t="s">
        <v>46</v>
      </c>
      <c r="P5" s="71"/>
      <c r="Q5" s="71"/>
    </row>
    <row r="6" spans="1:17" ht="173.25" customHeight="1" x14ac:dyDescent="0.25">
      <c r="A6" s="53" t="s">
        <v>71</v>
      </c>
      <c r="B6" s="45" t="s">
        <v>74</v>
      </c>
      <c r="C6" s="13">
        <v>5</v>
      </c>
      <c r="D6" s="50" t="s">
        <v>78</v>
      </c>
      <c r="E6" s="66" t="s">
        <v>77</v>
      </c>
      <c r="F6" s="65" t="s">
        <v>138</v>
      </c>
      <c r="G6" s="74" t="s">
        <v>195</v>
      </c>
      <c r="H6" s="54" t="s">
        <v>133</v>
      </c>
      <c r="I6" s="54" t="s">
        <v>152</v>
      </c>
      <c r="J6" s="54" t="s">
        <v>45</v>
      </c>
      <c r="K6" s="75"/>
      <c r="L6" s="71"/>
      <c r="M6" s="71" t="s">
        <v>47</v>
      </c>
      <c r="N6" s="71"/>
      <c r="O6" s="71" t="s">
        <v>46</v>
      </c>
      <c r="P6" s="71"/>
      <c r="Q6" s="71"/>
    </row>
    <row r="7" spans="1:17" ht="122.25" customHeight="1" x14ac:dyDescent="0.25">
      <c r="A7" s="53" t="s">
        <v>71</v>
      </c>
      <c r="B7" s="45" t="s">
        <v>74</v>
      </c>
      <c r="C7" s="13">
        <v>6</v>
      </c>
      <c r="D7" s="50" t="s">
        <v>79</v>
      </c>
      <c r="E7" s="66" t="s">
        <v>127</v>
      </c>
      <c r="F7" s="65" t="s">
        <v>139</v>
      </c>
      <c r="G7" s="74" t="s">
        <v>194</v>
      </c>
      <c r="H7" s="54" t="s">
        <v>133</v>
      </c>
      <c r="I7" s="54" t="s">
        <v>152</v>
      </c>
      <c r="J7" s="54" t="s">
        <v>45</v>
      </c>
      <c r="K7" s="75"/>
      <c r="L7" s="71"/>
      <c r="M7" s="71" t="s">
        <v>47</v>
      </c>
      <c r="N7" s="71"/>
      <c r="O7" s="71" t="s">
        <v>46</v>
      </c>
      <c r="P7" s="71"/>
      <c r="Q7" s="71"/>
    </row>
    <row r="8" spans="1:17" ht="146.25" customHeight="1" x14ac:dyDescent="0.25">
      <c r="A8" s="53" t="s">
        <v>71</v>
      </c>
      <c r="B8" s="45" t="s">
        <v>74</v>
      </c>
      <c r="C8" s="13">
        <v>7</v>
      </c>
      <c r="D8" s="50" t="s">
        <v>131</v>
      </c>
      <c r="E8" s="66" t="s">
        <v>130</v>
      </c>
      <c r="F8" s="65" t="s">
        <v>196</v>
      </c>
      <c r="G8" s="74" t="s">
        <v>193</v>
      </c>
      <c r="H8" s="54" t="s">
        <v>133</v>
      </c>
      <c r="I8" s="54" t="s">
        <v>152</v>
      </c>
      <c r="J8" s="54" t="s">
        <v>45</v>
      </c>
      <c r="K8" s="75"/>
      <c r="L8" s="71"/>
      <c r="M8" s="71" t="s">
        <v>47</v>
      </c>
      <c r="N8" s="71"/>
      <c r="O8" s="71" t="s">
        <v>46</v>
      </c>
      <c r="P8" s="71"/>
      <c r="Q8" s="71"/>
    </row>
  </sheetData>
  <phoneticPr fontId="22" type="noConversion"/>
  <dataValidations count="4">
    <dataValidation type="list" allowBlank="1" showInputMessage="1" showErrorMessage="1" sqref="M2:M8" xr:uid="{3460FD04-2BD3-4232-B565-26598B486367}">
      <formula1>"Alta, Media, Baja"</formula1>
    </dataValidation>
    <dataValidation type="list" allowBlank="1" showInputMessage="1" showErrorMessage="1" sqref="O2:O8" xr:uid="{F3D18107-4F1F-40B3-9540-EF3647BB3A59}">
      <formula1>"Abierta, En curso, Cerrada"</formula1>
    </dataValidation>
    <dataValidation type="list" allowBlank="1" showInputMessage="1" showErrorMessage="1" sqref="N2" xr:uid="{B9C7E670-ED72-4EBE-BBC0-0A871110A5E0}">
      <formula1>"Bryan, Miquias"</formula1>
    </dataValidation>
    <dataValidation type="list" allowBlank="1" showInputMessage="1" showErrorMessage="1" sqref="J2:J9" xr:uid="{D7582E11-CEA4-4428-86A7-4DBCA074FF61}">
      <formula1>"Exitosa, Fallo"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8465-C159-4EC2-A8A7-9B16A1B38CF8}">
  <dimension ref="A1:Q5"/>
  <sheetViews>
    <sheetView topLeftCell="C1" zoomScale="85" zoomScaleNormal="85" workbookViewId="0">
      <selection activeCell="D14" sqref="D14"/>
    </sheetView>
  </sheetViews>
  <sheetFormatPr defaultColWidth="11.42578125" defaultRowHeight="15" x14ac:dyDescent="0.25"/>
  <cols>
    <col min="1" max="1" width="22.42578125" bestFit="1" customWidth="1"/>
    <col min="2" max="2" width="29.85546875" customWidth="1"/>
    <col min="3" max="3" width="25.5703125" customWidth="1"/>
    <col min="4" max="4" width="32.85546875" customWidth="1"/>
    <col min="5" max="5" width="26.85546875" customWidth="1"/>
    <col min="6" max="6" width="22" customWidth="1"/>
    <col min="7" max="7" width="20.42578125" customWidth="1"/>
    <col min="8" max="8" width="18" customWidth="1"/>
    <col min="9" max="9" width="19.140625" customWidth="1"/>
    <col min="10" max="12" width="19.710937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48" t="s">
        <v>18</v>
      </c>
      <c r="B1" s="3" t="s">
        <v>19</v>
      </c>
      <c r="C1" s="3" t="s">
        <v>29</v>
      </c>
      <c r="D1" s="47" t="s">
        <v>30</v>
      </c>
      <c r="E1" s="48" t="s">
        <v>20</v>
      </c>
      <c r="F1" s="48" t="s">
        <v>31</v>
      </c>
      <c r="G1" s="48" t="s">
        <v>32</v>
      </c>
      <c r="H1" s="47" t="s">
        <v>33</v>
      </c>
      <c r="I1" s="49" t="s">
        <v>40</v>
      </c>
      <c r="J1" s="47" t="s">
        <v>34</v>
      </c>
      <c r="K1" s="47" t="s">
        <v>44</v>
      </c>
      <c r="L1" s="10" t="s">
        <v>41</v>
      </c>
      <c r="M1" s="10" t="s">
        <v>35</v>
      </c>
      <c r="N1" s="10" t="s">
        <v>36</v>
      </c>
      <c r="O1" s="10" t="s">
        <v>37</v>
      </c>
      <c r="P1" s="10" t="s">
        <v>38</v>
      </c>
      <c r="Q1" s="10" t="s">
        <v>39</v>
      </c>
    </row>
    <row r="2" spans="1:17" ht="107.25" customHeight="1" x14ac:dyDescent="0.25">
      <c r="A2" s="53" t="s">
        <v>157</v>
      </c>
      <c r="B2" s="45" t="s">
        <v>153</v>
      </c>
      <c r="C2" s="13">
        <v>1</v>
      </c>
      <c r="D2" s="13" t="s">
        <v>170</v>
      </c>
      <c r="E2" s="66" t="s">
        <v>187</v>
      </c>
      <c r="F2" s="46" t="s">
        <v>171</v>
      </c>
      <c r="G2" s="46" t="s">
        <v>180</v>
      </c>
      <c r="H2" s="54" t="s">
        <v>163</v>
      </c>
      <c r="I2" s="54" t="s">
        <v>152</v>
      </c>
      <c r="J2" s="54" t="s">
        <v>45</v>
      </c>
      <c r="K2" s="70" t="s">
        <v>172</v>
      </c>
      <c r="L2" s="71"/>
      <c r="M2" s="71" t="s">
        <v>47</v>
      </c>
      <c r="N2" s="71"/>
      <c r="O2" s="71" t="s">
        <v>46</v>
      </c>
      <c r="P2" s="71"/>
      <c r="Q2" s="71"/>
    </row>
    <row r="3" spans="1:17" ht="90.75" customHeight="1" x14ac:dyDescent="0.25">
      <c r="A3" s="53" t="s">
        <v>157</v>
      </c>
      <c r="B3" s="45" t="s">
        <v>154</v>
      </c>
      <c r="C3" s="13">
        <v>2</v>
      </c>
      <c r="D3" s="50" t="s">
        <v>188</v>
      </c>
      <c r="E3" s="66" t="s">
        <v>186</v>
      </c>
      <c r="F3" s="46" t="s">
        <v>181</v>
      </c>
      <c r="G3" s="46" t="s">
        <v>177</v>
      </c>
      <c r="H3" s="54" t="s">
        <v>163</v>
      </c>
      <c r="I3" s="54" t="s">
        <v>152</v>
      </c>
      <c r="J3" s="54" t="s">
        <v>45</v>
      </c>
      <c r="K3" s="70" t="s">
        <v>173</v>
      </c>
      <c r="L3" s="71"/>
      <c r="M3" s="71" t="s">
        <v>47</v>
      </c>
      <c r="N3" s="71"/>
      <c r="O3" s="71" t="s">
        <v>46</v>
      </c>
      <c r="P3" s="71"/>
      <c r="Q3" s="71"/>
    </row>
    <row r="4" spans="1:17" ht="126.75" customHeight="1" x14ac:dyDescent="0.25">
      <c r="A4" s="53" t="s">
        <v>157</v>
      </c>
      <c r="B4" s="45" t="s">
        <v>155</v>
      </c>
      <c r="C4" s="13">
        <v>3</v>
      </c>
      <c r="D4" s="50" t="s">
        <v>189</v>
      </c>
      <c r="E4" s="66" t="s">
        <v>184</v>
      </c>
      <c r="F4" s="46" t="s">
        <v>182</v>
      </c>
      <c r="G4" s="46" t="s">
        <v>178</v>
      </c>
      <c r="H4" s="54" t="s">
        <v>163</v>
      </c>
      <c r="I4" s="54" t="s">
        <v>152</v>
      </c>
      <c r="J4" s="54" t="s">
        <v>43</v>
      </c>
      <c r="K4" s="70" t="s">
        <v>174</v>
      </c>
      <c r="L4" s="71"/>
      <c r="M4" s="71" t="s">
        <v>47</v>
      </c>
      <c r="N4" s="71"/>
      <c r="O4" s="71" t="s">
        <v>46</v>
      </c>
      <c r="P4" s="71"/>
      <c r="Q4" s="71"/>
    </row>
    <row r="5" spans="1:17" ht="191.25" customHeight="1" x14ac:dyDescent="0.25">
      <c r="A5" s="53" t="s">
        <v>157</v>
      </c>
      <c r="B5" s="45" t="s">
        <v>156</v>
      </c>
      <c r="C5" s="13">
        <v>4</v>
      </c>
      <c r="D5" s="50" t="s">
        <v>190</v>
      </c>
      <c r="E5" s="66" t="s">
        <v>185</v>
      </c>
      <c r="F5" s="46" t="s">
        <v>183</v>
      </c>
      <c r="G5" s="72" t="s">
        <v>179</v>
      </c>
      <c r="H5" s="54" t="s">
        <v>163</v>
      </c>
      <c r="I5" s="54" t="s">
        <v>152</v>
      </c>
      <c r="J5" s="54" t="s">
        <v>45</v>
      </c>
      <c r="K5" s="13" t="s">
        <v>175</v>
      </c>
      <c r="L5" s="71"/>
      <c r="M5" s="71" t="s">
        <v>47</v>
      </c>
      <c r="N5" s="71"/>
      <c r="O5" s="71" t="s">
        <v>46</v>
      </c>
      <c r="P5" s="71"/>
      <c r="Q5" s="71"/>
    </row>
  </sheetData>
  <phoneticPr fontId="22" type="noConversion"/>
  <dataValidations count="4">
    <dataValidation type="list" allowBlank="1" showInputMessage="1" showErrorMessage="1" sqref="N2" xr:uid="{4E8125A3-6C91-490E-B799-C2B002C545F5}">
      <formula1>"Bryan, Miquias"</formula1>
    </dataValidation>
    <dataValidation type="list" allowBlank="1" showInputMessage="1" showErrorMessage="1" sqref="O2:O5" xr:uid="{57FA0F67-56EF-4F47-9087-252B1A6D479D}">
      <formula1>"Abierta, En curso, Cerrada"</formula1>
    </dataValidation>
    <dataValidation type="list" allowBlank="1" showInputMessage="1" showErrorMessage="1" sqref="M2:M5" xr:uid="{B3688DBD-26F2-4B0F-8EFE-866CE6E7BA5B}">
      <formula1>"Alta, Media, Baja"</formula1>
    </dataValidation>
    <dataValidation type="list" allowBlank="1" showInputMessage="1" showErrorMessage="1" sqref="J2:J6" xr:uid="{A19377AD-7171-4D5D-9E5B-D0346EEA60E0}">
      <formula1>"Exitosa, Fallo"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020E-4BB5-4033-9A89-AB26F6AC30A9}">
  <dimension ref="G7:T7"/>
  <sheetViews>
    <sheetView workbookViewId="0">
      <selection activeCell="M10" sqref="M10"/>
    </sheetView>
  </sheetViews>
  <sheetFormatPr defaultRowHeight="15" x14ac:dyDescent="0.25"/>
  <sheetData>
    <row r="7" spans="7:20" x14ac:dyDescent="0.25">
      <c r="G7" s="141" t="s">
        <v>48</v>
      </c>
      <c r="H7" s="141"/>
      <c r="S7" s="140" t="s">
        <v>176</v>
      </c>
      <c r="T7" s="140"/>
    </row>
  </sheetData>
  <mergeCells count="2">
    <mergeCell ref="S7:T7"/>
    <mergeCell ref="G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LEYENDA</vt:lpstr>
      <vt:lpstr>SEARCH - HISTORIA USUARIO</vt:lpstr>
      <vt:lpstr>SEARCH - CASO PRUEBA</vt:lpstr>
      <vt:lpstr>NEXO BANCOS - HISTORIA USUARIO</vt:lpstr>
      <vt:lpstr>NEXO BANCOS - CASO PRUEBA</vt:lpstr>
      <vt:lpstr>SELLO ASEI - HISTORIA USUARIO</vt:lpstr>
      <vt:lpstr>SELLO ASEI - CASO PRUEBA</vt:lpstr>
      <vt:lpstr>INMOBILIARIAS - INDIVIDUALES</vt:lpstr>
      <vt:lpstr>EVIDENCIA_01</vt:lpstr>
      <vt:lpstr>EVIDENCIA_02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José Cruces Ortega</dc:creator>
  <cp:lastModifiedBy>USER</cp:lastModifiedBy>
  <dcterms:created xsi:type="dcterms:W3CDTF">2023-02-13T15:47:33Z</dcterms:created>
  <dcterms:modified xsi:type="dcterms:W3CDTF">2023-03-01T19:54:40Z</dcterms:modified>
</cp:coreProperties>
</file>