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USER\Desktop\QA PORTAL ASEI\INCIDENCIAS - MOBILE\"/>
    </mc:Choice>
  </mc:AlternateContent>
  <xr:revisionPtr revIDLastSave="0" documentId="13_ncr:1_{5A08DD42-FFF4-4993-B450-DE88981BB5E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NEXO BANCOS - HISTORIA USUARIO" sheetId="2" r:id="rId1"/>
    <sheet name="NEXO BANCOS - CASO PRUEBA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José Cruces Ortega</author>
  </authors>
  <commentList>
    <comment ref="K8" authorId="0" shapeId="0" xr:uid="{B45558F9-FACC-4183-BD3D-CD326CD6AF24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"Pendiente: La historia de usuario aún no se ha asignado a un equipo o persona para su implementación.
En progreso: Un equipo o persona está trabajando actualmente en la implementación de la historia de usuario.
Completada: La implementación de la historia de usuario se ha completado satisfactoriamente.
Verificación: La historia de usuario se ha implementado, pero aún se están realizando pruebas y verificaciones para asegurarse de que cumpla con los requisitos.
Aprobada: La historia de usuario ha pasado las pruebas y verificaciones, y se ha aprobado para su lanzamiento.
Rechazada: La historia de usuario no ha cumplido con los requisitos, y se requiere una revisión y/o una nueva implementación.
Archivada: La historia de usuario ya no es relevante y se ha archivado."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José Cruces Ortega</author>
  </authors>
  <commentList>
    <comment ref="D1" authorId="0" shapeId="0" xr:uid="{E451F09E-4F60-4A8B-A2AA-3076FC61BE81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Una descripción clara y concisa del caso de prueba que se está realizando.</t>
        </r>
      </text>
    </comment>
    <comment ref="E1" authorId="0" shapeId="0" xr:uid="{A5A6FD85-DC70-428C-BEBC-8C64463D54D6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Una descripción detallada de los pasos que se deben seguir para realizar la prueba, incluyendo el entorno y las condiciones necesarias.</t>
        </r>
      </text>
    </comment>
    <comment ref="F1" authorId="0" shapeId="0" xr:uid="{0771B6C7-8D0A-4AAA-AAA8-95D5EAE8CE34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Una descripción clara y detallada de los resultados esperados de la funcionalidad.</t>
        </r>
      </text>
    </comment>
    <comment ref="G1" authorId="0" shapeId="0" xr:uid="{EE3E0289-C5AD-49A9-B481-40C97FAC8E70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 registro de los resultados reales obtenidos después de realizar la prueba.</t>
        </r>
      </text>
    </comment>
    <comment ref="H1" authorId="0" shapeId="0" xr:uid="{0D656EA6-27C6-4446-A285-CE70F89289C7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La fecha en la que se realizó la prueba.</t>
        </r>
      </text>
    </comment>
    <comment ref="J1" authorId="0" shapeId="0" xr:uid="{30F910A9-67F1-4EED-9D6C-24B36AB5939D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 indicador de si la prueba ha sido exitosa o no, y si ha fallado, el motivo.</t>
        </r>
      </text>
    </comment>
    <comment ref="M1" authorId="0" shapeId="0" xr:uid="{379D1BB8-217D-43BC-ADA6-FD9E5FE2A9ED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la gravedad de la incidencia y la necesidad de resolverla.</t>
        </r>
      </text>
    </comment>
    <comment ref="N1" authorId="0" shapeId="0" xr:uid="{B4322280-D0BB-4D45-B740-7D48F20DB50C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la persona o equipo responsable de resolver la incidencia.</t>
        </r>
      </text>
    </comment>
    <comment ref="O1" authorId="0" shapeId="0" xr:uid="{480C23E7-8A88-4631-AD1B-4DBDA33AA49E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el estado actual de la incidencia, como "abierta", "en curso" o "cerrada".</t>
        </r>
      </text>
    </comment>
    <comment ref="Q1" authorId="0" shapeId="0" xr:uid="{64E74C0F-8B1B-4AEC-966C-C7252F601AE8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una descripción detallada de cómo se resolvió la incidencia.
</t>
        </r>
      </text>
    </comment>
  </commentList>
</comments>
</file>

<file path=xl/sharedStrings.xml><?xml version="1.0" encoding="utf-8"?>
<sst xmlns="http://schemas.openxmlformats.org/spreadsheetml/2006/main" count="234" uniqueCount="114">
  <si>
    <t>HISTORIA DE USUARIO</t>
  </si>
  <si>
    <r>
      <t xml:space="preserve">CÓDIGO: 
</t>
    </r>
    <r>
      <rPr>
        <sz val="11"/>
        <rFont val="Verdana"/>
        <family val="2"/>
      </rPr>
      <t>F11-TSI</t>
    </r>
  </si>
  <si>
    <r>
      <t xml:space="preserve">VERSIÓN:
</t>
    </r>
    <r>
      <rPr>
        <sz val="10"/>
        <rFont val="Verdana"/>
        <family val="2"/>
      </rPr>
      <t>V2.0-2022</t>
    </r>
  </si>
  <si>
    <t>FECHA INICIO EJECUCIÓN:</t>
  </si>
  <si>
    <t>SISTEMA:</t>
  </si>
  <si>
    <t>PORTAL</t>
  </si>
  <si>
    <t>FECHA FINAL EJECUCIÓN:</t>
  </si>
  <si>
    <t>MODULO:</t>
  </si>
  <si>
    <t>NEXO BANCOS</t>
  </si>
  <si>
    <t>VERSIÓN EJECUCIÓN:</t>
  </si>
  <si>
    <t>RESPONSABLE DE LAS PRUEBAS</t>
  </si>
  <si>
    <t>Adrián Vásquez</t>
  </si>
  <si>
    <t>MENU</t>
  </si>
  <si>
    <t>SUB MENU</t>
  </si>
  <si>
    <t>CODIGO TARJETA</t>
  </si>
  <si>
    <t>NRO HISTORIA DE USUARIO</t>
  </si>
  <si>
    <t>NOMBRE</t>
  </si>
  <si>
    <t>DESCRIPCIÓN</t>
  </si>
  <si>
    <t>PRECONDICIONES</t>
  </si>
  <si>
    <t>PASOS</t>
  </si>
  <si>
    <t>RESULTADOS ESPERADOS</t>
  </si>
  <si>
    <t>ESTATUS DE PRUEBA</t>
  </si>
  <si>
    <t>Página de Nexo Bancos</t>
  </si>
  <si>
    <t>ASE-I499</t>
  </si>
  <si>
    <t>HU-47</t>
  </si>
  <si>
    <t>Integración</t>
  </si>
  <si>
    <t>Integración con bancos.</t>
  </si>
  <si>
    <t>Debe tener una página de integración con bancos</t>
  </si>
  <si>
    <t>1. Dirigirse a la página Nexo Bancos.
2. Tomar en cuenta el listado de los bancos.</t>
  </si>
  <si>
    <t>Una correcta integración con los bancos afiliados</t>
  </si>
  <si>
    <t>Completada</t>
  </si>
  <si>
    <t>Contenido y acciones</t>
  </si>
  <si>
    <r>
      <t xml:space="preserve">El contenido de la página debe establecer los mismos parámetros.
</t>
    </r>
    <r>
      <rPr>
        <b/>
        <sz val="12"/>
        <color theme="4" tint="-0.499984740745262"/>
        <rFont val="Calibri"/>
        <family val="2"/>
        <scheme val="minor"/>
      </rPr>
      <t>https://nexoinmobiliario.pe/bancos</t>
    </r>
  </si>
  <si>
    <t>Debe tener el mismo contenido y acciones de nexo-bancos. Visualizar bancos, proyectos de cada uno y poder estimar crédito</t>
  </si>
  <si>
    <t>1. Considerar los datos de la página adjunta.
2. Validar la correcta integración portal.</t>
  </si>
  <si>
    <t>El contenido y funcionalidades deben coincidir con respecto a:
- bancos
- proyectos
- estimar crédito</t>
  </si>
  <si>
    <t>Zona Bancos Nexo</t>
  </si>
  <si>
    <t>HU-48</t>
  </si>
  <si>
    <t>Listar los bancos</t>
  </si>
  <si>
    <t>Una lista de todos los bancos para que el usuario tenga una fácil visualización.</t>
  </si>
  <si>
    <t>Debe mostrarse la lista de todos los bancos como página inicial</t>
  </si>
  <si>
    <t>1. Ingresar a la página Nexo Bancos.
2. Basar las referencias con respecto a los bancos mostrados.</t>
  </si>
  <si>
    <t>Tiene que listar los bancos de manera adecuada y estableciendo los parámetros correspondientes</t>
  </si>
  <si>
    <t>Detalles del banco</t>
  </si>
  <si>
    <t>La informacion y detalles de cada banco</t>
  </si>
  <si>
    <t>Se tiene que visualizar los siguientes detalles del banco:
- Imagen
- Nombre
- Teléfono
- Email
- Web de la sección hipotecaria</t>
  </si>
  <si>
    <t>1. Tomar en cuenta los detalles mostrados de cada banco.
2. Verificar la integración y evaluar los detalles correspondientes.</t>
  </si>
  <si>
    <t>Establecer los detalles de manera adecuada y de fácil visualización</t>
  </si>
  <si>
    <t>Aprobada</t>
  </si>
  <si>
    <t>Sección de previsualización</t>
  </si>
  <si>
    <t>Sección de previsualización para obtener datos de fácil acceso, así como un botón "Ver más" para ingresar a la sección del detalle.</t>
  </si>
  <si>
    <t xml:space="preserve"> Cuando se selecciona un banco, se debe mostrar los siguientes detalles:
- Imagen y logo
- Nombre
- Datos del Banco
- Proyectos financiados
- Botón "Ver más"</t>
  </si>
  <si>
    <t>1. Seleccionar un banco para obtener la previsualización.
2. Tomar en cuenta los detalles encontrados.
3. Verificar las acciones correspondientes, así como, el botón para entrar a la sección de detalle</t>
  </si>
  <si>
    <t>El apartado de previsualización del banco debe mostrar los puntos señalados, así como un botón en la parte inferior para ingresar a la sección del banco</t>
  </si>
  <si>
    <t>Estructura detalle de banco</t>
  </si>
  <si>
    <t>HU-49</t>
  </si>
  <si>
    <t>Banner con el diseño del banco y formulario</t>
  </si>
  <si>
    <t>Diseño personalizado del banco en la sección detalle e implementación del formulario.</t>
  </si>
  <si>
    <t>En la página detalle se muestra un banner con el diseño del banco y un formulario flotante</t>
  </si>
  <si>
    <t>1. Seleccionar un banco para obtener la previsualización.
2. Ingresar al detalle mediante el botón "Ver más".</t>
  </si>
  <si>
    <t>Al ingresar a uno de los bancos mediante el botón "Ver más", se debe mostrar un banner y formulario personalizado según el banco.</t>
  </si>
  <si>
    <t>Rechazada</t>
  </si>
  <si>
    <t>Calculadora de crédito hipotecario</t>
  </si>
  <si>
    <t>Sección donde se mostrara la calculadora de crédito hipotecario.</t>
  </si>
  <si>
    <t>Debe devolver el resultado de los datos registrados</t>
  </si>
  <si>
    <t>1. En la página del detalle de cada banco, ir a la sección de la calculadora de crédito hipotecario.</t>
  </si>
  <si>
    <t>Una calculadora de crédito hipotecario (API compartida por el cliente) que debe devolver el resultado de los datos registrados</t>
  </si>
  <si>
    <t>Proyectos que son financiados por el banco</t>
  </si>
  <si>
    <t>Apartado de proyectos que son financiados por el banco.</t>
  </si>
  <si>
    <t>En la sección inferior se debe mostrar los proyectos destacados, no destacados, últimos proyectos, etc.</t>
  </si>
  <si>
    <t>1. En la siguiente sección, encontrarse en los resultados de búsqueda.
2. Verificar los proyectos encontrados, así como, proyectos destacados y no destacados.</t>
  </si>
  <si>
    <t>Una lista del resultado de los proyectos disponibles y financiados por el banco seleccionado. Mostrar proyectos destacados, no destacados, últimos proyectos, etc.</t>
  </si>
  <si>
    <t>Tema y colores del banco</t>
  </si>
  <si>
    <t>Representacion de las secciones mediante la identidad de marca.</t>
  </si>
  <si>
    <t>Deben contener el tema y colores del banco representado</t>
  </si>
  <si>
    <t>1. Ingresar a la página del detalle de un banco.
2. Establecer las consideraciones con respecto al diseño y tema de la página, según el banco seleccionado.</t>
  </si>
  <si>
    <t>Un diseño que muestre el tema personalizado de cada banco</t>
  </si>
  <si>
    <t>Herramientas</t>
  </si>
  <si>
    <t>Barra de navegacion</t>
  </si>
  <si>
    <t>Una barra de navegación situada de manera fija en la parte inferior de la página.</t>
  </si>
  <si>
    <t>* Seguir la distribución planteada en el prototipo, el contenido debe representar solo una parte de la página.
* Visualizar los filtros y proyectos en el mapa según corresponda.</t>
  </si>
  <si>
    <t>1. Dirigirse a la sección inferior de la página.
2. Seleccionar la opción "Filtros" en la barra de navegación.</t>
  </si>
  <si>
    <t>Esta herramienta debe permitir navegar entre las siguientes secciones:
- Guardados
- Filtros
- Ver mapa</t>
  </si>
  <si>
    <t>Codigo de Tarjeta</t>
  </si>
  <si>
    <t>Nro de Historia de Usuario</t>
  </si>
  <si>
    <t>ID de prueba</t>
  </si>
  <si>
    <t>Nombre del caso de prueba</t>
  </si>
  <si>
    <t>Descripción</t>
  </si>
  <si>
    <t>Resultado Esperado</t>
  </si>
  <si>
    <t>Resultado obtenido</t>
  </si>
  <si>
    <t>Fecha de ejecución</t>
  </si>
  <si>
    <t>Responsable Prueba</t>
  </si>
  <si>
    <t>Estado Prueba</t>
  </si>
  <si>
    <t>Evidencia Prueba(Opcional)</t>
  </si>
  <si>
    <t>Fecha de Apertura</t>
  </si>
  <si>
    <t>Incidencia Gravedad</t>
  </si>
  <si>
    <t>Incidencia asignado  a</t>
  </si>
  <si>
    <t>Incidencia estatus</t>
  </si>
  <si>
    <t>Incidencia Fecha de cierre</t>
  </si>
  <si>
    <t>Incidencia Solución</t>
  </si>
  <si>
    <t>OK</t>
  </si>
  <si>
    <t>20/02/2023</t>
  </si>
  <si>
    <t>Adrián</t>
  </si>
  <si>
    <t>Exitosa</t>
  </si>
  <si>
    <t>Alta</t>
  </si>
  <si>
    <t>Abierta</t>
  </si>
  <si>
    <r>
      <t xml:space="preserve">* Falta implementar la funcionalidad de validacion de errores en el formulario </t>
    </r>
    <r>
      <rPr>
        <b/>
        <sz val="12"/>
        <color theme="1"/>
        <rFont val="Calibri"/>
        <family val="2"/>
        <scheme val="minor"/>
      </rPr>
      <t>(ver prototipo Formulario Error).</t>
    </r>
    <r>
      <rPr>
        <sz val="12"/>
        <color theme="1"/>
        <rFont val="Calibri"/>
        <family val="2"/>
        <scheme val="minor"/>
      </rPr>
      <t xml:space="preserve">
* La funcionalidad de envio de formulario no esta implementada.</t>
    </r>
  </si>
  <si>
    <t>Fallo</t>
  </si>
  <si>
    <t>La sección para la calculadora está establecida, sin embargo, no se visualiza esta herramienta, así como sus funcionalidades</t>
  </si>
  <si>
    <t>Solo se muestra un proyecto y no tiene detalles.</t>
  </si>
  <si>
    <t>La seccion de detalle para todos los bancos es la misma (no cambia imagen, color, banner, etc).</t>
  </si>
  <si>
    <t>HU-50</t>
  </si>
  <si>
    <t>Barra de navegación</t>
  </si>
  <si>
    <t>No se encontró la herramienta.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</si>
</sst>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1"/>
      <color theme="0"/>
      <name val="Verdana"/>
      <family val="2"/>
    </font>
    <font>
      <sz val="11"/>
      <color theme="1"/>
      <name val="Verdana"/>
      <family val="2"/>
    </font>
    <font>
      <b/>
      <sz val="12"/>
      <color theme="2"/>
      <name val="Verdan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258CC0"/>
        <bgColor indexed="64"/>
      </patternFill>
    </fill>
    <fill>
      <patternFill patternType="solid">
        <fgColor theme="4" tint="-0.499984740745262"/>
        <bgColor rgb="FF674EA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D9D2E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D9D2E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rgb="FF674EA7"/>
      </patternFill>
    </fill>
    <fill>
      <patternFill patternType="solid">
        <fgColor theme="9"/>
        <bgColor rgb="FF674EA7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0" borderId="0"/>
    <xf numFmtId="0" fontId="16" fillId="0" borderId="0" applyNumberFormat="0" applyFill="0" applyBorder="0" applyAlignment="0" applyProtection="0"/>
  </cellStyleXfs>
  <cellXfs count="106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9" fillId="4" borderId="11" xfId="1" applyFont="1" applyFill="1" applyBorder="1" applyAlignment="1">
      <alignment horizontal="left" vertical="center" wrapText="1"/>
    </xf>
    <xf numFmtId="0" fontId="9" fillId="4" borderId="12" xfId="1" applyFont="1" applyFill="1" applyBorder="1" applyAlignment="1">
      <alignment horizontal="left" vertical="center" wrapText="1"/>
    </xf>
    <xf numFmtId="0" fontId="10" fillId="3" borderId="5" xfId="2" applyFont="1" applyFill="1" applyBorder="1" applyAlignment="1">
      <alignment horizontal="left"/>
    </xf>
    <xf numFmtId="0" fontId="10" fillId="3" borderId="5" xfId="2" applyFont="1" applyFill="1" applyBorder="1" applyAlignment="1">
      <alignment horizontal="left"/>
    </xf>
    <xf numFmtId="0" fontId="9" fillId="4" borderId="5" xfId="1" applyFont="1" applyFill="1" applyBorder="1" applyAlignment="1">
      <alignment horizontal="left" vertical="center" wrapText="1"/>
    </xf>
    <xf numFmtId="0" fontId="9" fillId="3" borderId="5" xfId="1" applyFont="1" applyFill="1" applyBorder="1" applyAlignment="1">
      <alignment horizontal="left" vertical="center" wrapText="1"/>
    </xf>
    <xf numFmtId="0" fontId="10" fillId="3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5" xfId="1" applyFont="1" applyFill="1" applyBorder="1" applyAlignment="1">
      <alignment horizontal="center" vertical="center" wrapText="1"/>
    </xf>
    <xf numFmtId="0" fontId="9" fillId="3" borderId="5" xfId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9" fillId="4" borderId="13" xfId="1" applyFont="1" applyFill="1" applyBorder="1" applyAlignment="1">
      <alignment horizontal="left" vertical="center" wrapText="1"/>
    </xf>
    <xf numFmtId="0" fontId="9" fillId="4" borderId="14" xfId="1" applyFont="1" applyFill="1" applyBorder="1" applyAlignment="1">
      <alignment horizontal="left" vertical="center" wrapText="1"/>
    </xf>
    <xf numFmtId="0" fontId="10" fillId="3" borderId="5" xfId="2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 wrapText="1"/>
    </xf>
    <xf numFmtId="0" fontId="12" fillId="6" borderId="16" xfId="0" applyFont="1" applyFill="1" applyBorder="1"/>
    <xf numFmtId="0" fontId="12" fillId="6" borderId="15" xfId="0" applyFont="1" applyFill="1" applyBorder="1" applyAlignment="1">
      <alignment horizontal="center" wrapText="1"/>
    </xf>
    <xf numFmtId="0" fontId="13" fillId="6" borderId="15" xfId="0" applyFont="1" applyFill="1" applyBorder="1" applyAlignment="1">
      <alignment horizontal="center" vertical="center" wrapText="1"/>
    </xf>
    <xf numFmtId="0" fontId="12" fillId="6" borderId="15" xfId="0" applyFont="1" applyFill="1" applyBorder="1" applyAlignment="1">
      <alignment horizontal="center" vertical="center" wrapText="1"/>
    </xf>
    <xf numFmtId="0" fontId="12" fillId="6" borderId="17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0" fontId="13" fillId="6" borderId="18" xfId="0" applyFont="1" applyFill="1" applyBorder="1" applyAlignment="1">
      <alignment horizontal="left" vertical="center" wrapText="1"/>
    </xf>
    <xf numFmtId="0" fontId="12" fillId="7" borderId="15" xfId="0" applyFont="1" applyFill="1" applyBorder="1" applyAlignment="1">
      <alignment horizontal="left" vertical="center" wrapText="1"/>
    </xf>
    <xf numFmtId="0" fontId="12" fillId="6" borderId="15" xfId="0" applyFont="1" applyFill="1" applyBorder="1" applyAlignment="1">
      <alignment horizontal="left" vertical="center" wrapText="1"/>
    </xf>
    <xf numFmtId="0" fontId="12" fillId="6" borderId="15" xfId="0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 wrapText="1"/>
    </xf>
    <xf numFmtId="0" fontId="12" fillId="8" borderId="16" xfId="0" applyFont="1" applyFill="1" applyBorder="1"/>
    <xf numFmtId="0" fontId="12" fillId="8" borderId="15" xfId="0" applyFont="1" applyFill="1" applyBorder="1" applyAlignment="1">
      <alignment horizontal="center" wrapText="1"/>
    </xf>
    <xf numFmtId="0" fontId="13" fillId="8" borderId="15" xfId="0" applyFont="1" applyFill="1" applyBorder="1" applyAlignment="1">
      <alignment horizontal="center" vertical="center" wrapText="1"/>
    </xf>
    <xf numFmtId="0" fontId="12" fillId="8" borderId="15" xfId="0" applyFont="1" applyFill="1" applyBorder="1" applyAlignment="1">
      <alignment horizontal="center" vertical="center" wrapText="1"/>
    </xf>
    <xf numFmtId="0" fontId="12" fillId="8" borderId="17" xfId="0" applyFont="1" applyFill="1" applyBorder="1" applyAlignment="1">
      <alignment horizontal="center" vertical="center" wrapText="1"/>
    </xf>
    <xf numFmtId="0" fontId="14" fillId="8" borderId="5" xfId="0" applyFont="1" applyFill="1" applyBorder="1" applyAlignment="1">
      <alignment horizontal="center" vertical="center" wrapText="1"/>
    </xf>
    <xf numFmtId="0" fontId="13" fillId="8" borderId="18" xfId="0" applyFont="1" applyFill="1" applyBorder="1" applyAlignment="1">
      <alignment horizontal="left" vertical="center" wrapText="1"/>
    </xf>
    <xf numFmtId="0" fontId="12" fillId="9" borderId="15" xfId="0" applyFont="1" applyFill="1" applyBorder="1" applyAlignment="1">
      <alignment horizontal="left" vertical="center" wrapText="1"/>
    </xf>
    <xf numFmtId="0" fontId="12" fillId="8" borderId="15" xfId="0" applyFont="1" applyFill="1" applyBorder="1" applyAlignment="1">
      <alignment horizontal="left" vertical="center" wrapText="1"/>
    </xf>
    <xf numFmtId="0" fontId="12" fillId="8" borderId="15" xfId="0" applyFont="1" applyFill="1" applyBorder="1" applyAlignment="1">
      <alignment horizontal="center" vertical="center"/>
    </xf>
    <xf numFmtId="0" fontId="12" fillId="3" borderId="16" xfId="0" applyFont="1" applyFill="1" applyBorder="1"/>
    <xf numFmtId="0" fontId="12" fillId="3" borderId="15" xfId="0" applyFont="1" applyFill="1" applyBorder="1" applyAlignment="1">
      <alignment horizontal="center" wrapText="1"/>
    </xf>
    <xf numFmtId="0" fontId="13" fillId="3" borderId="15" xfId="0" applyFont="1" applyFill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  <xf numFmtId="0" fontId="13" fillId="3" borderId="18" xfId="0" applyFont="1" applyFill="1" applyBorder="1" applyAlignment="1">
      <alignment horizontal="left" vertical="center" wrapText="1"/>
    </xf>
    <xf numFmtId="0" fontId="12" fillId="3" borderId="15" xfId="0" applyFont="1" applyFill="1" applyBorder="1" applyAlignment="1">
      <alignment horizontal="left" vertical="center" wrapText="1"/>
    </xf>
    <xf numFmtId="0" fontId="12" fillId="3" borderId="15" xfId="0" applyFont="1" applyFill="1" applyBorder="1" applyAlignment="1">
      <alignment horizontal="center" vertical="center"/>
    </xf>
    <xf numFmtId="0" fontId="12" fillId="3" borderId="5" xfId="3" applyFont="1" applyFill="1" applyBorder="1" applyAlignment="1">
      <alignment horizontal="center" vertical="center" wrapText="1"/>
    </xf>
    <xf numFmtId="0" fontId="12" fillId="3" borderId="17" xfId="0" applyFont="1" applyFill="1" applyBorder="1" applyAlignment="1">
      <alignment horizontal="center" wrapText="1"/>
    </xf>
    <xf numFmtId="0" fontId="13" fillId="3" borderId="19" xfId="0" applyFont="1" applyFill="1" applyBorder="1" applyAlignment="1">
      <alignment horizontal="left" vertical="center" wrapText="1"/>
    </xf>
    <xf numFmtId="0" fontId="12" fillId="3" borderId="20" xfId="0" applyFont="1" applyFill="1" applyBorder="1" applyAlignment="1">
      <alignment horizontal="left" vertical="center" wrapText="1"/>
    </xf>
    <xf numFmtId="0" fontId="12" fillId="10" borderId="16" xfId="0" applyFont="1" applyFill="1" applyBorder="1"/>
    <xf numFmtId="0" fontId="12" fillId="10" borderId="17" xfId="0" applyFont="1" applyFill="1" applyBorder="1" applyAlignment="1">
      <alignment horizontal="center" wrapText="1"/>
    </xf>
    <xf numFmtId="0" fontId="13" fillId="10" borderId="15" xfId="0" applyFont="1" applyFill="1" applyBorder="1" applyAlignment="1">
      <alignment horizontal="center" vertical="center" wrapText="1"/>
    </xf>
    <xf numFmtId="0" fontId="12" fillId="10" borderId="15" xfId="0" applyFont="1" applyFill="1" applyBorder="1" applyAlignment="1">
      <alignment horizontal="center" vertical="center" wrapText="1"/>
    </xf>
    <xf numFmtId="0" fontId="12" fillId="10" borderId="5" xfId="0" applyFont="1" applyFill="1" applyBorder="1" applyAlignment="1">
      <alignment horizontal="center" vertical="center" wrapText="1"/>
    </xf>
    <xf numFmtId="0" fontId="12" fillId="10" borderId="5" xfId="3" applyFont="1" applyFill="1" applyBorder="1" applyAlignment="1">
      <alignment horizontal="center" vertical="center" wrapText="1"/>
    </xf>
    <xf numFmtId="0" fontId="13" fillId="10" borderId="18" xfId="0" applyFont="1" applyFill="1" applyBorder="1" applyAlignment="1">
      <alignment horizontal="left" vertical="center" wrapText="1"/>
    </xf>
    <xf numFmtId="0" fontId="12" fillId="10" borderId="15" xfId="0" applyFont="1" applyFill="1" applyBorder="1" applyAlignment="1">
      <alignment horizontal="left" vertical="center" wrapText="1"/>
    </xf>
    <xf numFmtId="0" fontId="12" fillId="10" borderId="15" xfId="0" applyFont="1" applyFill="1" applyBorder="1" applyAlignment="1">
      <alignment horizontal="center" vertical="center"/>
    </xf>
    <xf numFmtId="0" fontId="19" fillId="11" borderId="20" xfId="0" applyFont="1" applyFill="1" applyBorder="1" applyAlignment="1">
      <alignment horizontal="center" vertical="center"/>
    </xf>
    <xf numFmtId="0" fontId="19" fillId="11" borderId="15" xfId="0" applyFont="1" applyFill="1" applyBorder="1" applyAlignment="1">
      <alignment horizontal="center" vertical="center" wrapText="1"/>
    </xf>
    <xf numFmtId="0" fontId="19" fillId="11" borderId="20" xfId="0" applyFont="1" applyFill="1" applyBorder="1" applyAlignment="1">
      <alignment horizontal="center" vertical="center" wrapText="1"/>
    </xf>
    <xf numFmtId="0" fontId="19" fillId="11" borderId="20" xfId="0" applyFont="1" applyFill="1" applyBorder="1" applyAlignment="1" applyProtection="1">
      <alignment horizontal="center" vertical="center" wrapText="1"/>
      <protection locked="0"/>
    </xf>
    <xf numFmtId="0" fontId="19" fillId="12" borderId="1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13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5" xfId="2" quotePrefix="1" applyFont="1" applyBorder="1" applyAlignment="1">
      <alignment horizontal="center" vertical="center"/>
    </xf>
    <xf numFmtId="0" fontId="12" fillId="0" borderId="0" xfId="0" applyFont="1"/>
    <xf numFmtId="0" fontId="14" fillId="0" borderId="5" xfId="0" applyFont="1" applyBorder="1" applyAlignment="1">
      <alignment horizontal="center" vertical="center" wrapText="1"/>
    </xf>
    <xf numFmtId="14" fontId="12" fillId="13" borderId="5" xfId="0" applyNumberFormat="1" applyFont="1" applyFill="1" applyBorder="1" applyAlignment="1">
      <alignment horizontal="center" vertical="center" wrapText="1"/>
    </xf>
    <xf numFmtId="14" fontId="12" fillId="0" borderId="5" xfId="0" applyNumberFormat="1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 wrapText="1"/>
    </xf>
    <xf numFmtId="14" fontId="12" fillId="13" borderId="5" xfId="0" applyNumberFormat="1" applyFont="1" applyFill="1" applyBorder="1" applyAlignment="1">
      <alignment horizontal="left" vertical="center" wrapText="1"/>
    </xf>
    <xf numFmtId="0" fontId="12" fillId="0" borderId="5" xfId="0" applyFont="1" applyBorder="1"/>
    <xf numFmtId="0" fontId="12" fillId="0" borderId="5" xfId="3" applyFont="1" applyFill="1" applyBorder="1" applyAlignment="1">
      <alignment horizontal="center" vertical="center" wrapText="1"/>
    </xf>
    <xf numFmtId="0" fontId="12" fillId="13" borderId="5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22" xfId="3" applyFont="1" applyFill="1" applyBorder="1" applyAlignment="1">
      <alignment horizontal="center" vertical="center" wrapText="1"/>
    </xf>
    <xf numFmtId="0" fontId="13" fillId="0" borderId="19" xfId="0" applyFont="1" applyBorder="1" applyAlignment="1">
      <alignment horizontal="left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13" borderId="22" xfId="0" applyFont="1" applyFill="1" applyBorder="1" applyAlignment="1">
      <alignment horizontal="left" vertical="center" wrapText="1"/>
    </xf>
    <xf numFmtId="0" fontId="12" fillId="0" borderId="22" xfId="0" applyFont="1" applyBorder="1" applyAlignment="1">
      <alignment horizontal="center" vertical="center"/>
    </xf>
    <xf numFmtId="0" fontId="12" fillId="0" borderId="22" xfId="0" applyFont="1" applyBorder="1"/>
  </cellXfs>
  <cellStyles count="4">
    <cellStyle name="Check Cell" xfId="1" builtinId="23"/>
    <cellStyle name="Hyperlink" xfId="3" builtinId="8"/>
    <cellStyle name="Normal" xfId="0" builtinId="0"/>
    <cellStyle name="Normal 2" xfId="2" xr:uid="{95FFBEC5-1100-4E43-87CF-886B249516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442632</xdr:colOff>
      <xdr:row>0</xdr:row>
      <xdr:rowOff>71397</xdr:rowOff>
    </xdr:from>
    <xdr:to>
      <xdr:col>6</xdr:col>
      <xdr:colOff>1240570</xdr:colOff>
      <xdr:row>3</xdr:row>
      <xdr:rowOff>217714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381E3A03-5648-42A6-ADE6-D212DBBFD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333" b="27110"/>
        <a:stretch>
          <a:fillRect/>
        </a:stretch>
      </xdr:blipFill>
      <xdr:spPr bwMode="auto">
        <a:xfrm>
          <a:off x="6243357" y="71397"/>
          <a:ext cx="2140963" cy="9178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33616</xdr:colOff>
      <xdr:row>9</xdr:row>
      <xdr:rowOff>448234</xdr:rowOff>
    </xdr:from>
    <xdr:to>
      <xdr:col>10</xdr:col>
      <xdr:colOff>2547181</xdr:colOff>
      <xdr:row>9</xdr:row>
      <xdr:rowOff>1658469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E9E1D3-4DB1-4E4F-86DF-65EED3936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1641" y="13164109"/>
          <a:ext cx="2513565" cy="1210235"/>
        </a:xfrm>
        <a:prstGeom prst="rect">
          <a:avLst/>
        </a:prstGeom>
      </xdr:spPr>
    </xdr:pic>
    <xdr:clientData/>
  </xdr:twoCellAnchor>
  <xdr:twoCellAnchor editAs="oneCell">
    <xdr:from>
      <xdr:col>10</xdr:col>
      <xdr:colOff>425824</xdr:colOff>
      <xdr:row>7</xdr:row>
      <xdr:rowOff>35666</xdr:rowOff>
    </xdr:from>
    <xdr:to>
      <xdr:col>10</xdr:col>
      <xdr:colOff>2142432</xdr:colOff>
      <xdr:row>7</xdr:row>
      <xdr:rowOff>1860175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55F7F0-C951-4A82-87F5-5356B1A54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03849" y="9065366"/>
          <a:ext cx="1716608" cy="18245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3E948-F183-4669-AEE5-66E0CD79CC19}">
  <dimension ref="A1:K18"/>
  <sheetViews>
    <sheetView topLeftCell="A12" zoomScale="85" zoomScaleNormal="85" workbookViewId="0">
      <selection activeCell="H12" sqref="H12"/>
    </sheetView>
  </sheetViews>
  <sheetFormatPr defaultColWidth="11.42578125" defaultRowHeight="15" x14ac:dyDescent="0.25"/>
  <cols>
    <col min="1" max="1" width="8.140625" bestFit="1" customWidth="1"/>
    <col min="2" max="2" width="19.28515625" customWidth="1"/>
    <col min="3" max="3" width="21.28515625" customWidth="1"/>
    <col min="4" max="4" width="20.28515625" customWidth="1"/>
    <col min="5" max="5" width="18" customWidth="1"/>
    <col min="6" max="6" width="20.140625" customWidth="1"/>
    <col min="7" max="7" width="22" customWidth="1"/>
    <col min="8" max="8" width="27.85546875" customWidth="1"/>
    <col min="9" max="9" width="24.85546875" customWidth="1"/>
    <col min="10" max="10" width="23.85546875" customWidth="1"/>
    <col min="11" max="11" width="30" bestFit="1" customWidth="1"/>
  </cols>
  <sheetData>
    <row r="1" spans="1:11" ht="12.75" customHeight="1" x14ac:dyDescent="0.25">
      <c r="A1" s="1" t="s">
        <v>0</v>
      </c>
      <c r="B1" s="2"/>
      <c r="C1" s="2"/>
      <c r="D1" s="3"/>
      <c r="E1" s="4"/>
      <c r="F1" s="4"/>
      <c r="G1" s="4"/>
      <c r="H1" s="4"/>
      <c r="I1" s="4"/>
      <c r="J1" s="5" t="s">
        <v>1</v>
      </c>
      <c r="K1" s="6"/>
    </row>
    <row r="2" spans="1:11" ht="31.5" customHeight="1" x14ac:dyDescent="0.25">
      <c r="A2" s="7"/>
      <c r="B2" s="8"/>
      <c r="C2" s="8"/>
      <c r="D2" s="9"/>
      <c r="E2" s="4"/>
      <c r="F2" s="4"/>
      <c r="G2" s="4"/>
      <c r="H2" s="4"/>
      <c r="I2" s="4"/>
      <c r="J2" s="10"/>
      <c r="K2" s="11"/>
    </row>
    <row r="3" spans="1:11" ht="16.5" customHeight="1" x14ac:dyDescent="0.25">
      <c r="A3" s="7"/>
      <c r="B3" s="8"/>
      <c r="C3" s="8"/>
      <c r="D3" s="9"/>
      <c r="E3" s="4"/>
      <c r="F3" s="4"/>
      <c r="G3" s="4"/>
      <c r="H3" s="4"/>
      <c r="I3" s="4"/>
      <c r="J3" s="12" t="s">
        <v>2</v>
      </c>
      <c r="K3" s="13"/>
    </row>
    <row r="4" spans="1:11" ht="29.25" customHeight="1" x14ac:dyDescent="0.25">
      <c r="A4" s="14"/>
      <c r="B4" s="15"/>
      <c r="C4" s="15"/>
      <c r="D4" s="16"/>
      <c r="E4" s="4"/>
      <c r="F4" s="4"/>
      <c r="G4" s="4"/>
      <c r="H4" s="4"/>
      <c r="I4" s="4"/>
      <c r="J4" s="17"/>
      <c r="K4" s="18"/>
    </row>
    <row r="5" spans="1:11" s="26" customFormat="1" ht="32.25" customHeight="1" x14ac:dyDescent="0.2">
      <c r="A5" s="19" t="s">
        <v>3</v>
      </c>
      <c r="B5" s="20"/>
      <c r="C5" s="21"/>
      <c r="D5" s="21"/>
      <c r="E5" s="22"/>
      <c r="F5" s="23" t="s">
        <v>4</v>
      </c>
      <c r="G5" s="23"/>
      <c r="H5" s="24"/>
      <c r="I5" s="25" t="s">
        <v>5</v>
      </c>
      <c r="J5" s="25"/>
      <c r="K5" s="25"/>
    </row>
    <row r="6" spans="1:11" s="29" customFormat="1" ht="30" customHeight="1" x14ac:dyDescent="0.2">
      <c r="A6" s="19" t="s">
        <v>6</v>
      </c>
      <c r="B6" s="20"/>
      <c r="C6" s="21"/>
      <c r="D6" s="21"/>
      <c r="E6" s="22"/>
      <c r="F6" s="23" t="s">
        <v>7</v>
      </c>
      <c r="G6" s="23"/>
      <c r="H6" s="24"/>
      <c r="I6" s="27" t="s">
        <v>8</v>
      </c>
      <c r="J6" s="28"/>
      <c r="K6" s="28"/>
    </row>
    <row r="7" spans="1:11" ht="36.75" customHeight="1" x14ac:dyDescent="0.25">
      <c r="A7" s="30" t="s">
        <v>9</v>
      </c>
      <c r="B7" s="31"/>
      <c r="C7" s="21"/>
      <c r="D7" s="21"/>
      <c r="E7" s="22"/>
      <c r="F7" s="23" t="s">
        <v>10</v>
      </c>
      <c r="G7" s="23"/>
      <c r="H7" s="24"/>
      <c r="I7" s="32" t="s">
        <v>11</v>
      </c>
      <c r="J7" s="32"/>
      <c r="K7" s="32"/>
    </row>
    <row r="8" spans="1:11" ht="43.5" customHeight="1" x14ac:dyDescent="0.25">
      <c r="A8" s="33" t="s">
        <v>12</v>
      </c>
      <c r="B8" s="33" t="s">
        <v>13</v>
      </c>
      <c r="C8" s="33" t="s">
        <v>13</v>
      </c>
      <c r="D8" s="34" t="s">
        <v>14</v>
      </c>
      <c r="E8" s="34" t="s">
        <v>15</v>
      </c>
      <c r="F8" s="34" t="s">
        <v>16</v>
      </c>
      <c r="G8" s="34" t="s">
        <v>17</v>
      </c>
      <c r="H8" s="34" t="s">
        <v>18</v>
      </c>
      <c r="I8" s="33" t="s">
        <v>19</v>
      </c>
      <c r="J8" s="34" t="s">
        <v>20</v>
      </c>
      <c r="K8" s="33" t="s">
        <v>21</v>
      </c>
    </row>
    <row r="9" spans="1:11" ht="100.5" customHeight="1" x14ac:dyDescent="0.25">
      <c r="A9" s="35"/>
      <c r="B9" s="36"/>
      <c r="C9" s="37" t="s">
        <v>22</v>
      </c>
      <c r="D9" s="38" t="s">
        <v>23</v>
      </c>
      <c r="E9" s="39" t="s">
        <v>24</v>
      </c>
      <c r="F9" s="40" t="s">
        <v>25</v>
      </c>
      <c r="G9" s="41" t="s">
        <v>26</v>
      </c>
      <c r="H9" s="42" t="s">
        <v>27</v>
      </c>
      <c r="I9" s="43" t="s">
        <v>28</v>
      </c>
      <c r="J9" s="43" t="s">
        <v>29</v>
      </c>
      <c r="K9" s="44" t="s">
        <v>30</v>
      </c>
    </row>
    <row r="10" spans="1:11" ht="126.75" customHeight="1" x14ac:dyDescent="0.25">
      <c r="A10" s="35"/>
      <c r="B10" s="36"/>
      <c r="C10" s="37" t="s">
        <v>22</v>
      </c>
      <c r="D10" s="38" t="s">
        <v>23</v>
      </c>
      <c r="E10" s="39" t="s">
        <v>24</v>
      </c>
      <c r="F10" s="45" t="s">
        <v>31</v>
      </c>
      <c r="G10" s="41" t="s">
        <v>32</v>
      </c>
      <c r="H10" s="42" t="s">
        <v>33</v>
      </c>
      <c r="I10" s="43" t="s">
        <v>34</v>
      </c>
      <c r="J10" s="43" t="s">
        <v>35</v>
      </c>
      <c r="K10" s="44" t="s">
        <v>30</v>
      </c>
    </row>
    <row r="11" spans="1:11" ht="135.75" customHeight="1" x14ac:dyDescent="0.25">
      <c r="A11" s="46"/>
      <c r="B11" s="47"/>
      <c r="C11" s="48" t="s">
        <v>36</v>
      </c>
      <c r="D11" s="49" t="s">
        <v>23</v>
      </c>
      <c r="E11" s="50" t="s">
        <v>37</v>
      </c>
      <c r="F11" s="51" t="s">
        <v>38</v>
      </c>
      <c r="G11" s="52" t="s">
        <v>39</v>
      </c>
      <c r="H11" s="53" t="s">
        <v>40</v>
      </c>
      <c r="I11" s="54" t="s">
        <v>41</v>
      </c>
      <c r="J11" s="54" t="s">
        <v>42</v>
      </c>
      <c r="K11" s="55" t="s">
        <v>30</v>
      </c>
    </row>
    <row r="12" spans="1:11" ht="174" customHeight="1" x14ac:dyDescent="0.25">
      <c r="A12" s="46"/>
      <c r="B12" s="47"/>
      <c r="C12" s="48" t="s">
        <v>36</v>
      </c>
      <c r="D12" s="49" t="s">
        <v>23</v>
      </c>
      <c r="E12" s="50" t="s">
        <v>37</v>
      </c>
      <c r="F12" s="51" t="s">
        <v>43</v>
      </c>
      <c r="G12" s="52" t="s">
        <v>44</v>
      </c>
      <c r="H12" s="53" t="s">
        <v>45</v>
      </c>
      <c r="I12" s="54" t="s">
        <v>46</v>
      </c>
      <c r="J12" s="54" t="s">
        <v>47</v>
      </c>
      <c r="K12" s="55" t="s">
        <v>48</v>
      </c>
    </row>
    <row r="13" spans="1:11" ht="185.25" customHeight="1" x14ac:dyDescent="0.25">
      <c r="A13" s="46"/>
      <c r="B13" s="47"/>
      <c r="C13" s="48" t="s">
        <v>36</v>
      </c>
      <c r="D13" s="49" t="s">
        <v>23</v>
      </c>
      <c r="E13" s="50" t="s">
        <v>37</v>
      </c>
      <c r="F13" s="51" t="s">
        <v>49</v>
      </c>
      <c r="G13" s="52" t="s">
        <v>50</v>
      </c>
      <c r="H13" s="54" t="s">
        <v>51</v>
      </c>
      <c r="I13" s="54" t="s">
        <v>52</v>
      </c>
      <c r="J13" s="54" t="s">
        <v>53</v>
      </c>
      <c r="K13" s="55" t="s">
        <v>48</v>
      </c>
    </row>
    <row r="14" spans="1:11" ht="123" customHeight="1" x14ac:dyDescent="0.25">
      <c r="A14" s="56"/>
      <c r="B14" s="57"/>
      <c r="C14" s="58" t="s">
        <v>54</v>
      </c>
      <c r="D14" s="59" t="s">
        <v>23</v>
      </c>
      <c r="E14" s="60" t="s">
        <v>55</v>
      </c>
      <c r="F14" s="61" t="s">
        <v>56</v>
      </c>
      <c r="G14" s="62" t="s">
        <v>57</v>
      </c>
      <c r="H14" s="63" t="s">
        <v>58</v>
      </c>
      <c r="I14" s="63" t="s">
        <v>59</v>
      </c>
      <c r="J14" s="63" t="s">
        <v>60</v>
      </c>
      <c r="K14" s="64" t="s">
        <v>61</v>
      </c>
    </row>
    <row r="15" spans="1:11" ht="126.75" customHeight="1" x14ac:dyDescent="0.25">
      <c r="A15" s="56"/>
      <c r="B15" s="57"/>
      <c r="C15" s="58" t="s">
        <v>54</v>
      </c>
      <c r="D15" s="59" t="s">
        <v>23</v>
      </c>
      <c r="E15" s="60" t="s">
        <v>55</v>
      </c>
      <c r="F15" s="61" t="s">
        <v>62</v>
      </c>
      <c r="G15" s="62" t="s">
        <v>63</v>
      </c>
      <c r="H15" s="63" t="s">
        <v>64</v>
      </c>
      <c r="I15" s="63" t="s">
        <v>65</v>
      </c>
      <c r="J15" s="63" t="s">
        <v>66</v>
      </c>
      <c r="K15" s="64" t="s">
        <v>61</v>
      </c>
    </row>
    <row r="16" spans="1:11" ht="160.5" customHeight="1" x14ac:dyDescent="0.25">
      <c r="A16" s="56"/>
      <c r="B16" s="57"/>
      <c r="C16" s="58" t="s">
        <v>54</v>
      </c>
      <c r="D16" s="59" t="s">
        <v>23</v>
      </c>
      <c r="E16" s="60" t="s">
        <v>55</v>
      </c>
      <c r="F16" s="65" t="s">
        <v>67</v>
      </c>
      <c r="G16" s="62" t="s">
        <v>68</v>
      </c>
      <c r="H16" s="63" t="s">
        <v>69</v>
      </c>
      <c r="I16" s="63" t="s">
        <v>70</v>
      </c>
      <c r="J16" s="63" t="s">
        <v>71</v>
      </c>
      <c r="K16" s="64" t="s">
        <v>61</v>
      </c>
    </row>
    <row r="17" spans="1:11" ht="142.5" customHeight="1" x14ac:dyDescent="0.25">
      <c r="A17" s="56"/>
      <c r="B17" s="66"/>
      <c r="C17" s="58" t="s">
        <v>54</v>
      </c>
      <c r="D17" s="59" t="s">
        <v>23</v>
      </c>
      <c r="E17" s="60" t="s">
        <v>55</v>
      </c>
      <c r="F17" s="65" t="s">
        <v>72</v>
      </c>
      <c r="G17" s="67" t="s">
        <v>73</v>
      </c>
      <c r="H17" s="63" t="s">
        <v>74</v>
      </c>
      <c r="I17" s="63" t="s">
        <v>75</v>
      </c>
      <c r="J17" s="68" t="s">
        <v>76</v>
      </c>
      <c r="K17" s="64" t="s">
        <v>61</v>
      </c>
    </row>
    <row r="18" spans="1:11" ht="149.25" customHeight="1" x14ac:dyDescent="0.25">
      <c r="A18" s="69"/>
      <c r="B18" s="70"/>
      <c r="C18" s="71" t="s">
        <v>77</v>
      </c>
      <c r="D18" s="72" t="s">
        <v>23</v>
      </c>
      <c r="E18" s="73" t="s">
        <v>55</v>
      </c>
      <c r="F18" s="74" t="s">
        <v>78</v>
      </c>
      <c r="G18" s="75" t="s">
        <v>79</v>
      </c>
      <c r="H18" s="76" t="s">
        <v>80</v>
      </c>
      <c r="I18" s="76" t="s">
        <v>81</v>
      </c>
      <c r="J18" s="76" t="s">
        <v>82</v>
      </c>
      <c r="K18" s="77" t="s">
        <v>61</v>
      </c>
    </row>
  </sheetData>
  <mergeCells count="16">
    <mergeCell ref="A6:B6"/>
    <mergeCell ref="C6:D6"/>
    <mergeCell ref="F6:G6"/>
    <mergeCell ref="I6:K6"/>
    <mergeCell ref="A7:B7"/>
    <mergeCell ref="C7:D7"/>
    <mergeCell ref="F7:G7"/>
    <mergeCell ref="I7:K7"/>
    <mergeCell ref="A1:D4"/>
    <mergeCell ref="E1:I4"/>
    <mergeCell ref="J1:K2"/>
    <mergeCell ref="J3:K4"/>
    <mergeCell ref="A5:B5"/>
    <mergeCell ref="C5:D5"/>
    <mergeCell ref="F5:G5"/>
    <mergeCell ref="I5:K5"/>
  </mergeCells>
  <dataValidations count="1">
    <dataValidation type="list" allowBlank="1" showInputMessage="1" showErrorMessage="1" sqref="K9:K18" xr:uid="{2851AB80-C445-49B2-AF23-6BBCC2368E0F}">
      <formula1>"Pendiente, En Progreso, Completada, Verificacion, Aprobada, Rechazada"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FEDCF-3965-4C7D-B064-37AB2A69B35A}">
  <dimension ref="A1:Q11"/>
  <sheetViews>
    <sheetView tabSelected="1" topLeftCell="A7" zoomScale="85" zoomScaleNormal="85" workbookViewId="0">
      <selection activeCell="H12" sqref="H12"/>
    </sheetView>
  </sheetViews>
  <sheetFormatPr defaultColWidth="11.42578125" defaultRowHeight="15" x14ac:dyDescent="0.25"/>
  <cols>
    <col min="1" max="1" width="18.85546875" customWidth="1"/>
    <col min="2" max="2" width="16.28515625" customWidth="1"/>
    <col min="3" max="3" width="14.28515625" customWidth="1"/>
    <col min="4" max="4" width="27.42578125" customWidth="1"/>
    <col min="5" max="5" width="29.5703125" customWidth="1"/>
    <col min="6" max="6" width="28.85546875" customWidth="1"/>
    <col min="7" max="7" width="27.85546875" customWidth="1"/>
    <col min="8" max="8" width="19.7109375" customWidth="1"/>
    <col min="9" max="9" width="19.28515625" customWidth="1"/>
    <col min="10" max="10" width="18" customWidth="1"/>
    <col min="11" max="11" width="38.42578125" customWidth="1"/>
    <col min="12" max="12" width="17.28515625" customWidth="1"/>
    <col min="13" max="13" width="16.28515625" customWidth="1"/>
    <col min="14" max="14" width="19.7109375" customWidth="1"/>
    <col min="15" max="15" width="12.85546875" customWidth="1"/>
    <col min="16" max="16" width="17.28515625" customWidth="1"/>
    <col min="17" max="17" width="15.140625" customWidth="1"/>
  </cols>
  <sheetData>
    <row r="1" spans="1:17" ht="31.5" x14ac:dyDescent="0.25">
      <c r="A1" s="78" t="s">
        <v>83</v>
      </c>
      <c r="B1" s="79" t="s">
        <v>84</v>
      </c>
      <c r="C1" s="79" t="s">
        <v>85</v>
      </c>
      <c r="D1" s="80" t="s">
        <v>86</v>
      </c>
      <c r="E1" s="78" t="s">
        <v>87</v>
      </c>
      <c r="F1" s="78" t="s">
        <v>88</v>
      </c>
      <c r="G1" s="78" t="s">
        <v>89</v>
      </c>
      <c r="H1" s="80" t="s">
        <v>90</v>
      </c>
      <c r="I1" s="81" t="s">
        <v>91</v>
      </c>
      <c r="J1" s="80" t="s">
        <v>92</v>
      </c>
      <c r="K1" s="80" t="s">
        <v>93</v>
      </c>
      <c r="L1" s="82" t="s">
        <v>94</v>
      </c>
      <c r="M1" s="82" t="s">
        <v>95</v>
      </c>
      <c r="N1" s="82" t="s">
        <v>96</v>
      </c>
      <c r="O1" s="82" t="s">
        <v>97</v>
      </c>
      <c r="P1" s="82" t="s">
        <v>98</v>
      </c>
      <c r="Q1" s="82" t="s">
        <v>99</v>
      </c>
    </row>
    <row r="2" spans="1:17" ht="63.75" customHeight="1" x14ac:dyDescent="0.25">
      <c r="A2" s="83" t="s">
        <v>23</v>
      </c>
      <c r="B2" s="84" t="s">
        <v>24</v>
      </c>
      <c r="C2" s="83">
        <v>1</v>
      </c>
      <c r="D2" s="83" t="s">
        <v>25</v>
      </c>
      <c r="E2" s="85" t="s">
        <v>26</v>
      </c>
      <c r="F2" s="86" t="s">
        <v>29</v>
      </c>
      <c r="G2" s="87" t="s">
        <v>100</v>
      </c>
      <c r="H2" s="88" t="s">
        <v>101</v>
      </c>
      <c r="I2" s="88" t="s">
        <v>102</v>
      </c>
      <c r="J2" s="88" t="s">
        <v>103</v>
      </c>
      <c r="K2" s="89"/>
      <c r="L2" s="90"/>
      <c r="M2" s="90" t="s">
        <v>104</v>
      </c>
      <c r="N2" s="90"/>
      <c r="O2" s="90" t="s">
        <v>105</v>
      </c>
      <c r="P2" s="90"/>
      <c r="Q2" s="90"/>
    </row>
    <row r="3" spans="1:17" ht="117.75" customHeight="1" x14ac:dyDescent="0.25">
      <c r="A3" s="83" t="s">
        <v>23</v>
      </c>
      <c r="B3" s="84" t="s">
        <v>24</v>
      </c>
      <c r="C3" s="83">
        <v>2</v>
      </c>
      <c r="D3" s="91" t="s">
        <v>31</v>
      </c>
      <c r="E3" s="85" t="s">
        <v>32</v>
      </c>
      <c r="F3" s="86" t="s">
        <v>35</v>
      </c>
      <c r="G3" s="87" t="s">
        <v>100</v>
      </c>
      <c r="H3" s="88" t="s">
        <v>101</v>
      </c>
      <c r="I3" s="88" t="s">
        <v>102</v>
      </c>
      <c r="J3" s="88" t="s">
        <v>103</v>
      </c>
      <c r="K3" s="89"/>
      <c r="L3" s="90"/>
      <c r="M3" s="90" t="s">
        <v>104</v>
      </c>
      <c r="N3" s="90"/>
      <c r="O3" s="90" t="s">
        <v>105</v>
      </c>
      <c r="P3" s="90"/>
      <c r="Q3" s="90"/>
    </row>
    <row r="4" spans="1:17" ht="108" customHeight="1" x14ac:dyDescent="0.25">
      <c r="A4" s="83" t="s">
        <v>23</v>
      </c>
      <c r="B4" s="84" t="s">
        <v>37</v>
      </c>
      <c r="C4" s="83">
        <v>3</v>
      </c>
      <c r="D4" s="91" t="s">
        <v>38</v>
      </c>
      <c r="E4" s="85" t="s">
        <v>39</v>
      </c>
      <c r="F4" s="86" t="s">
        <v>42</v>
      </c>
      <c r="G4" s="87" t="s">
        <v>100</v>
      </c>
      <c r="H4" s="88" t="s">
        <v>101</v>
      </c>
      <c r="I4" s="88" t="s">
        <v>102</v>
      </c>
      <c r="J4" s="88" t="s">
        <v>103</v>
      </c>
      <c r="K4" s="89"/>
      <c r="L4" s="90"/>
      <c r="M4" s="90" t="s">
        <v>104</v>
      </c>
      <c r="N4" s="90"/>
      <c r="O4" s="90" t="s">
        <v>105</v>
      </c>
      <c r="P4" s="90"/>
      <c r="Q4" s="90"/>
    </row>
    <row r="5" spans="1:17" ht="75.75" customHeight="1" x14ac:dyDescent="0.25">
      <c r="A5" s="83" t="s">
        <v>23</v>
      </c>
      <c r="B5" s="84" t="s">
        <v>37</v>
      </c>
      <c r="C5" s="83">
        <v>4</v>
      </c>
      <c r="D5" s="91" t="s">
        <v>43</v>
      </c>
      <c r="E5" s="85" t="s">
        <v>44</v>
      </c>
      <c r="F5" s="86" t="s">
        <v>47</v>
      </c>
      <c r="G5" s="92" t="s">
        <v>100</v>
      </c>
      <c r="H5" s="88" t="s">
        <v>101</v>
      </c>
      <c r="I5" s="88" t="s">
        <v>102</v>
      </c>
      <c r="J5" s="88" t="s">
        <v>103</v>
      </c>
      <c r="K5" s="89"/>
      <c r="L5" s="90"/>
      <c r="M5" s="90" t="s">
        <v>104</v>
      </c>
      <c r="N5" s="90"/>
      <c r="O5" s="90" t="s">
        <v>105</v>
      </c>
      <c r="P5" s="90"/>
      <c r="Q5" s="90"/>
    </row>
    <row r="6" spans="1:17" ht="138.75" customHeight="1" x14ac:dyDescent="0.25">
      <c r="A6" s="83" t="s">
        <v>23</v>
      </c>
      <c r="B6" s="84" t="s">
        <v>37</v>
      </c>
      <c r="C6" s="83">
        <v>5</v>
      </c>
      <c r="D6" s="91" t="s">
        <v>49</v>
      </c>
      <c r="E6" s="85" t="s">
        <v>50</v>
      </c>
      <c r="F6" s="86" t="s">
        <v>53</v>
      </c>
      <c r="G6" s="92" t="s">
        <v>100</v>
      </c>
      <c r="H6" s="93">
        <v>44929</v>
      </c>
      <c r="I6" s="88" t="s">
        <v>102</v>
      </c>
      <c r="J6" s="88" t="s">
        <v>103</v>
      </c>
      <c r="K6" s="89"/>
      <c r="L6" s="90"/>
      <c r="M6" s="90" t="s">
        <v>104</v>
      </c>
      <c r="N6" s="90"/>
      <c r="O6" s="90" t="s">
        <v>105</v>
      </c>
      <c r="P6" s="90"/>
      <c r="Q6" s="90"/>
    </row>
    <row r="7" spans="1:17" ht="175.5" customHeight="1" x14ac:dyDescent="0.25">
      <c r="A7" s="83" t="s">
        <v>23</v>
      </c>
      <c r="B7" s="94" t="s">
        <v>55</v>
      </c>
      <c r="C7" s="83">
        <v>6</v>
      </c>
      <c r="D7" s="91" t="s">
        <v>56</v>
      </c>
      <c r="E7" s="85" t="s">
        <v>57</v>
      </c>
      <c r="F7" s="86" t="s">
        <v>60</v>
      </c>
      <c r="G7" s="95" t="s">
        <v>106</v>
      </c>
      <c r="H7" s="93">
        <v>44929</v>
      </c>
      <c r="I7" s="88" t="s">
        <v>102</v>
      </c>
      <c r="J7" s="88" t="s">
        <v>107</v>
      </c>
      <c r="K7" s="89"/>
      <c r="L7" s="90"/>
      <c r="M7" s="90" t="s">
        <v>104</v>
      </c>
      <c r="N7" s="90"/>
      <c r="O7" s="90" t="s">
        <v>105</v>
      </c>
      <c r="P7" s="90"/>
      <c r="Q7" s="90"/>
    </row>
    <row r="8" spans="1:17" ht="148.5" customHeight="1" x14ac:dyDescent="0.25">
      <c r="A8" s="83" t="s">
        <v>23</v>
      </c>
      <c r="B8" s="94" t="s">
        <v>55</v>
      </c>
      <c r="C8" s="83">
        <v>7</v>
      </c>
      <c r="D8" s="91" t="s">
        <v>62</v>
      </c>
      <c r="E8" s="85" t="s">
        <v>63</v>
      </c>
      <c r="F8" s="86" t="s">
        <v>66</v>
      </c>
      <c r="G8" s="95" t="s">
        <v>108</v>
      </c>
      <c r="H8" s="93">
        <v>44929</v>
      </c>
      <c r="I8" s="88" t="s">
        <v>102</v>
      </c>
      <c r="J8" s="88" t="s">
        <v>107</v>
      </c>
      <c r="K8" s="96"/>
      <c r="L8" s="90"/>
      <c r="M8" s="90" t="s">
        <v>104</v>
      </c>
      <c r="N8" s="90"/>
      <c r="O8" s="90" t="s">
        <v>105</v>
      </c>
      <c r="P8" s="90"/>
      <c r="Q8" s="90"/>
    </row>
    <row r="9" spans="1:17" ht="141.75" customHeight="1" x14ac:dyDescent="0.25">
      <c r="A9" s="83" t="s">
        <v>23</v>
      </c>
      <c r="B9" s="94" t="s">
        <v>55</v>
      </c>
      <c r="C9" s="83">
        <v>8</v>
      </c>
      <c r="D9" s="97" t="s">
        <v>67</v>
      </c>
      <c r="E9" s="85" t="s">
        <v>68</v>
      </c>
      <c r="F9" s="86" t="s">
        <v>71</v>
      </c>
      <c r="G9" s="98" t="s">
        <v>109</v>
      </c>
      <c r="H9" s="93">
        <v>44929</v>
      </c>
      <c r="I9" s="88" t="s">
        <v>102</v>
      </c>
      <c r="J9" s="88" t="s">
        <v>107</v>
      </c>
      <c r="K9" s="96"/>
      <c r="L9" s="90"/>
      <c r="M9" s="90" t="s">
        <v>104</v>
      </c>
      <c r="N9" s="90"/>
      <c r="O9" s="90" t="s">
        <v>105</v>
      </c>
      <c r="P9" s="90"/>
      <c r="Q9" s="90"/>
    </row>
    <row r="10" spans="1:17" ht="169.5" customHeight="1" x14ac:dyDescent="0.25">
      <c r="A10" s="83" t="s">
        <v>23</v>
      </c>
      <c r="B10" s="99" t="s">
        <v>55</v>
      </c>
      <c r="C10" s="83">
        <v>9</v>
      </c>
      <c r="D10" s="100" t="s">
        <v>72</v>
      </c>
      <c r="E10" s="101" t="s">
        <v>73</v>
      </c>
      <c r="F10" s="102" t="s">
        <v>76</v>
      </c>
      <c r="G10" s="103" t="s">
        <v>110</v>
      </c>
      <c r="H10" s="93">
        <v>44929</v>
      </c>
      <c r="I10" s="104" t="s">
        <v>102</v>
      </c>
      <c r="J10" s="104" t="s">
        <v>107</v>
      </c>
      <c r="K10" s="105"/>
      <c r="L10" s="90"/>
      <c r="M10" s="90" t="s">
        <v>104</v>
      </c>
      <c r="N10" s="90"/>
      <c r="O10" s="90" t="s">
        <v>105</v>
      </c>
      <c r="P10" s="90"/>
      <c r="Q10" s="90"/>
    </row>
    <row r="11" spans="1:17" ht="132" customHeight="1" x14ac:dyDescent="0.25">
      <c r="A11" s="83" t="s">
        <v>23</v>
      </c>
      <c r="B11" s="83" t="s">
        <v>111</v>
      </c>
      <c r="C11" s="83">
        <v>10</v>
      </c>
      <c r="D11" s="91" t="s">
        <v>112</v>
      </c>
      <c r="E11" s="85" t="s">
        <v>79</v>
      </c>
      <c r="F11" s="86" t="s">
        <v>82</v>
      </c>
      <c r="G11" s="95" t="s">
        <v>113</v>
      </c>
      <c r="H11" s="93">
        <v>44929</v>
      </c>
      <c r="I11" s="88" t="s">
        <v>102</v>
      </c>
      <c r="J11" s="88" t="s">
        <v>107</v>
      </c>
      <c r="K11" s="96"/>
      <c r="L11" s="90"/>
      <c r="M11" s="90" t="s">
        <v>104</v>
      </c>
      <c r="N11" s="90"/>
      <c r="O11" s="90" t="s">
        <v>105</v>
      </c>
      <c r="P11" s="90"/>
      <c r="Q11" s="90"/>
    </row>
  </sheetData>
  <dataValidations count="4">
    <dataValidation type="list" allowBlank="1" showInputMessage="1" showErrorMessage="1" sqref="J2:J11" xr:uid="{0C22E156-CCB9-46E2-994E-F4A28AB4DDE1}">
      <formula1>"Exitosa, Fallo"</formula1>
    </dataValidation>
    <dataValidation type="list" allowBlank="1" showInputMessage="1" showErrorMessage="1" sqref="M2:M11" xr:uid="{6A018976-20CE-48B8-AF8A-1EA40393584B}">
      <formula1>"Alta, Media, Baja"</formula1>
    </dataValidation>
    <dataValidation type="list" allowBlank="1" showInputMessage="1" showErrorMessage="1" sqref="O2:O11" xr:uid="{EF651DC5-9E7A-455B-90C3-35DFA0162DF9}">
      <formula1>"Abierta, En curso, Cerrada"</formula1>
    </dataValidation>
    <dataValidation type="list" allowBlank="1" showInputMessage="1" showErrorMessage="1" sqref="N2" xr:uid="{59BBC9E9-50FC-4C19-9E77-4E01F2F536F3}">
      <formula1>"Bryan, Miquias"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NEXO BANCOS - HISTORIA USUARIO</vt:lpstr>
      <vt:lpstr>NEXO BANCOS - CASO 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2023-03-01T19:59:40Z</dcterms:modified>
</cp:coreProperties>
</file>