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QA PORTAL ASEI\INCIDENCIAS - MOBILE\"/>
    </mc:Choice>
  </mc:AlternateContent>
  <xr:revisionPtr revIDLastSave="0" documentId="13_ncr:1_{BB3CBB65-039D-4D63-BBD7-1776C08D62CA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LEYENDA" sheetId="3" r:id="rId1"/>
    <sheet name="SEARCH - HISTORIA USUARIO" sheetId="13" r:id="rId2"/>
    <sheet name="SEARCH - CASO PRUEBA" sheetId="14" r:id="rId3"/>
    <sheet name="NEXO BANCOS - HISTORIA USUARIO" sheetId="1" r:id="rId4"/>
    <sheet name="NEXO BANCOS - CASO PRUEBA" sheetId="2" r:id="rId5"/>
    <sheet name="SELLO ASEI - HISTORIA USUARIO" sheetId="4" r:id="rId6"/>
    <sheet name="SELLO ASEI - CASO PRUEBA" sheetId="5" r:id="rId7"/>
    <sheet name="INMOB INDIV - HISTORIA USUARIO" sheetId="15" r:id="rId8"/>
    <sheet name="INMOB INDIV - CASO PRUEBA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K8" authorId="0" shapeId="0" xr:uid="{5D68064A-C776-4021-B1C9-1A8FCDD680B3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"Pendiente: La historia de usuario aún no se ha asignado a un equipo o persona para su implementación.
En progreso: Un equipo o persona está trabajando actualmente en la implementación de la historia de usuario.
Completada: La implementación de la historia de usuario se ha completado satisfactoriamente.
Verificación: La historia de usuario se ha implementado, pero aún se están realizando pruebas y verificaciones para asegurarse de que cumpla con los requisitos.
Aprobada: La historia de usuario ha pasado las pruebas y verificaciones, y se ha aprobado para su lanzamiento.
Rechazada: La historia de usuario no ha cumplido con los requisitos, y se requiere una revisión y/o una nueva implementación.
Archivada: La historia de usuario ya no es relevante y se ha archivado."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D1" authorId="0" shapeId="0" xr:uid="{5D2871CC-6CDA-436B-ACFE-612ECEDA0D9E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concisa del caso de prueba que se está realizando.</t>
        </r>
      </text>
    </comment>
    <comment ref="E1" authorId="0" shapeId="0" xr:uid="{297FED3B-8B2A-41A1-87F3-17B58259B7F9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los pasos que se deben seguir para realizar la prueba, incluyendo el entorno y las condiciones necesarias.</t>
        </r>
      </text>
    </comment>
    <comment ref="F1" authorId="0" shapeId="0" xr:uid="{67C71582-C192-48F3-8EB9-536D4A60855D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detallada de los resultados esperados de la funcionalidad.</t>
        </r>
      </text>
    </comment>
    <comment ref="G1" authorId="0" shapeId="0" xr:uid="{3A779DDA-7439-4319-85A0-712A852EEEDD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registro de los resultados reales obtenidos después de realizar la prueba.</t>
        </r>
      </text>
    </comment>
    <comment ref="H1" authorId="0" shapeId="0" xr:uid="{BA660F3B-CF7A-45C2-A835-8C9D1E0E606A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fecha en la que se realizó la prueba.</t>
        </r>
      </text>
    </comment>
    <comment ref="J1" authorId="0" shapeId="0" xr:uid="{2709400C-B4D5-42D3-8E42-9622B64F23FC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indicador de si la prueba ha sido exitosa o no, y si ha fallado, el motivo.</t>
        </r>
      </text>
    </comment>
    <comment ref="M1" authorId="0" shapeId="0" xr:uid="{21FC656C-F38F-46AE-9655-0DE49EF3BCB3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gravedad de la incidencia y la necesidad de resolverla.</t>
        </r>
      </text>
    </comment>
    <comment ref="N1" authorId="0" shapeId="0" xr:uid="{379ECA69-8F7F-4917-96BC-9FE4F80B6D2E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persona o equipo responsable de resolver la incidencia.</t>
        </r>
      </text>
    </comment>
    <comment ref="O1" authorId="0" shapeId="0" xr:uid="{D4E4582F-A12A-4AC6-94DA-B408AA14714D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el estado actual de la incidencia, como "abierta", "en curso" o "cerrada".</t>
        </r>
      </text>
    </comment>
    <comment ref="Q1" authorId="0" shapeId="0" xr:uid="{D53BCD5C-667C-486A-837C-98463074E8C5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cómo se resolvió la incidencia.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K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"Pendiente: La historia de usuario aún no se ha asignado a un equipo o persona para su implementación.
En progreso: Un equipo o persona está trabajando actualmente en la implementación de la historia de usuario.
Completada: La implementación de la historia de usuario se ha completado satisfactoriamente.
Verificación: La historia de usuario se ha implementado, pero aún se están realizando pruebas y verificaciones para asegurarse de que cumpla con los requisitos.
Aprobada: La historia de usuario ha pasado las pruebas y verificaciones, y se ha aprobado para su lanzamiento.
Rechazada: La historia de usuario no ha cumplido con los requisitos, y se requiere una revisión y/o una nueva implementación.
Archivada: La historia de usuario ya no es relevante y se ha archivado."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D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concisa del caso de prueba que se está realizando.</t>
        </r>
      </text>
    </comment>
    <comment ref="E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los pasos que se deben seguir para realizar la prueba, incluyendo el entorno y las condiciones necesarias.</t>
        </r>
      </text>
    </comment>
    <comment ref="F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detallada de los resultados esperados de la funcionalidad.</t>
        </r>
      </text>
    </comment>
    <comment ref="G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registro de los resultados reales obtenidos después de realizar la prueba.</t>
        </r>
      </text>
    </comment>
    <comment ref="H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fecha en la que se realizó la prueba.</t>
        </r>
      </text>
    </comment>
    <comment ref="J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indicador de si la prueba ha sido exitosa o no, y si ha fallado, el motivo.</t>
        </r>
      </text>
    </comment>
    <comment ref="M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gravedad de la incidencia y la necesidad de resolverla.</t>
        </r>
      </text>
    </comment>
    <comment ref="N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persona o equipo responsable de resolver la incidencia.</t>
        </r>
      </text>
    </comment>
    <comment ref="O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el estado actual de la incidencia, como "abierta", "en curso" o "cerrada".</t>
        </r>
      </text>
    </comment>
    <comment ref="Q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cómo se resolvió la incidencia.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K8" authorId="0" shapeId="0" xr:uid="{B9595CE5-9115-4451-A2BB-C417ABCD8C9F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"Pendiente: La historia de usuario aún no se ha asignado a un equipo o persona para su implementación.
En progreso: Un equipo o persona está trabajando actualmente en la implementación de la historia de usuario.
Completada: La implementación de la historia de usuario se ha completado satisfactoriamente.
Verificación: La historia de usuario se ha implementado, pero aún se están realizando pruebas y verificaciones para asegurarse de que cumpla con los requisitos.
Aprobada: La historia de usuario ha pasado las pruebas y verificaciones, y se ha aprobado para su lanzamiento.
Rechazada: La historia de usuario no ha cumplido con los requisitos, y se requiere una revisión y/o una nueva implementación.
Archivada: La historia de usuario ya no es relevante y se ha archivado."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D1" authorId="0" shapeId="0" xr:uid="{AAA8709C-5204-4261-BD25-0CF49D275D93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concisa del caso de prueba que se está realizando.</t>
        </r>
      </text>
    </comment>
    <comment ref="E1" authorId="0" shapeId="0" xr:uid="{759F5518-CC69-4B26-A6E1-9486E6E76F89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los pasos que se deben seguir para realizar la prueba, incluyendo el entorno y las condiciones necesarias.</t>
        </r>
      </text>
    </comment>
    <comment ref="F1" authorId="0" shapeId="0" xr:uid="{1DD1645B-E03F-4DA1-9D74-6BABD84BF6B3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detallada de los resultados esperados de la funcionalidad.</t>
        </r>
      </text>
    </comment>
    <comment ref="G1" authorId="0" shapeId="0" xr:uid="{6F02B27D-DF4A-42DD-BEF5-D3269D405B9D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registro de los resultados reales obtenidos después de realizar la prueba.</t>
        </r>
      </text>
    </comment>
    <comment ref="H1" authorId="0" shapeId="0" xr:uid="{5CDCA6F0-3CCA-4316-B606-17DABA0BDFD9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fecha en la que se realizó la prueba.</t>
        </r>
      </text>
    </comment>
    <comment ref="J1" authorId="0" shapeId="0" xr:uid="{AF2EAD18-4F40-4BEC-ABE4-2369F62889B2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indicador de si la prueba ha sido exitosa o no, y si ha fallado, el motivo.</t>
        </r>
      </text>
    </comment>
    <comment ref="M1" authorId="0" shapeId="0" xr:uid="{7B995D50-3469-4DC3-A19F-CDC8E0D9693C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gravedad de la incidencia y la necesidad de resolverla.</t>
        </r>
      </text>
    </comment>
    <comment ref="N1" authorId="0" shapeId="0" xr:uid="{25FF2C3C-AC6D-47ED-9EC0-BE4FD6D63983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persona o equipo responsable de resolver la incidencia.</t>
        </r>
      </text>
    </comment>
    <comment ref="O1" authorId="0" shapeId="0" xr:uid="{9C2F1EB0-6894-4441-AAC7-8B61BACF642D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el estado actual de la incidencia, como "abierta", "en curso" o "cerrada".</t>
        </r>
      </text>
    </comment>
    <comment ref="Q1" authorId="0" shapeId="0" xr:uid="{4A323B60-513A-4AA5-BE99-9825F10383CE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cómo se resolvió la incidencia.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K8" authorId="0" shapeId="0" xr:uid="{F4ECD026-F13F-419F-9214-2D69C0D979BC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"Pendiente: La historia de usuario aún no se ha asignado a un equipo o persona para su implementación.
En progreso: Un equipo o persona está trabajando actualmente en la implementación de la historia de usuario.
Completada: La implementación de la historia de usuario se ha completado satisfactoriamente.
Verificación: La historia de usuario se ha implementado, pero aún se están realizando pruebas y verificaciones para asegurarse de que cumpla con los requisitos.
Aprobada: La historia de usuario ha pasado las pruebas y verificaciones, y se ha aprobado para su lanzamiento.
Rechazada: La historia de usuario no ha cumplido con los requisitos, y se requiere una revisión y/o una nueva implementación.
Archivada: La historia de usuario ya no es relevante y se ha archivado."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D1" authorId="0" shapeId="0" xr:uid="{19569290-338A-4A21-894D-C280083F60A9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concisa del caso de prueba que se está realizando.</t>
        </r>
      </text>
    </comment>
    <comment ref="E1" authorId="0" shapeId="0" xr:uid="{D8EEA6C1-8CC6-438B-BB56-3954D3915A46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los pasos que se deben seguir para realizar la prueba, incluyendo el entorno y las condiciones necesarias.</t>
        </r>
      </text>
    </comment>
    <comment ref="F1" authorId="0" shapeId="0" xr:uid="{A143A52F-6AB9-41DC-AE34-D8001966BAB9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detallada de los resultados esperados de la funcionalidad.</t>
        </r>
      </text>
    </comment>
    <comment ref="G1" authorId="0" shapeId="0" xr:uid="{FD6D0CDB-2C15-4DDE-97E2-0DB5991D71EF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registro de los resultados reales obtenidos después de realizar la prueba.</t>
        </r>
      </text>
    </comment>
    <comment ref="H1" authorId="0" shapeId="0" xr:uid="{39792AD9-2ECC-4E03-BA39-47F544989223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fecha en la que se realizó la prueba.</t>
        </r>
      </text>
    </comment>
    <comment ref="J1" authorId="0" shapeId="0" xr:uid="{20E67C6B-9CB7-41BD-8231-B7637F7CB227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indicador de si la prueba ha sido exitosa o no, y si ha fallado, el motivo.</t>
        </r>
      </text>
    </comment>
    <comment ref="M1" authorId="0" shapeId="0" xr:uid="{5E581E75-F1A8-4250-ABFD-A8031B39889F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gravedad de la incidencia y la necesidad de resolverla.</t>
        </r>
      </text>
    </comment>
    <comment ref="N1" authorId="0" shapeId="0" xr:uid="{823EB817-6A8C-4F61-BF3F-9039D86DE654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persona o equipo responsable de resolver la incidencia.</t>
        </r>
      </text>
    </comment>
    <comment ref="O1" authorId="0" shapeId="0" xr:uid="{1159BB0D-9324-4C5F-985E-54F2A4889A72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el estado actual de la incidencia, como "abierta", "en curso" o "cerrada".</t>
        </r>
      </text>
    </comment>
    <comment ref="Q1" authorId="0" shapeId="0" xr:uid="{1690FC7F-0E65-4241-BA18-1C56C75EBB06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cómo se resolvió la incidencia.
</t>
        </r>
      </text>
    </comment>
  </commentList>
</comments>
</file>

<file path=xl/sharedStrings.xml><?xml version="1.0" encoding="utf-8"?>
<sst xmlns="http://schemas.openxmlformats.org/spreadsheetml/2006/main" count="765" uniqueCount="257">
  <si>
    <t>MENU</t>
  </si>
  <si>
    <t>SUB MENU</t>
  </si>
  <si>
    <t>CODIGO TARJETA</t>
  </si>
  <si>
    <t>HISTORIA DE USUARIO</t>
  </si>
  <si>
    <t>NOMBRE</t>
  </si>
  <si>
    <t>DESCRIPCIÓN</t>
  </si>
  <si>
    <t>PRECONDICIONES</t>
  </si>
  <si>
    <t>PASOS</t>
  </si>
  <si>
    <t>RESULTADOS ESPERADOS</t>
  </si>
  <si>
    <t>LEYENDA</t>
  </si>
  <si>
    <r>
      <rPr>
        <b/>
        <sz val="14"/>
        <color theme="1"/>
        <rFont val="Calibri"/>
        <family val="2"/>
        <scheme val="minor"/>
      </rPr>
      <t>Verificación:</t>
    </r>
    <r>
      <rPr>
        <sz val="14"/>
        <color theme="1"/>
        <rFont val="Calibri"/>
        <family val="2"/>
        <scheme val="minor"/>
      </rPr>
      <t xml:space="preserve"> La historia de usuario se ha implementado, pero aún se están realizando pruebas y verificaciones para asegurarse de que cumpla con los requisitos.</t>
    </r>
  </si>
  <si>
    <r>
      <rPr>
        <b/>
        <sz val="14"/>
        <color theme="1"/>
        <rFont val="Calibri"/>
        <family val="2"/>
        <scheme val="minor"/>
      </rPr>
      <t>Completada:</t>
    </r>
    <r>
      <rPr>
        <sz val="14"/>
        <color theme="1"/>
        <rFont val="Calibri"/>
        <family val="2"/>
        <scheme val="minor"/>
      </rPr>
      <t xml:space="preserve"> La implementación de la historia de usuario se ha completado satisfactoriamente.</t>
    </r>
  </si>
  <si>
    <r>
      <rPr>
        <b/>
        <sz val="14"/>
        <color theme="1"/>
        <rFont val="Calibri"/>
        <family val="2"/>
        <scheme val="minor"/>
      </rPr>
      <t>En progreso</t>
    </r>
    <r>
      <rPr>
        <sz val="14"/>
        <color theme="1"/>
        <rFont val="Calibri"/>
        <family val="2"/>
        <scheme val="minor"/>
      </rPr>
      <t>: Un equipo o persona está trabajando actualmente en la implementación de la historia de usuario.</t>
    </r>
  </si>
  <si>
    <r>
      <rPr>
        <b/>
        <sz val="14"/>
        <color theme="1"/>
        <rFont val="Calibri"/>
        <family val="2"/>
        <scheme val="minor"/>
      </rPr>
      <t>Pendiente:</t>
    </r>
    <r>
      <rPr>
        <sz val="14"/>
        <color theme="1"/>
        <rFont val="Calibri"/>
        <family val="2"/>
        <scheme val="minor"/>
      </rPr>
      <t xml:space="preserve"> La historia de usuario aún no se ha asignado a un equipo o persona para su implementación.</t>
    </r>
  </si>
  <si>
    <r>
      <rPr>
        <b/>
        <sz val="14"/>
        <color theme="1"/>
        <rFont val="Calibri"/>
        <family val="2"/>
        <scheme val="minor"/>
      </rPr>
      <t>Aprobada:</t>
    </r>
    <r>
      <rPr>
        <sz val="14"/>
        <color theme="1"/>
        <rFont val="Calibri"/>
        <family val="2"/>
        <scheme val="minor"/>
      </rPr>
      <t xml:space="preserve"> La historia de usuario ha pasado las pruebas y verificaciones, y se ha aprobado para su lanzamiento.</t>
    </r>
  </si>
  <si>
    <r>
      <rPr>
        <b/>
        <sz val="14"/>
        <color theme="1"/>
        <rFont val="Calibri"/>
        <family val="2"/>
        <scheme val="minor"/>
      </rPr>
      <t>Rechazada:</t>
    </r>
    <r>
      <rPr>
        <sz val="14"/>
        <color theme="1"/>
        <rFont val="Calibri"/>
        <family val="2"/>
        <scheme val="minor"/>
      </rPr>
      <t xml:space="preserve"> La historia de usuario no ha cumplido con los requisitos, y se requiere una revisión y/o una nueva implementación.</t>
    </r>
  </si>
  <si>
    <r>
      <rPr>
        <b/>
        <sz val="14"/>
        <color theme="1"/>
        <rFont val="Calibri"/>
        <family val="2"/>
        <scheme val="minor"/>
      </rPr>
      <t>Archivada:</t>
    </r>
    <r>
      <rPr>
        <sz val="14"/>
        <color theme="1"/>
        <rFont val="Calibri"/>
        <family val="2"/>
        <scheme val="minor"/>
      </rPr>
      <t xml:space="preserve"> La historia de usuario ya no es relevante y se ha archivado."</t>
    </r>
  </si>
  <si>
    <t>NRO HISTORIA DE USUARIO</t>
  </si>
  <si>
    <t>Codigo de Tarjeta</t>
  </si>
  <si>
    <t>Nro de Historia de Usuario</t>
  </si>
  <si>
    <t>Descripción</t>
  </si>
  <si>
    <r>
      <t xml:space="preserve">CÓDIGO: 
</t>
    </r>
    <r>
      <rPr>
        <sz val="11"/>
        <rFont val="Verdana"/>
        <family val="2"/>
      </rPr>
      <t>F11-TSI</t>
    </r>
  </si>
  <si>
    <r>
      <t xml:space="preserve">VERSIÓN:
</t>
    </r>
    <r>
      <rPr>
        <sz val="10"/>
        <rFont val="Verdana"/>
        <family val="2"/>
      </rPr>
      <t>V2.0-2022</t>
    </r>
  </si>
  <si>
    <t>SISTEMA:</t>
  </si>
  <si>
    <t>MODULO:</t>
  </si>
  <si>
    <t>VERSIÓN EJECUCIÓN:</t>
  </si>
  <si>
    <t>RESPONSABLE DE LAS PRUEBAS</t>
  </si>
  <si>
    <t>FECHA INICIO EJECUCIÓN:</t>
  </si>
  <si>
    <t>FECHA FINAL EJECUCIÓN:</t>
  </si>
  <si>
    <t>ID de prueba</t>
  </si>
  <si>
    <t>Nombre del caso de prueba</t>
  </si>
  <si>
    <t>Resultado Esperado</t>
  </si>
  <si>
    <t>Resultado obtenido</t>
  </si>
  <si>
    <t>Fecha de ejecución</t>
  </si>
  <si>
    <t>Estado Prueba</t>
  </si>
  <si>
    <t>Incidencia Gravedad</t>
  </si>
  <si>
    <t>Incidencia asignado  a</t>
  </si>
  <si>
    <t>Incidencia estatus</t>
  </si>
  <si>
    <t>Incidencia Fecha de cierre</t>
  </si>
  <si>
    <t>Incidencia Solución</t>
  </si>
  <si>
    <t>Responsable Prueba</t>
  </si>
  <si>
    <t>Fecha de Apertura</t>
  </si>
  <si>
    <t>ESTATUS DE PRUEBA</t>
  </si>
  <si>
    <t>Exitosa</t>
  </si>
  <si>
    <t>Evidencia Prueba(Opcional)</t>
  </si>
  <si>
    <t>Fallo</t>
  </si>
  <si>
    <t>Abierta</t>
  </si>
  <si>
    <t>Alta</t>
  </si>
  <si>
    <t>PORTAL</t>
  </si>
  <si>
    <t>NEXO BANCOS</t>
  </si>
  <si>
    <t>HU-47</t>
  </si>
  <si>
    <t>HU-48</t>
  </si>
  <si>
    <t>HU-49</t>
  </si>
  <si>
    <t>Zona Bancos Nexo</t>
  </si>
  <si>
    <t>Detalles del banco</t>
  </si>
  <si>
    <t>Listar los bancos</t>
  </si>
  <si>
    <t>Debe tener una página de integración con bancos</t>
  </si>
  <si>
    <t>Completada</t>
  </si>
  <si>
    <t>Estructura detalle de banco</t>
  </si>
  <si>
    <t>Tema y colores del banco</t>
  </si>
  <si>
    <t>Adrián Vásquez</t>
  </si>
  <si>
    <t>Deben contener el tema y colores del banco representado</t>
  </si>
  <si>
    <t>SELLO ASEI</t>
  </si>
  <si>
    <t>ASE-I574</t>
  </si>
  <si>
    <t>HU-51</t>
  </si>
  <si>
    <t>Estructura</t>
  </si>
  <si>
    <t>HU-52</t>
  </si>
  <si>
    <t>Banner</t>
  </si>
  <si>
    <t>Proyectos de las inmobiliarias miembros de ASEI</t>
  </si>
  <si>
    <t>Proyectos</t>
  </si>
  <si>
    <t>Integración</t>
  </si>
  <si>
    <t>Contenido y acciones</t>
  </si>
  <si>
    <t>Debe tener el mismo contenido y acciones de nexo-bancos. Visualizar bancos, proyectos de cada uno y poder estimar crédito</t>
  </si>
  <si>
    <t>Página de Nexo Bancos</t>
  </si>
  <si>
    <t>1. Dirigirse a la página Nexo Bancos.
2. Tomar en cuenta el listado de los bancos.</t>
  </si>
  <si>
    <t>Una correcta integración con los bancos afiliados</t>
  </si>
  <si>
    <r>
      <t xml:space="preserve">El contenido de la página debe establecer los mismos parámetros.
</t>
    </r>
    <r>
      <rPr>
        <b/>
        <sz val="12"/>
        <color theme="4" tint="-0.499984740745262"/>
        <rFont val="Calibri"/>
        <family val="2"/>
        <scheme val="minor"/>
      </rPr>
      <t>https://nexoinmobiliario.pe/bancos</t>
    </r>
  </si>
  <si>
    <t>1. Considerar los datos de la página adjunta.
2. Validar la correcta integración portal.</t>
  </si>
  <si>
    <t>El contenido y funcionalidades deben coincidir con respecto a:
- bancos
- proyectos
- estimar crédito</t>
  </si>
  <si>
    <t>Debe mostrarse la lista de todos los bancos como página inicial</t>
  </si>
  <si>
    <t>1. Ingresar a la página Nexo Bancos.
2. Basar las referencias con respecto a los bancos mostrados.</t>
  </si>
  <si>
    <t>Se tiene que visualizar los siguientes detalles del banco:
- Imagen
- Nombre
- Teléfono
- Email
- Web de la sección hipotecaria</t>
  </si>
  <si>
    <t>1. Tomar en cuenta los detalles mostrados de cada banco.
2. Verificar la integración y evaluar los detalles correspondientes.</t>
  </si>
  <si>
    <t>Establecer los detalles de manera adecuada y de fácil visualización</t>
  </si>
  <si>
    <t>Sección de previsualización</t>
  </si>
  <si>
    <t>Sección de previsualización para obtener datos de fácil acceso, así como un botón "Ver más" para ingresar a la sección del detalle.</t>
  </si>
  <si>
    <t xml:space="preserve"> Cuando se selecciona un banco, se debe mostrar los siguientes detalles:
- Imagen y logo
- Nombre
- Datos del Banco
- Proyectos financiados
- Botón "Ver más"</t>
  </si>
  <si>
    <t>1. Seleccionar un banco para obtener la previsualización.
2. Tomar en cuenta los detalles encontrados.
3. Verificar las acciones correspondientes, así como, el botón para entrar a la sección de detalle</t>
  </si>
  <si>
    <t>El apartado de previsualización del banco debe mostrar los puntos señalados, así como un botón en la parte inferior para ingresar a la sección del banco</t>
  </si>
  <si>
    <t>Banner con el diseño del banco y formulario</t>
  </si>
  <si>
    <t>Calculadora de crédito hipotecario</t>
  </si>
  <si>
    <t>Debe devolver el resultado de los datos registrados</t>
  </si>
  <si>
    <t>Filtros de búsqueda</t>
  </si>
  <si>
    <t>Proyectos que son financiados por el banco</t>
  </si>
  <si>
    <t>En la sección inferior se debe mostrar los proyectos destacados, no destacados, últimos proyectos, etc.</t>
  </si>
  <si>
    <t>1. Validar la información del banner.
2. Interactuar con el filtro de búsqueda.
3. En el mapa, verificar la distribución de los proyectos.</t>
  </si>
  <si>
    <t>En el banner se mostrará una breve descripción de la definición de Sello ASEI</t>
  </si>
  <si>
    <t>Una calculadora de crédito hipotecario (API compartida por el cliente) que debe devolver el resultado de los datos registrados</t>
  </si>
  <si>
    <t>Una lista del resultado de los proyectos disponibles y financiados por el banco seleccionado. Mostrar proyectos destacados, no destacados, últimos proyectos, etc.</t>
  </si>
  <si>
    <t>1. Ingresar a la página del detalle de un banco.
2. Establecer las consideraciones con respecto al diseño y tema de la página, según el banco seleccionado.</t>
  </si>
  <si>
    <t>1. En la siguiente sección, encontrarse en los resultados de búsqueda.
2. Verificar los proyectos encontrados, así como, proyectos destacados y no destacados.</t>
  </si>
  <si>
    <t>1. En la página del detalle de cada banco, ir a la sección de la calculadora de crédito hipotecario.</t>
  </si>
  <si>
    <t>1. Seleccionar un banco para obtener la previsualización.
2. Ingresar al detalle mediante el botón "Ver más".</t>
  </si>
  <si>
    <t>Adrián</t>
  </si>
  <si>
    <t>HU-46</t>
  </si>
  <si>
    <t>Rechazada</t>
  </si>
  <si>
    <t>Aprobada</t>
  </si>
  <si>
    <t>Pendiente</t>
  </si>
  <si>
    <t>OK</t>
  </si>
  <si>
    <t>La sección para la calculadora está establecida, sin embargo, no se visualiza esta herramienta, así como sus funcionalidades</t>
  </si>
  <si>
    <t>En la página detalle se muestra un banner con el diseño del banco y un formulario flotante</t>
  </si>
  <si>
    <t>Tiene que listar los bancos de manera adecuada y estableciendo los parámetros correspondientes</t>
  </si>
  <si>
    <t>SEARCH</t>
  </si>
  <si>
    <t>Buscador</t>
  </si>
  <si>
    <t>El buscador debe situarse en una misma caja</t>
  </si>
  <si>
    <t>Desde el home, un buscador multiple</t>
  </si>
  <si>
    <t>Buscador de facil uso</t>
  </si>
  <si>
    <t>Integración con mapa</t>
  </si>
  <si>
    <t>HU-22</t>
  </si>
  <si>
    <t>HU-21</t>
  </si>
  <si>
    <t>Proyectos en el mapa</t>
  </si>
  <si>
    <t>Filtros</t>
  </si>
  <si>
    <t>HU-25</t>
  </si>
  <si>
    <t>Filtros principales</t>
  </si>
  <si>
    <t>Favoritos y relacionados</t>
  </si>
  <si>
    <t>Detalle del proyecto en el mapa</t>
  </si>
  <si>
    <t>Debe filtrar los proyectos favoritos y relacionados</t>
  </si>
  <si>
    <t>HU-26</t>
  </si>
  <si>
    <t>HU-29</t>
  </si>
  <si>
    <t>HU-30</t>
  </si>
  <si>
    <t>ASE-I504</t>
  </si>
  <si>
    <t>Ubicación</t>
  </si>
  <si>
    <t>Integración con mapa en los resultados de búsqueda</t>
  </si>
  <si>
    <t>Los proyectos situados en el mapa deben tener como detalle:
- El número del proyecto
- Diferenciarse por color (destacado y no destacado)</t>
  </si>
  <si>
    <t>Los filtros principales que se deben mostrar de inicio en la barra de filtro de búsqueda</t>
  </si>
  <si>
    <t>Los filtros con respecto a los proyectos favoritos y los que están relacionados</t>
  </si>
  <si>
    <t>1. Realizar una búsqueda.
2. Activar el mapa.
3. Tomar en cuenta los proyectos mostrados en el mapa con respecto a los filtros aplicados.</t>
  </si>
  <si>
    <t>Los filtros principales deben ser:
- Distrito
- Tipo de inmueble
- Precio
- Dormitorios
- Área total
- Solo miembros ASEI</t>
  </si>
  <si>
    <t>1. Ir al banner del Home.
2. Validar la ubicación y funcionalidad del buscador.</t>
  </si>
  <si>
    <t>Un buscador múltiple situado adecuadamente en el banner del Home</t>
  </si>
  <si>
    <t>1. Realizar un búsqueda.
2. Activar el mapa.
3. Click en un proyecto para ver los detalles.</t>
  </si>
  <si>
    <t>Una correcta integración con el mapa y una óptima relación entre los resultados de búsqueda y los proyectos del mapa, así como, los detalles del mismo</t>
  </si>
  <si>
    <t>1. Ir a la página de Búsqueda.
2. Tomar en cuenta los filtros principales que se muestran sin necesidad de ingresar a "Más filtros".</t>
  </si>
  <si>
    <t>En la barra de filtro de búsqueda, la implementación de los filtros principales, así como las opciones disponibles</t>
  </si>
  <si>
    <t>1. Realizar un búsqueda.
2. En la parte superior derecha, seleccionar el filtro “Favoritos” o “Todos”.</t>
  </si>
  <si>
    <t>Visualizar los proyectos encontrados según las restricciones aplicadas</t>
  </si>
  <si>
    <t>Obtener correctamente en el mapa los proyectos filtrados que fueron encontrados, así como los detalles del proyecto</t>
  </si>
  <si>
    <t>Resultados de búsqueda - Proyectos destacados</t>
  </si>
  <si>
    <t>Resultados de búsqueda - Proyectos NO destacados</t>
  </si>
  <si>
    <t>23/02/2023</t>
  </si>
  <si>
    <t>ASE-I496</t>
  </si>
  <si>
    <t>ASE-I499</t>
  </si>
  <si>
    <t>Resultados de búsqueda - Detalles de los proyectos</t>
  </si>
  <si>
    <t>27/02/2023</t>
  </si>
  <si>
    <t>Un buscador múltiple situado adecuadamente en el banner del Home.</t>
  </si>
  <si>
    <t>Desde el home, un buscador multiple.</t>
  </si>
  <si>
    <t>Se considerará la forma de utilizar un elemento más llamativo para diferenciar a los proyectos destacados.</t>
  </si>
  <si>
    <t>Distribución de los proyectos no destacados situados en la parte inferior de los resultados de búsqueda (abajo de los proyectos destacados).</t>
  </si>
  <si>
    <t>La correcta distribución en el diseño de los proyectos situados en la parte inferior de los proyectos destacados.</t>
  </si>
  <si>
    <t>Un elemento distintivo para diferenciar a los proyectos destacados.</t>
  </si>
  <si>
    <t>La implementación de los proyectos filtrados ubicados en el mapa.</t>
  </si>
  <si>
    <t>Al seleccionar a los proyectos guardados desde la barra inferior, aparece el mapa.</t>
  </si>
  <si>
    <t>Visualizar los proyectos en el mapa correctamente con los detalles establecidos.</t>
  </si>
  <si>
    <t>Una correcta integración con el mapa y una óptima relación entre los resultados de búsqueda y los proyectos del mapa, así como, los detalles del mismo.</t>
  </si>
  <si>
    <t>En la barra de filtro de búsqueda, la implementación de los filtros principales, así como las opciones disponibles.</t>
  </si>
  <si>
    <t>Visualizar los proyectos encontrados según las restricciones aplicadas.</t>
  </si>
  <si>
    <t>Obtener correctamente en el mapa los proyectos filtrados que fueron encontrados.</t>
  </si>
  <si>
    <t xml:space="preserve">Los detalles de los proyectos que se muestran en el mapa. </t>
  </si>
  <si>
    <t>Integración con mapa en los resultados de búsqueda.</t>
  </si>
  <si>
    <t>Los filtros principales que se deben mostrar de inicio en la barra de filtro de búsqueda.</t>
  </si>
  <si>
    <t>Los filtros con respecto a los proyectos favoritos y los que están relacionados.</t>
  </si>
  <si>
    <t>Cerrada</t>
  </si>
  <si>
    <t>Sección: Guardados</t>
  </si>
  <si>
    <t>Apartado donde se encuentra todos los proyectos relacionados con la búsqueda que han sido guardados como favoritos.</t>
  </si>
  <si>
    <t>Una sección con el diseño establecido donde se encuentren todos los proyectos relacionados y guardados.</t>
  </si>
  <si>
    <t>* No se encontró ningún proyecto destacado en el mapa.
* No se visualiza un botón para cerrar el detalle del proyecto, de modo que la interacción pueda ser más cómoda.
* Para no ocupar gran parte de la pantalla, sería ideal reducir el tamaño del cuadro flotante.
* No se encontró un botón para guardar el proyecto como favorito el proyecto seleccionado desde el mapa.</t>
  </si>
  <si>
    <t>Una barra de navegación situada de manera fija en la parte inferior de la página.</t>
  </si>
  <si>
    <t>* Al seleccionar una sección en la cual ya se encuentra, cambia a otra sección.
* No hay manera de volver a los resultados de búsqueda luego de navegar por cualquiera de las secciones disponibles (guardados, filtros, ver mapa).
* La opción "Guardados" muestra todos los proyectos del resultado de búsqueda.</t>
  </si>
  <si>
    <t>* En el botón doble "Tipo de proyectos" tiene que tener un color diferenciador y estar seleccionado por defecto "Todos".
* Se deben tomar en cuenta las condiciones, por ejemplo: La sección "Departamentos - Fases" solo debe mostrarse cuando en el "Tipo de proyectos" se seleccionen 'Casas' o 'Departamentos'. El area total, etc.</t>
  </si>
  <si>
    <t>Los detalles que se muestran como información y descripción de cada proyecto.</t>
  </si>
  <si>
    <t>Debe mostrar los siguientes detalles:
- Nombre del proyecto
- Ubicación
- Precio
- Tamaño, habitaciones, baños
- Contacto</t>
  </si>
  <si>
    <t>Solo se muestra el nombre, ubicación y precio.</t>
  </si>
  <si>
    <t>Cada proyecto debería tener un botón situado en la imagen que permita guardarlo como favorito.</t>
  </si>
  <si>
    <t>En los proyectos en los resultados de búsqueda no se encontró ningún proyecto destacado.</t>
  </si>
  <si>
    <t>* Error tipográfico en el texto "Solo miembros ASEI"
* No se visualiza imágenes en el banner</t>
  </si>
  <si>
    <t>* No se encontró una sección de favoritos.</t>
  </si>
  <si>
    <t>En los filtros de búsquedas realizados se debe mostrar el mapa con la ubicación del proyecto.</t>
  </si>
  <si>
    <t>A</t>
  </si>
  <si>
    <t>Esta herramienta debe permitir navegar entre las secciones:
- Guardados
- Filtros
- Ver mapa</t>
  </si>
  <si>
    <t>Barra de navegacion</t>
  </si>
  <si>
    <t>Barra de navegación</t>
  </si>
  <si>
    <t>c</t>
  </si>
  <si>
    <t>s</t>
  </si>
  <si>
    <t>ASEI</t>
  </si>
  <si>
    <t>Inmobiliarias</t>
  </si>
  <si>
    <t>Detalles</t>
  </si>
  <si>
    <t>Debe mostrar 6 proyectos de la inmobiliaria y su detalle.</t>
  </si>
  <si>
    <t>Contactar</t>
  </si>
  <si>
    <t>Herramientas</t>
  </si>
  <si>
    <t>Subpagina del detalle donde se muestra la información de la inmobiliaria y una sección para los proyectos.</t>
  </si>
  <si>
    <t>Descripción, unidades y proyectos de las inmobiliarias.</t>
  </si>
  <si>
    <t>Botón para contacto situado en cada proyecto.</t>
  </si>
  <si>
    <t>* Seguir la distribución planteada en el prototipo, el contenido debe representar solo una parte de la página.
* Mostrar los proyectos guardados, separados por distritos y tiene que mostrar dos filtros: ciudad y distrito.
* Visualizar los filtros y proyectos en el mapa según corresponda.</t>
  </si>
  <si>
    <t>1. Ingresar a la página Inmobiliarias.
2. En el listado, seleccionar una inmobiliaria y dar click en "Ver más".
3. Ubicarse en la sección inferior de la subpagina.</t>
  </si>
  <si>
    <t>Un botón situado en la parte inferior de la descripción de cada proyecto.</t>
  </si>
  <si>
    <t>Obtener los datos de la inmobiliaria como la descripción, si es miembro ASEI y los proyectos disponibles.</t>
  </si>
  <si>
    <t>1. Ingresar a la página Inmobiliarias.
2. En el listado, seleccionar una inmobiliaria y dar click en "Ver más".</t>
  </si>
  <si>
    <t>Contener una pequeña descripción de la inmobiliaria y señalar si es miembro ASEI.</t>
  </si>
  <si>
    <t>El nombre del botón debe ser: "Contactar".</t>
  </si>
  <si>
    <t>1. Ingresar a la página Inmobiliarias.
2. En el listado, seleccionar una inmobiliaria y dar click en "Ver más".
3. Ubicarse en la sección siguiente a los detalles.</t>
  </si>
  <si>
    <t>1. Ingresar a la página Inmobiliarias.
2. En el listado, seleccionar una inmobiliaria y dar click en "Ver más".
3. Ubicarse en la sección donde se lista los proyectos.</t>
  </si>
  <si>
    <t>No se encontró la herramienta.</t>
  </si>
  <si>
    <t>* En el sello de miembro ASEI debería haber un texto al lado derecho que diga "MIEMBRO ASEI".</t>
  </si>
  <si>
    <t>* Solo se muestra un proyecto y no tiene ninguna información.
* No se visualiza el botón para guardar como favoritos.
* No se encontró proyectos destacados.</t>
  </si>
  <si>
    <t>Una subpagina donde se muestre la información de la inmobiliaria, así como sus proyectos disponibles.
Además, que cuente con la distribución y diseño establecido.</t>
  </si>
  <si>
    <t>INMOBILIARIAS INDIVIDUAL</t>
  </si>
  <si>
    <t>* Seguir la distribución planteada en el prototipo, el contenido debe representar solo una parte de la página.
* Visualizar los filtros y proyectos en el mapa según corresponda.</t>
  </si>
  <si>
    <t>Funcionalidad</t>
  </si>
  <si>
    <t>Secciones</t>
  </si>
  <si>
    <t>En la página inicial, la sección del banner debe mostrar el título, logo y descripción de Sello ASEI.</t>
  </si>
  <si>
    <t>En la sección siguiente debe mostrarse el apartado de proyectos de las inmobiliarias que son miembros de ASEI.</t>
  </si>
  <si>
    <t>Mostrarse una sección en la parte inferior donde se visualice los proyectos de las inmobiliarias que son miembros de ASEI.</t>
  </si>
  <si>
    <t>Solicitar ser miembro ASEI</t>
  </si>
  <si>
    <t>1. Ubicarse en el banner principal de la página.
2. Validar el título, logo e información.</t>
  </si>
  <si>
    <t>En el banner, la correcta implementación del título, información y logo de Sello ASEI, así como la información requerida.</t>
  </si>
  <si>
    <t>1. Desplazarse a la sección siguiente al banner.</t>
  </si>
  <si>
    <t>Una sección para solicitar ser miembro ASEI situada en la parte inferior de la página principal.</t>
  </si>
  <si>
    <t>Los elementos que debe tener son:
- Imagen del sello miembro ASEI
- Título: "SELLO ASEI"
- Texto, descripción y botón para solicitar ser miembro.</t>
  </si>
  <si>
    <t>1. Dirigirse a la sección inferior de la página.</t>
  </si>
  <si>
    <r>
      <t xml:space="preserve">Una sección que se muestra en la parte inferior de la página, el cual cuente con una imagen, texto y un botón llamado "Sello ASEI", el cual funcionara como acción para realizar la solicitud de ser miembro.
</t>
    </r>
    <r>
      <rPr>
        <b/>
        <sz val="12"/>
        <color theme="1"/>
        <rFont val="Calibri"/>
        <family val="2"/>
        <scheme val="minor"/>
      </rPr>
      <t>(Ver diseño establecido)</t>
    </r>
  </si>
  <si>
    <t>La estructura de la página establecida por secciones.</t>
  </si>
  <si>
    <t>Sección de filtros personalizados para la página Sello ASEI</t>
  </si>
  <si>
    <t>* La opción Tipo de proyectos debe tener como única opción y por defecto "ASEI".
* Tomar en cuenta los detalles en los filtros según se indica en el prototipo establecido.</t>
  </si>
  <si>
    <t>1. Dirigirse a la sección inferior de la página.
2. Seleccionar la opción "Filtros" en la barra de navegación.</t>
  </si>
  <si>
    <t>Los implementación de los filtros según el diseño establecido y la correcta funcionalidad de la herramienta.</t>
  </si>
  <si>
    <t>La correcta distribución de las sección de la página, siguiendo el diseño establecido.</t>
  </si>
  <si>
    <t>Las secciones que se deben mostrar son:
- Banner de sello ASEI
- Proyectos de los miembros de ASEI (destacados y no destacados)
- Apartado inferior para solicitar ser miembro ASEI</t>
  </si>
  <si>
    <r>
      <t>Las secciones que se deben mostrar son:
- Banner de sello ASEI
- Proyectos de los miembros de ASEI</t>
    </r>
    <r>
      <rPr>
        <b/>
        <sz val="12"/>
        <color theme="1"/>
        <rFont val="Calibri"/>
        <family val="2"/>
        <scheme val="minor"/>
      </rPr>
      <t xml:space="preserve"> (destacados y no destacados)</t>
    </r>
    <r>
      <rPr>
        <sz val="12"/>
        <color theme="1"/>
        <rFont val="Calibri"/>
        <family val="2"/>
        <scheme val="minor"/>
      </rPr>
      <t xml:space="preserve">
- Apartado inferior para solicitar ser miembro ASEI</t>
    </r>
  </si>
  <si>
    <t>* La sección de favoritos no está implementada.
* Falta la sección de solicitud para ser miembro ASEI.
* No se puede acceder al mapa.</t>
  </si>
  <si>
    <t>* No se encontró el botón para guardar un proyecto como favorito.
* Falta iconos en el detalle, por ejemplo: tamaño o nro. de habitaciones.</t>
  </si>
  <si>
    <t>No se visualiza y no es posible acceder a los filtros.</t>
  </si>
  <si>
    <t>Sección para solicitar ser miembro ASEI situada en la parte inferior de la página principal.</t>
  </si>
  <si>
    <t>HU-50</t>
  </si>
  <si>
    <t>Esta herramienta debe permitir navegar entre las siguientes secciones:
- Guardados
- Filtros
- Ver mapa</t>
  </si>
  <si>
    <t>Representacion de las secciones mediante la identidad de marca.</t>
  </si>
  <si>
    <t>Apartado de proyectos que son financiados por el banco.</t>
  </si>
  <si>
    <t>Sección donde se mostrara la calculadora de crédito hipotecario.</t>
  </si>
  <si>
    <t>Diseño personalizado del banco en la sección detalle e implementación del formulario.</t>
  </si>
  <si>
    <t>Una lista de todos los bancos para que el usuario tenga una fácil visualización.</t>
  </si>
  <si>
    <t>Integración con bancos.</t>
  </si>
  <si>
    <t>La informacion y detalles de cada banco</t>
  </si>
  <si>
    <t>Al ingresar a uno de los bancos mediante el botón "Ver más", se debe mostrar un banner y formulario personalizado según el banco.</t>
  </si>
  <si>
    <t>Un diseño que muestre el tema personalizado de cada banco</t>
  </si>
  <si>
    <t>La seccion de detalle para todos los bancos es la misma (no cambia imagen, color, banner, etc).</t>
  </si>
  <si>
    <r>
      <t xml:space="preserve">* Falta implementar la funcionalidad de validacion de errores en el formulario </t>
    </r>
    <r>
      <rPr>
        <b/>
        <sz val="12"/>
        <color theme="1"/>
        <rFont val="Calibri"/>
        <family val="2"/>
        <scheme val="minor"/>
      </rPr>
      <t>(ver prototipo Formulario Error).</t>
    </r>
    <r>
      <rPr>
        <sz val="12"/>
        <color theme="1"/>
        <rFont val="Calibri"/>
        <family val="2"/>
        <scheme val="minor"/>
      </rPr>
      <t xml:space="preserve">
* La funcionalidad de envio de formulario no esta implementada.</t>
    </r>
  </si>
  <si>
    <t>Solo se muestra un proyecto y no tiene detalles.</t>
  </si>
  <si>
    <t>20/02/2023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</si>
</sst>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2"/>
      <name val="Calibri"/>
      <family val="2"/>
      <scheme val="minor"/>
    </font>
    <font>
      <b/>
      <sz val="14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0"/>
      <name val="Verdana"/>
      <family val="2"/>
    </font>
    <font>
      <sz val="11"/>
      <color theme="1"/>
      <name val="Verdana"/>
      <family val="2"/>
    </font>
    <font>
      <b/>
      <sz val="12"/>
      <color theme="2"/>
      <name val="Verdana"/>
      <family val="2"/>
    </font>
    <font>
      <sz val="16"/>
      <name val="Verdana"/>
      <family val="2"/>
    </font>
    <font>
      <sz val="12"/>
      <color rgb="FF000000"/>
      <name val="Calibri"/>
      <family val="2"/>
      <scheme val="minor"/>
    </font>
    <font>
      <sz val="12"/>
      <color rgb="FF3C3C3C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B0F0"/>
        <bgColor rgb="FF674EA7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58CC0"/>
        <bgColor indexed="64"/>
      </patternFill>
    </fill>
    <fill>
      <patternFill patternType="solid">
        <fgColor theme="4" tint="-0.499984740745262"/>
        <bgColor rgb="FF674EA7"/>
      </patternFill>
    </fill>
    <fill>
      <patternFill patternType="solid">
        <fgColor theme="9"/>
        <bgColor rgb="FF674EA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9D2E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9D2E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D9D2E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150">
    <xf numFmtId="0" fontId="0" fillId="0" borderId="0" xfId="0"/>
    <xf numFmtId="0" fontId="4" fillId="0" borderId="5" xfId="0" applyFont="1" applyBorder="1" applyAlignment="1">
      <alignment wrapText="1"/>
    </xf>
    <xf numFmtId="0" fontId="5" fillId="5" borderId="5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7" fillId="4" borderId="5" xfId="3" applyFont="1" applyFill="1" applyBorder="1" applyAlignment="1">
      <alignment horizontal="left"/>
    </xf>
    <xf numFmtId="0" fontId="18" fillId="7" borderId="2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6" fillId="9" borderId="3" xfId="0" applyFont="1" applyFill="1" applyBorder="1"/>
    <xf numFmtId="0" fontId="6" fillId="9" borderId="2" xfId="0" applyFont="1" applyFill="1" applyBorder="1" applyAlignment="1">
      <alignment horizont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/>
    </xf>
    <xf numFmtId="0" fontId="6" fillId="11" borderId="3" xfId="0" applyFont="1" applyFill="1" applyBorder="1"/>
    <xf numFmtId="0" fontId="6" fillId="11" borderId="2" xfId="0" applyFont="1" applyFill="1" applyBorder="1" applyAlignment="1">
      <alignment horizont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10" fillId="3" borderId="20" xfId="0" applyFont="1" applyFill="1" applyBorder="1" applyAlignment="1" applyProtection="1">
      <alignment horizontal="center" vertical="center" wrapText="1"/>
      <protection locked="0"/>
    </xf>
    <xf numFmtId="0" fontId="20" fillId="0" borderId="5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11" borderId="2" xfId="0" applyFont="1" applyFill="1" applyBorder="1" applyAlignment="1">
      <alignment horizontal="left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6" fillId="10" borderId="2" xfId="0" applyFont="1" applyFill="1" applyBorder="1" applyAlignment="1">
      <alignment horizontal="left" vertical="center" wrapText="1"/>
    </xf>
    <xf numFmtId="0" fontId="6" fillId="12" borderId="2" xfId="0" applyFont="1" applyFill="1" applyBorder="1" applyAlignment="1">
      <alignment horizontal="left" vertical="center" wrapText="1"/>
    </xf>
    <xf numFmtId="0" fontId="7" fillId="9" borderId="6" xfId="0" applyFont="1" applyFill="1" applyBorder="1" applyAlignment="1">
      <alignment horizontal="left" vertical="center" wrapText="1"/>
    </xf>
    <xf numFmtId="0" fontId="7" fillId="11" borderId="6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20" fillId="9" borderId="5" xfId="0" applyFont="1" applyFill="1" applyBorder="1" applyAlignment="1">
      <alignment horizontal="center" vertical="center" wrapText="1"/>
    </xf>
    <xf numFmtId="0" fontId="20" fillId="11" borderId="5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5" xfId="3" quotePrefix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5" xfId="3" applyFont="1" applyBorder="1" applyAlignment="1">
      <alignment horizontal="center" vertical="center"/>
    </xf>
    <xf numFmtId="0" fontId="6" fillId="4" borderId="3" xfId="0" applyFont="1" applyFill="1" applyBorder="1"/>
    <xf numFmtId="0" fontId="6" fillId="4" borderId="2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left" vertical="center" wrapText="1"/>
    </xf>
    <xf numFmtId="14" fontId="6" fillId="5" borderId="5" xfId="0" applyNumberFormat="1" applyFont="1" applyFill="1" applyBorder="1" applyAlignment="1">
      <alignment horizontal="left" vertical="center" wrapText="1"/>
    </xf>
    <xf numFmtId="14" fontId="6" fillId="5" borderId="5" xfId="0" applyNumberFormat="1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11" borderId="5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wrapText="1"/>
    </xf>
    <xf numFmtId="0" fontId="6" fillId="11" borderId="5" xfId="2" applyFont="1" applyFill="1" applyBorder="1" applyAlignment="1">
      <alignment horizontal="center" vertical="center" wrapText="1"/>
    </xf>
    <xf numFmtId="0" fontId="6" fillId="13" borderId="3" xfId="0" applyFont="1" applyFill="1" applyBorder="1"/>
    <xf numFmtId="0" fontId="6" fillId="13" borderId="2" xfId="0" applyFont="1" applyFill="1" applyBorder="1" applyAlignment="1">
      <alignment horizontal="center" wrapText="1"/>
    </xf>
    <xf numFmtId="0" fontId="7" fillId="13" borderId="2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0" fontId="6" fillId="13" borderId="5" xfId="0" applyFont="1" applyFill="1" applyBorder="1" applyAlignment="1">
      <alignment horizontal="center" vertical="center" wrapText="1"/>
    </xf>
    <xf numFmtId="0" fontId="20" fillId="13" borderId="5" xfId="0" applyFont="1" applyFill="1" applyBorder="1" applyAlignment="1">
      <alignment horizontal="center" vertical="center" wrapText="1"/>
    </xf>
    <xf numFmtId="0" fontId="7" fillId="13" borderId="6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horizontal="left" vertical="center" wrapText="1"/>
    </xf>
    <xf numFmtId="0" fontId="6" fillId="13" borderId="2" xfId="0" applyFont="1" applyFill="1" applyBorder="1" applyAlignment="1">
      <alignment horizontal="left" vertical="center" wrapText="1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wrapText="1"/>
    </xf>
    <xf numFmtId="0" fontId="6" fillId="15" borderId="3" xfId="0" applyFont="1" applyFill="1" applyBorder="1"/>
    <xf numFmtId="0" fontId="6" fillId="15" borderId="4" xfId="0" applyFont="1" applyFill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6" fillId="15" borderId="5" xfId="2" applyFont="1" applyFill="1" applyBorder="1" applyAlignment="1">
      <alignment horizontal="center" vertical="center" wrapText="1"/>
    </xf>
    <xf numFmtId="0" fontId="7" fillId="15" borderId="6" xfId="0" applyFont="1" applyFill="1" applyBorder="1" applyAlignment="1">
      <alignment horizontal="left" vertical="center" wrapText="1"/>
    </xf>
    <xf numFmtId="0" fontId="6" fillId="15" borderId="2" xfId="0" applyFont="1" applyFill="1" applyBorder="1" applyAlignment="1">
      <alignment horizontal="left" vertical="center" wrapText="1"/>
    </xf>
    <xf numFmtId="0" fontId="6" fillId="15" borderId="2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wrapText="1"/>
    </xf>
    <xf numFmtId="0" fontId="6" fillId="15" borderId="5" xfId="0" applyFont="1" applyFill="1" applyBorder="1" applyAlignment="1">
      <alignment horizontal="center" vertical="center" wrapText="1"/>
    </xf>
    <xf numFmtId="0" fontId="20" fillId="15" borderId="5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/>
    <xf numFmtId="0" fontId="6" fillId="9" borderId="5" xfId="0" applyFont="1" applyFill="1" applyBorder="1"/>
    <xf numFmtId="0" fontId="6" fillId="9" borderId="6" xfId="0" applyFont="1" applyFill="1" applyBorder="1" applyAlignment="1">
      <alignment horizontal="center" wrapText="1"/>
    </xf>
    <xf numFmtId="0" fontId="6" fillId="5" borderId="5" xfId="0" applyFont="1" applyFill="1" applyBorder="1" applyAlignment="1">
      <alignment horizontal="left" vertical="center" wrapText="1"/>
    </xf>
    <xf numFmtId="14" fontId="6" fillId="0" borderId="5" xfId="0" applyNumberFormat="1" applyFont="1" applyBorder="1" applyAlignment="1">
      <alignment horizontal="center" vertical="center"/>
    </xf>
    <xf numFmtId="0" fontId="6" fillId="5" borderId="7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center" wrapText="1"/>
    </xf>
    <xf numFmtId="0" fontId="6" fillId="4" borderId="5" xfId="2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left" vertical="center" wrapText="1"/>
    </xf>
    <xf numFmtId="0" fontId="6" fillId="16" borderId="3" xfId="0" applyFont="1" applyFill="1" applyBorder="1"/>
    <xf numFmtId="0" fontId="6" fillId="16" borderId="4" xfId="0" applyFont="1" applyFill="1" applyBorder="1" applyAlignment="1">
      <alignment horizontal="center" wrapText="1"/>
    </xf>
    <xf numFmtId="0" fontId="7" fillId="16" borderId="2" xfId="0" applyFont="1" applyFill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 vertical="center" wrapText="1"/>
    </xf>
    <xf numFmtId="0" fontId="6" fillId="16" borderId="5" xfId="0" applyFont="1" applyFill="1" applyBorder="1" applyAlignment="1">
      <alignment horizontal="center" vertical="center" wrapText="1"/>
    </xf>
    <xf numFmtId="0" fontId="6" fillId="16" borderId="5" xfId="2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left" vertical="center" wrapText="1"/>
    </xf>
    <xf numFmtId="0" fontId="6" fillId="16" borderId="2" xfId="0" applyFont="1" applyFill="1" applyBorder="1" applyAlignment="1">
      <alignment horizontal="left" vertical="center" wrapText="1"/>
    </xf>
    <xf numFmtId="0" fontId="6" fillId="16" borderId="2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left" vertical="center" wrapText="1"/>
    </xf>
    <xf numFmtId="0" fontId="16" fillId="6" borderId="8" xfId="1" applyFont="1" applyFill="1" applyBorder="1" applyAlignment="1">
      <alignment horizontal="left" vertical="center" wrapText="1"/>
    </xf>
    <xf numFmtId="0" fontId="16" fillId="6" borderId="9" xfId="1" applyFont="1" applyFill="1" applyBorder="1" applyAlignment="1">
      <alignment horizontal="left" vertical="center" wrapText="1"/>
    </xf>
    <xf numFmtId="0" fontId="17" fillId="4" borderId="5" xfId="3" applyFont="1" applyFill="1" applyBorder="1" applyAlignment="1">
      <alignment horizontal="left"/>
    </xf>
    <xf numFmtId="0" fontId="16" fillId="6" borderId="5" xfId="1" applyFont="1" applyFill="1" applyBorder="1" applyAlignment="1">
      <alignment horizontal="left" vertical="center" wrapText="1"/>
    </xf>
    <xf numFmtId="0" fontId="13" fillId="4" borderId="5" xfId="1" applyFont="1" applyFill="1" applyBorder="1" applyAlignment="1">
      <alignment horizontal="center" vertical="center" wrapText="1"/>
    </xf>
    <xf numFmtId="0" fontId="16" fillId="4" borderId="5" xfId="1" applyFont="1" applyFill="1" applyBorder="1" applyAlignment="1">
      <alignment horizontal="center" vertical="center" wrapText="1"/>
    </xf>
    <xf numFmtId="0" fontId="16" fillId="6" borderId="18" xfId="1" applyFont="1" applyFill="1" applyBorder="1" applyAlignment="1">
      <alignment horizontal="left" vertical="center" wrapText="1"/>
    </xf>
    <xf numFmtId="0" fontId="16" fillId="6" borderId="19" xfId="1" applyFont="1" applyFill="1" applyBorder="1" applyAlignment="1">
      <alignment horizontal="left" vertical="center" wrapText="1"/>
    </xf>
    <xf numFmtId="0" fontId="17" fillId="4" borderId="5" xfId="3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4" fillId="4" borderId="13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/>
    </xf>
    <xf numFmtId="0" fontId="6" fillId="16" borderId="23" xfId="0" applyFont="1" applyFill="1" applyBorder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6" fillId="16" borderId="24" xfId="0" applyFont="1" applyFill="1" applyBorder="1" applyAlignment="1">
      <alignment horizontal="center" vertical="center"/>
    </xf>
    <xf numFmtId="0" fontId="6" fillId="16" borderId="23" xfId="0" applyFont="1" applyFill="1" applyBorder="1" applyAlignment="1">
      <alignment horizontal="center" vertical="center" wrapText="1"/>
    </xf>
    <xf numFmtId="0" fontId="6" fillId="16" borderId="0" xfId="0" applyFont="1" applyFill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</cellXfs>
  <cellStyles count="4">
    <cellStyle name="Check Cell" xfId="1" builtinId="23"/>
    <cellStyle name="Hyperlink" xfId="2" builtinId="8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G"/><Relationship Id="rId2" Type="http://schemas.openxmlformats.org/officeDocument/2006/relationships/image" Target="../media/image7.JPG"/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442632</xdr:colOff>
      <xdr:row>0</xdr:row>
      <xdr:rowOff>71397</xdr:rowOff>
    </xdr:from>
    <xdr:to>
      <xdr:col>6</xdr:col>
      <xdr:colOff>1240570</xdr:colOff>
      <xdr:row>3</xdr:row>
      <xdr:rowOff>217714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22E5CD3A-216D-4D8D-86CA-85A69482B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333" b="27110"/>
        <a:stretch>
          <a:fillRect/>
        </a:stretch>
      </xdr:blipFill>
      <xdr:spPr bwMode="auto">
        <a:xfrm>
          <a:off x="6243357" y="71397"/>
          <a:ext cx="2140963" cy="917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381000</xdr:colOff>
      <xdr:row>1</xdr:row>
      <xdr:rowOff>437029</xdr:rowOff>
    </xdr:from>
    <xdr:ext cx="1692089" cy="257736"/>
    <xdr:pic>
      <xdr:nvPicPr>
        <xdr:cNvPr id="6" name="Picture 5">
          <a:extLst>
            <a:ext uri="{FF2B5EF4-FFF2-40B4-BE49-F238E27FC236}">
              <a16:creationId xmlns:a16="http://schemas.microsoft.com/office/drawing/2014/main" id="{ADD5BA7E-FC6E-4245-9EAC-433D9A10A9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70" t="32208" r="10532" b="20758"/>
        <a:stretch/>
      </xdr:blipFill>
      <xdr:spPr>
        <a:xfrm>
          <a:off x="15060706" y="13783235"/>
          <a:ext cx="1692089" cy="257736"/>
        </a:xfrm>
        <a:prstGeom prst="rect">
          <a:avLst/>
        </a:prstGeom>
      </xdr:spPr>
    </xdr:pic>
    <xdr:clientData/>
  </xdr:oneCellAnchor>
  <xdr:oneCellAnchor>
    <xdr:from>
      <xdr:col>10</xdr:col>
      <xdr:colOff>2236540</xdr:colOff>
      <xdr:row>1</xdr:row>
      <xdr:rowOff>11204</xdr:rowOff>
    </xdr:from>
    <xdr:ext cx="1057987" cy="1115653"/>
    <xdr:pic>
      <xdr:nvPicPr>
        <xdr:cNvPr id="8" name="Picture 7">
          <a:extLst>
            <a:ext uri="{FF2B5EF4-FFF2-40B4-BE49-F238E27FC236}">
              <a16:creationId xmlns:a16="http://schemas.microsoft.com/office/drawing/2014/main" id="{B45754ED-53B6-45A3-81B5-8C533A996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16246" y="13357410"/>
          <a:ext cx="1057987" cy="111565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442632</xdr:colOff>
      <xdr:row>0</xdr:row>
      <xdr:rowOff>71397</xdr:rowOff>
    </xdr:from>
    <xdr:to>
      <xdr:col>6</xdr:col>
      <xdr:colOff>1240570</xdr:colOff>
      <xdr:row>3</xdr:row>
      <xdr:rowOff>217714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0000000-0008-0000-0100-00002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333" b="27110"/>
        <a:stretch>
          <a:fillRect/>
        </a:stretch>
      </xdr:blipFill>
      <xdr:spPr bwMode="auto">
        <a:xfrm>
          <a:off x="5654168" y="71397"/>
          <a:ext cx="2145846" cy="908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33616</xdr:colOff>
      <xdr:row>9</xdr:row>
      <xdr:rowOff>448234</xdr:rowOff>
    </xdr:from>
    <xdr:to>
      <xdr:col>10</xdr:col>
      <xdr:colOff>2547181</xdr:colOff>
      <xdr:row>9</xdr:row>
      <xdr:rowOff>1658469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87CAB0-C7CB-92BF-DFB5-8A96BF655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3322" y="14332322"/>
          <a:ext cx="2513565" cy="1210235"/>
        </a:xfrm>
        <a:prstGeom prst="rect">
          <a:avLst/>
        </a:prstGeom>
      </xdr:spPr>
    </xdr:pic>
    <xdr:clientData/>
  </xdr:twoCellAnchor>
  <xdr:twoCellAnchor editAs="oneCell">
    <xdr:from>
      <xdr:col>10</xdr:col>
      <xdr:colOff>425824</xdr:colOff>
      <xdr:row>7</xdr:row>
      <xdr:rowOff>35666</xdr:rowOff>
    </xdr:from>
    <xdr:to>
      <xdr:col>10</xdr:col>
      <xdr:colOff>2142432</xdr:colOff>
      <xdr:row>7</xdr:row>
      <xdr:rowOff>1860175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7C129E-71DD-C490-8BF1-1DC335BB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05530" y="8462490"/>
          <a:ext cx="1716608" cy="18245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442632</xdr:colOff>
      <xdr:row>0</xdr:row>
      <xdr:rowOff>71397</xdr:rowOff>
    </xdr:from>
    <xdr:to>
      <xdr:col>6</xdr:col>
      <xdr:colOff>1240570</xdr:colOff>
      <xdr:row>3</xdr:row>
      <xdr:rowOff>217714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28518B35-3957-4822-96B2-40D710E91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333" b="27110"/>
        <a:stretch>
          <a:fillRect/>
        </a:stretch>
      </xdr:blipFill>
      <xdr:spPr bwMode="auto">
        <a:xfrm>
          <a:off x="7224432" y="71397"/>
          <a:ext cx="2140963" cy="917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442632</xdr:colOff>
      <xdr:row>0</xdr:row>
      <xdr:rowOff>71397</xdr:rowOff>
    </xdr:from>
    <xdr:to>
      <xdr:col>6</xdr:col>
      <xdr:colOff>1240570</xdr:colOff>
      <xdr:row>3</xdr:row>
      <xdr:rowOff>217714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398900FD-9F56-415E-BF14-EA8FD7F70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333" b="27110"/>
        <a:stretch>
          <a:fillRect/>
        </a:stretch>
      </xdr:blipFill>
      <xdr:spPr bwMode="auto">
        <a:xfrm>
          <a:off x="5862357" y="71397"/>
          <a:ext cx="2140963" cy="917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347381</xdr:colOff>
      <xdr:row>1</xdr:row>
      <xdr:rowOff>28808</xdr:rowOff>
    </xdr:from>
    <xdr:to>
      <xdr:col>10</xdr:col>
      <xdr:colOff>2173941</xdr:colOff>
      <xdr:row>1</xdr:row>
      <xdr:rowOff>2116332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82A07FC-56CC-1092-FD56-5B0A611A0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21852" y="432220"/>
          <a:ext cx="1826560" cy="2087524"/>
        </a:xfrm>
        <a:prstGeom prst="rect">
          <a:avLst/>
        </a:prstGeom>
      </xdr:spPr>
    </xdr:pic>
    <xdr:clientData/>
  </xdr:twoCellAnchor>
  <xdr:twoCellAnchor editAs="oneCell">
    <xdr:from>
      <xdr:col>10</xdr:col>
      <xdr:colOff>235322</xdr:colOff>
      <xdr:row>2</xdr:row>
      <xdr:rowOff>94368</xdr:rowOff>
    </xdr:from>
    <xdr:to>
      <xdr:col>10</xdr:col>
      <xdr:colOff>2297484</xdr:colOff>
      <xdr:row>2</xdr:row>
      <xdr:rowOff>1490382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3AB0AA-AB5B-14B5-B463-78AC8900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9793" y="2313133"/>
          <a:ext cx="2062162" cy="1396014"/>
        </a:xfrm>
        <a:prstGeom prst="rect">
          <a:avLst/>
        </a:prstGeom>
      </xdr:spPr>
    </xdr:pic>
    <xdr:clientData/>
  </xdr:twoCellAnchor>
  <xdr:twoCellAnchor editAs="oneCell">
    <xdr:from>
      <xdr:col>10</xdr:col>
      <xdr:colOff>38850</xdr:colOff>
      <xdr:row>4</xdr:row>
      <xdr:rowOff>560295</xdr:rowOff>
    </xdr:from>
    <xdr:to>
      <xdr:col>10</xdr:col>
      <xdr:colOff>2477250</xdr:colOff>
      <xdr:row>4</xdr:row>
      <xdr:rowOff>1098177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B2B5483-BF51-1DAD-11C6-D8B9F20CF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13321" y="5883089"/>
          <a:ext cx="2438400" cy="537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8"/>
  <sheetViews>
    <sheetView workbookViewId="0">
      <selection activeCell="B1" sqref="B1"/>
    </sheetView>
  </sheetViews>
  <sheetFormatPr defaultColWidth="11.42578125" defaultRowHeight="15" x14ac:dyDescent="0.25"/>
  <cols>
    <col min="2" max="2" width="130.140625" customWidth="1"/>
  </cols>
  <sheetData>
    <row r="1" spans="2:2" ht="18.75" x14ac:dyDescent="0.3">
      <c r="B1" s="2" t="s">
        <v>9</v>
      </c>
    </row>
    <row r="2" spans="2:2" ht="18.75" x14ac:dyDescent="0.3">
      <c r="B2" s="1" t="s">
        <v>13</v>
      </c>
    </row>
    <row r="3" spans="2:2" ht="18.75" x14ac:dyDescent="0.3">
      <c r="B3" s="1" t="s">
        <v>12</v>
      </c>
    </row>
    <row r="4" spans="2:2" ht="18.75" x14ac:dyDescent="0.3">
      <c r="B4" s="1" t="s">
        <v>11</v>
      </c>
    </row>
    <row r="5" spans="2:2" ht="37.5" x14ac:dyDescent="0.3">
      <c r="B5" s="1" t="s">
        <v>10</v>
      </c>
    </row>
    <row r="6" spans="2:2" ht="18.75" x14ac:dyDescent="0.3">
      <c r="B6" s="1" t="s">
        <v>14</v>
      </c>
    </row>
    <row r="7" spans="2:2" ht="37.5" x14ac:dyDescent="0.3">
      <c r="B7" s="1" t="s">
        <v>15</v>
      </c>
    </row>
    <row r="8" spans="2:2" ht="18.75" x14ac:dyDescent="0.3">
      <c r="B8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7A1C-4849-42A9-83BC-9A6CDD2A212F}">
  <dimension ref="A1:K19"/>
  <sheetViews>
    <sheetView zoomScale="85" zoomScaleNormal="85" workbookViewId="0">
      <selection activeCell="D8" sqref="D8"/>
    </sheetView>
  </sheetViews>
  <sheetFormatPr defaultColWidth="11.42578125" defaultRowHeight="15" x14ac:dyDescent="0.25"/>
  <cols>
    <col min="1" max="1" width="8.140625" bestFit="1" customWidth="1"/>
    <col min="2" max="2" width="19.28515625" customWidth="1"/>
    <col min="3" max="3" width="21.28515625" customWidth="1"/>
    <col min="4" max="4" width="20.28515625" customWidth="1"/>
    <col min="5" max="5" width="18" customWidth="1"/>
    <col min="6" max="6" width="20.140625" customWidth="1"/>
    <col min="7" max="7" width="22" customWidth="1"/>
    <col min="8" max="8" width="27.85546875" customWidth="1"/>
    <col min="9" max="9" width="24.85546875" customWidth="1"/>
    <col min="10" max="10" width="23.85546875" customWidth="1"/>
    <col min="11" max="11" width="30" bestFit="1" customWidth="1"/>
  </cols>
  <sheetData>
    <row r="1" spans="1:11" ht="12.75" customHeight="1" x14ac:dyDescent="0.25">
      <c r="A1" s="125" t="s">
        <v>3</v>
      </c>
      <c r="B1" s="126"/>
      <c r="C1" s="126"/>
      <c r="D1" s="127"/>
      <c r="E1" s="134"/>
      <c r="F1" s="134"/>
      <c r="G1" s="134"/>
      <c r="H1" s="134"/>
      <c r="I1" s="134"/>
      <c r="J1" s="135" t="s">
        <v>21</v>
      </c>
      <c r="K1" s="136"/>
    </row>
    <row r="2" spans="1:11" ht="31.5" customHeight="1" x14ac:dyDescent="0.25">
      <c r="A2" s="128"/>
      <c r="B2" s="129"/>
      <c r="C2" s="129"/>
      <c r="D2" s="130"/>
      <c r="E2" s="134"/>
      <c r="F2" s="134"/>
      <c r="G2" s="134"/>
      <c r="H2" s="134"/>
      <c r="I2" s="134"/>
      <c r="J2" s="137"/>
      <c r="K2" s="138"/>
    </row>
    <row r="3" spans="1:11" ht="16.5" customHeight="1" x14ac:dyDescent="0.25">
      <c r="A3" s="128"/>
      <c r="B3" s="129"/>
      <c r="C3" s="129"/>
      <c r="D3" s="130"/>
      <c r="E3" s="134"/>
      <c r="F3" s="134"/>
      <c r="G3" s="134"/>
      <c r="H3" s="134"/>
      <c r="I3" s="134"/>
      <c r="J3" s="139" t="s">
        <v>22</v>
      </c>
      <c r="K3" s="140"/>
    </row>
    <row r="4" spans="1:11" ht="29.25" customHeight="1" x14ac:dyDescent="0.25">
      <c r="A4" s="131"/>
      <c r="B4" s="132"/>
      <c r="C4" s="132"/>
      <c r="D4" s="133"/>
      <c r="E4" s="134"/>
      <c r="F4" s="134"/>
      <c r="G4" s="134"/>
      <c r="H4" s="134"/>
      <c r="I4" s="134"/>
      <c r="J4" s="141"/>
      <c r="K4" s="142"/>
    </row>
    <row r="5" spans="1:11" s="4" customFormat="1" ht="32.25" customHeight="1" x14ac:dyDescent="0.2">
      <c r="A5" s="116" t="s">
        <v>27</v>
      </c>
      <c r="B5" s="117"/>
      <c r="C5" s="118"/>
      <c r="D5" s="118"/>
      <c r="E5" s="6"/>
      <c r="F5" s="119" t="s">
        <v>23</v>
      </c>
      <c r="G5" s="119"/>
      <c r="H5" s="9"/>
      <c r="I5" s="143" t="s">
        <v>48</v>
      </c>
      <c r="J5" s="143"/>
      <c r="K5" s="143"/>
    </row>
    <row r="6" spans="1:11" s="5" customFormat="1" ht="30" customHeight="1" x14ac:dyDescent="0.2">
      <c r="A6" s="116" t="s">
        <v>28</v>
      </c>
      <c r="B6" s="117"/>
      <c r="C6" s="118"/>
      <c r="D6" s="118"/>
      <c r="E6" s="6"/>
      <c r="F6" s="119" t="s">
        <v>24</v>
      </c>
      <c r="G6" s="119"/>
      <c r="H6" s="9"/>
      <c r="I6" s="120" t="s">
        <v>112</v>
      </c>
      <c r="J6" s="121"/>
      <c r="K6" s="121"/>
    </row>
    <row r="7" spans="1:11" ht="36.75" customHeight="1" x14ac:dyDescent="0.25">
      <c r="A7" s="122" t="s">
        <v>25</v>
      </c>
      <c r="B7" s="123"/>
      <c r="C7" s="118"/>
      <c r="D7" s="118"/>
      <c r="E7" s="6"/>
      <c r="F7" s="119" t="s">
        <v>26</v>
      </c>
      <c r="G7" s="119"/>
      <c r="H7" s="9"/>
      <c r="I7" s="124" t="s">
        <v>60</v>
      </c>
      <c r="J7" s="124"/>
      <c r="K7" s="124"/>
    </row>
    <row r="8" spans="1:11" ht="43.5" customHeight="1" x14ac:dyDescent="0.25">
      <c r="A8" s="7" t="s">
        <v>0</v>
      </c>
      <c r="B8" s="7" t="s">
        <v>1</v>
      </c>
      <c r="C8" s="7" t="s">
        <v>1</v>
      </c>
      <c r="D8" s="8" t="s">
        <v>2</v>
      </c>
      <c r="E8" s="8" t="s">
        <v>17</v>
      </c>
      <c r="F8" s="8" t="s">
        <v>4</v>
      </c>
      <c r="G8" s="8" t="s">
        <v>5</v>
      </c>
      <c r="H8" s="8" t="s">
        <v>6</v>
      </c>
      <c r="I8" s="7" t="s">
        <v>7</v>
      </c>
      <c r="J8" s="8" t="s">
        <v>8</v>
      </c>
      <c r="K8" s="7" t="s">
        <v>42</v>
      </c>
    </row>
    <row r="9" spans="1:11" ht="100.5" customHeight="1" x14ac:dyDescent="0.25">
      <c r="A9" s="14"/>
      <c r="B9" s="15"/>
      <c r="C9" s="24" t="s">
        <v>116</v>
      </c>
      <c r="D9" s="16" t="s">
        <v>150</v>
      </c>
      <c r="E9" s="17" t="s">
        <v>119</v>
      </c>
      <c r="F9" s="44" t="s">
        <v>131</v>
      </c>
      <c r="G9" s="40" t="s">
        <v>115</v>
      </c>
      <c r="H9" s="38" t="s">
        <v>114</v>
      </c>
      <c r="I9" s="37" t="s">
        <v>138</v>
      </c>
      <c r="J9" s="37" t="s">
        <v>139</v>
      </c>
      <c r="K9" s="18" t="s">
        <v>105</v>
      </c>
    </row>
    <row r="10" spans="1:11" ht="141.75" customHeight="1" x14ac:dyDescent="0.25">
      <c r="A10" s="19"/>
      <c r="B10" s="68"/>
      <c r="C10" s="25" t="s">
        <v>113</v>
      </c>
      <c r="D10" s="21" t="s">
        <v>150</v>
      </c>
      <c r="E10" s="67" t="s">
        <v>127</v>
      </c>
      <c r="F10" s="69" t="s">
        <v>147</v>
      </c>
      <c r="G10" s="41" t="s">
        <v>156</v>
      </c>
      <c r="H10" s="36" t="s">
        <v>191</v>
      </c>
      <c r="I10" s="36">
        <v>1</v>
      </c>
      <c r="J10" s="36" t="s">
        <v>159</v>
      </c>
      <c r="K10" s="23" t="s">
        <v>105</v>
      </c>
    </row>
    <row r="11" spans="1:11" ht="152.25" customHeight="1" x14ac:dyDescent="0.25">
      <c r="A11" s="19"/>
      <c r="B11" s="68"/>
      <c r="C11" s="25" t="s">
        <v>113</v>
      </c>
      <c r="D11" s="21" t="s">
        <v>150</v>
      </c>
      <c r="E11" s="67" t="s">
        <v>128</v>
      </c>
      <c r="F11" s="69" t="s">
        <v>148</v>
      </c>
      <c r="G11" s="41" t="s">
        <v>157</v>
      </c>
      <c r="H11" s="36" t="s">
        <v>192</v>
      </c>
      <c r="I11" s="36">
        <v>1</v>
      </c>
      <c r="J11" s="36" t="s">
        <v>158</v>
      </c>
      <c r="K11" s="23" t="s">
        <v>105</v>
      </c>
    </row>
    <row r="12" spans="1:11" ht="152.25" customHeight="1" x14ac:dyDescent="0.25">
      <c r="A12" s="19"/>
      <c r="B12" s="68"/>
      <c r="C12" s="25" t="s">
        <v>113</v>
      </c>
      <c r="D12" s="21" t="s">
        <v>150</v>
      </c>
      <c r="E12" s="67" t="s">
        <v>129</v>
      </c>
      <c r="F12" s="67" t="s">
        <v>152</v>
      </c>
      <c r="G12" s="41" t="s">
        <v>179</v>
      </c>
      <c r="H12" s="36" t="s">
        <v>180</v>
      </c>
      <c r="I12" s="36">
        <v>1</v>
      </c>
      <c r="J12" s="36" t="s">
        <v>180</v>
      </c>
      <c r="K12" s="23" t="s">
        <v>105</v>
      </c>
    </row>
    <row r="13" spans="1:11" ht="152.25" customHeight="1" x14ac:dyDescent="0.25">
      <c r="A13" s="52"/>
      <c r="B13" s="53"/>
      <c r="C13" s="54" t="s">
        <v>121</v>
      </c>
      <c r="D13" s="61" t="s">
        <v>150</v>
      </c>
      <c r="E13" s="55" t="s">
        <v>122</v>
      </c>
      <c r="F13" s="60" t="s">
        <v>92</v>
      </c>
      <c r="G13" s="57" t="s">
        <v>160</v>
      </c>
      <c r="H13" s="58" t="s">
        <v>186</v>
      </c>
      <c r="I13" s="58" t="s">
        <v>136</v>
      </c>
      <c r="J13" s="58" t="s">
        <v>146</v>
      </c>
      <c r="K13" s="59" t="s">
        <v>57</v>
      </c>
    </row>
    <row r="14" spans="1:11" ht="152.25" customHeight="1" x14ac:dyDescent="0.25">
      <c r="A14" s="52"/>
      <c r="B14" s="53"/>
      <c r="C14" s="54" t="s">
        <v>121</v>
      </c>
      <c r="D14" s="61" t="s">
        <v>150</v>
      </c>
      <c r="E14" s="55" t="s">
        <v>122</v>
      </c>
      <c r="F14" s="56" t="s">
        <v>124</v>
      </c>
      <c r="G14" s="57" t="s">
        <v>135</v>
      </c>
      <c r="H14" s="58" t="s">
        <v>126</v>
      </c>
      <c r="I14" s="58" t="s">
        <v>144</v>
      </c>
      <c r="J14" s="58" t="s">
        <v>145</v>
      </c>
      <c r="K14" s="59" t="s">
        <v>105</v>
      </c>
    </row>
    <row r="15" spans="1:11" ht="152.25" customHeight="1" x14ac:dyDescent="0.25">
      <c r="A15" s="52"/>
      <c r="B15" s="53"/>
      <c r="C15" s="54" t="s">
        <v>121</v>
      </c>
      <c r="D15" s="61" t="s">
        <v>150</v>
      </c>
      <c r="E15" s="55" t="s">
        <v>122</v>
      </c>
      <c r="F15" s="56" t="s">
        <v>123</v>
      </c>
      <c r="G15" s="57" t="s">
        <v>134</v>
      </c>
      <c r="H15" s="58" t="s">
        <v>137</v>
      </c>
      <c r="I15" s="58" t="s">
        <v>142</v>
      </c>
      <c r="J15" s="58" t="s">
        <v>143</v>
      </c>
      <c r="K15" s="59" t="s">
        <v>57</v>
      </c>
    </row>
    <row r="16" spans="1:11" ht="154.5" customHeight="1" x14ac:dyDescent="0.25">
      <c r="A16" s="70"/>
      <c r="B16" s="71"/>
      <c r="C16" s="72" t="s">
        <v>117</v>
      </c>
      <c r="D16" s="73" t="s">
        <v>150</v>
      </c>
      <c r="E16" s="74" t="s">
        <v>118</v>
      </c>
      <c r="F16" s="75" t="s">
        <v>120</v>
      </c>
      <c r="G16" s="76" t="s">
        <v>132</v>
      </c>
      <c r="H16" s="77" t="s">
        <v>133</v>
      </c>
      <c r="I16" s="78" t="s">
        <v>140</v>
      </c>
      <c r="J16" s="78" t="s">
        <v>141</v>
      </c>
      <c r="K16" s="79" t="s">
        <v>57</v>
      </c>
    </row>
    <row r="17" spans="1:11" ht="108.75" customHeight="1" x14ac:dyDescent="0.25">
      <c r="A17" s="70"/>
      <c r="B17" s="80"/>
      <c r="C17" s="72" t="s">
        <v>117</v>
      </c>
      <c r="D17" s="73" t="s">
        <v>150</v>
      </c>
      <c r="E17" s="74"/>
      <c r="F17" s="75" t="s">
        <v>125</v>
      </c>
      <c r="G17" s="76" t="s">
        <v>167</v>
      </c>
      <c r="H17" s="77"/>
      <c r="I17" s="78">
        <v>1</v>
      </c>
      <c r="J17" s="78" t="s">
        <v>162</v>
      </c>
      <c r="K17" s="79"/>
    </row>
    <row r="18" spans="1:11" ht="148.5" customHeight="1" x14ac:dyDescent="0.25">
      <c r="A18" s="81"/>
      <c r="B18" s="82"/>
      <c r="C18" s="83"/>
      <c r="D18" s="84" t="s">
        <v>150</v>
      </c>
      <c r="E18" s="85"/>
      <c r="F18" s="86" t="s">
        <v>172</v>
      </c>
      <c r="G18" s="87" t="s">
        <v>173</v>
      </c>
      <c r="H18" s="88"/>
      <c r="I18" s="88">
        <v>1</v>
      </c>
      <c r="J18" s="88" t="s">
        <v>174</v>
      </c>
      <c r="K18" s="89" t="s">
        <v>57</v>
      </c>
    </row>
    <row r="19" spans="1:11" ht="120" customHeight="1" x14ac:dyDescent="0.25">
      <c r="A19" s="81"/>
      <c r="B19" s="90"/>
      <c r="C19" s="83" t="s">
        <v>187</v>
      </c>
      <c r="D19" s="84" t="s">
        <v>150</v>
      </c>
      <c r="E19" s="91"/>
      <c r="F19" s="92" t="s">
        <v>190</v>
      </c>
      <c r="G19" s="87" t="s">
        <v>176</v>
      </c>
      <c r="H19" s="88"/>
      <c r="I19" s="88"/>
      <c r="J19" s="88" t="s">
        <v>188</v>
      </c>
      <c r="K19" s="89" t="s">
        <v>105</v>
      </c>
    </row>
  </sheetData>
  <mergeCells count="16">
    <mergeCell ref="A1:D4"/>
    <mergeCell ref="E1:I4"/>
    <mergeCell ref="J1:K2"/>
    <mergeCell ref="J3:K4"/>
    <mergeCell ref="A5:B5"/>
    <mergeCell ref="C5:D5"/>
    <mergeCell ref="F5:G5"/>
    <mergeCell ref="I5:K5"/>
    <mergeCell ref="A6:B6"/>
    <mergeCell ref="C6:D6"/>
    <mergeCell ref="F6:G6"/>
    <mergeCell ref="I6:K6"/>
    <mergeCell ref="A7:B7"/>
    <mergeCell ref="C7:D7"/>
    <mergeCell ref="F7:G7"/>
    <mergeCell ref="I7:K7"/>
  </mergeCells>
  <phoneticPr fontId="22" type="noConversion"/>
  <dataValidations count="1">
    <dataValidation type="list" allowBlank="1" showInputMessage="1" showErrorMessage="1" sqref="K9:K19" xr:uid="{6034BC5A-3DB3-4319-A2B8-28A9B09A0B92}">
      <formula1>"Pendiente, En Progreso, Completada, Verificacion, Aprobada, Rechazada"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29A2-47E5-48A9-BB32-877FBE26EE68}">
  <dimension ref="A1:Q12"/>
  <sheetViews>
    <sheetView zoomScale="85" zoomScaleNormal="85" workbookViewId="0">
      <selection activeCell="D8" sqref="D8"/>
    </sheetView>
  </sheetViews>
  <sheetFormatPr defaultColWidth="11.42578125" defaultRowHeight="15" x14ac:dyDescent="0.25"/>
  <cols>
    <col min="1" max="1" width="18.85546875" customWidth="1"/>
    <col min="2" max="2" width="16.28515625" customWidth="1"/>
    <col min="3" max="3" width="14.28515625" customWidth="1"/>
    <col min="4" max="4" width="27.42578125" customWidth="1"/>
    <col min="5" max="5" width="29.5703125" customWidth="1"/>
    <col min="6" max="6" width="28.85546875" customWidth="1"/>
    <col min="7" max="7" width="30.140625" customWidth="1"/>
    <col min="8" max="8" width="19.7109375" customWidth="1"/>
    <col min="9" max="9" width="19.28515625" customWidth="1"/>
    <col min="10" max="10" width="18" customWidth="1"/>
    <col min="11" max="11" width="55.85546875" customWidth="1"/>
    <col min="12" max="12" width="17.28515625" customWidth="1"/>
    <col min="13" max="13" width="16.28515625" customWidth="1"/>
    <col min="14" max="14" width="19.7109375" customWidth="1"/>
    <col min="15" max="15" width="12.85546875" customWidth="1"/>
    <col min="16" max="16" width="17.28515625" customWidth="1"/>
    <col min="17" max="17" width="15.140625" customWidth="1"/>
  </cols>
  <sheetData>
    <row r="1" spans="1:17" ht="31.5" x14ac:dyDescent="0.25">
      <c r="A1" s="29" t="s">
        <v>18</v>
      </c>
      <c r="B1" s="3" t="s">
        <v>19</v>
      </c>
      <c r="C1" s="3" t="s">
        <v>29</v>
      </c>
      <c r="D1" s="28" t="s">
        <v>30</v>
      </c>
      <c r="E1" s="29" t="s">
        <v>20</v>
      </c>
      <c r="F1" s="29" t="s">
        <v>31</v>
      </c>
      <c r="G1" s="29" t="s">
        <v>32</v>
      </c>
      <c r="H1" s="28" t="s">
        <v>33</v>
      </c>
      <c r="I1" s="30" t="s">
        <v>40</v>
      </c>
      <c r="J1" s="28" t="s">
        <v>34</v>
      </c>
      <c r="K1" s="28" t="s">
        <v>44</v>
      </c>
      <c r="L1" s="10" t="s">
        <v>41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</row>
    <row r="2" spans="1:17" ht="93" customHeight="1" x14ac:dyDescent="0.25">
      <c r="A2" s="12" t="s">
        <v>130</v>
      </c>
      <c r="B2" s="26" t="s">
        <v>119</v>
      </c>
      <c r="C2" s="12">
        <v>1</v>
      </c>
      <c r="D2" s="12" t="s">
        <v>131</v>
      </c>
      <c r="E2" s="43" t="s">
        <v>155</v>
      </c>
      <c r="F2" s="42" t="s">
        <v>154</v>
      </c>
      <c r="G2" s="63" t="s">
        <v>184</v>
      </c>
      <c r="H2" s="35" t="s">
        <v>149</v>
      </c>
      <c r="I2" s="35" t="s">
        <v>103</v>
      </c>
      <c r="J2" s="35" t="s">
        <v>45</v>
      </c>
      <c r="K2" s="48"/>
      <c r="L2" s="47"/>
      <c r="M2" s="47" t="s">
        <v>47</v>
      </c>
      <c r="N2" s="47"/>
      <c r="O2" s="47" t="s">
        <v>46</v>
      </c>
      <c r="P2" s="47"/>
      <c r="Q2" s="47"/>
    </row>
    <row r="3" spans="1:17" ht="93" customHeight="1" x14ac:dyDescent="0.25">
      <c r="A3" s="12" t="s">
        <v>130</v>
      </c>
      <c r="B3" s="62" t="s">
        <v>127</v>
      </c>
      <c r="C3" s="12">
        <v>2</v>
      </c>
      <c r="D3" s="11" t="s">
        <v>147</v>
      </c>
      <c r="E3" s="43" t="s">
        <v>156</v>
      </c>
      <c r="F3" s="42" t="s">
        <v>159</v>
      </c>
      <c r="G3" s="64" t="s">
        <v>183</v>
      </c>
      <c r="H3" s="35" t="s">
        <v>149</v>
      </c>
      <c r="I3" s="35" t="s">
        <v>103</v>
      </c>
      <c r="J3" s="35"/>
      <c r="K3" s="48"/>
      <c r="L3" s="47"/>
      <c r="M3" s="47" t="s">
        <v>47</v>
      </c>
      <c r="N3" s="47"/>
      <c r="O3" s="47" t="s">
        <v>46</v>
      </c>
      <c r="P3" s="47"/>
      <c r="Q3" s="47"/>
    </row>
    <row r="4" spans="1:17" ht="119.25" customHeight="1" x14ac:dyDescent="0.25">
      <c r="A4" s="12" t="s">
        <v>130</v>
      </c>
      <c r="B4" s="12" t="s">
        <v>128</v>
      </c>
      <c r="C4" s="12">
        <v>3</v>
      </c>
      <c r="D4" s="11" t="s">
        <v>148</v>
      </c>
      <c r="E4" s="43" t="s">
        <v>157</v>
      </c>
      <c r="F4" s="42" t="s">
        <v>158</v>
      </c>
      <c r="G4" s="64" t="s">
        <v>182</v>
      </c>
      <c r="H4" s="35" t="s">
        <v>149</v>
      </c>
      <c r="I4" s="35" t="s">
        <v>103</v>
      </c>
      <c r="J4" s="35" t="s">
        <v>45</v>
      </c>
      <c r="K4" s="48"/>
      <c r="L4" s="47"/>
      <c r="M4" s="47" t="s">
        <v>47</v>
      </c>
      <c r="N4" s="47"/>
      <c r="O4" s="47" t="s">
        <v>46</v>
      </c>
      <c r="P4" s="47"/>
      <c r="Q4" s="47"/>
    </row>
    <row r="5" spans="1:17" ht="144.75" customHeight="1" x14ac:dyDescent="0.25">
      <c r="A5" s="12" t="s">
        <v>130</v>
      </c>
      <c r="B5" s="26"/>
      <c r="C5" s="12">
        <v>4</v>
      </c>
      <c r="D5" s="12" t="s">
        <v>152</v>
      </c>
      <c r="E5" s="43" t="s">
        <v>179</v>
      </c>
      <c r="F5" s="42" t="s">
        <v>180</v>
      </c>
      <c r="G5" s="63" t="s">
        <v>181</v>
      </c>
      <c r="H5" s="35" t="s">
        <v>153</v>
      </c>
      <c r="I5" s="35" t="s">
        <v>103</v>
      </c>
      <c r="J5" s="35" t="s">
        <v>45</v>
      </c>
      <c r="K5" s="48"/>
      <c r="L5" s="47"/>
      <c r="M5" s="47"/>
      <c r="N5" s="47"/>
      <c r="O5" s="47"/>
      <c r="P5" s="47"/>
      <c r="Q5" s="47"/>
    </row>
    <row r="6" spans="1:17" ht="93" customHeight="1" x14ac:dyDescent="0.25">
      <c r="A6" s="12" t="s">
        <v>130</v>
      </c>
      <c r="B6" s="12" t="s">
        <v>122</v>
      </c>
      <c r="C6" s="12">
        <v>5</v>
      </c>
      <c r="D6" s="13" t="s">
        <v>92</v>
      </c>
      <c r="E6" s="43" t="s">
        <v>160</v>
      </c>
      <c r="F6" s="42" t="s">
        <v>166</v>
      </c>
      <c r="G6" s="65" t="s">
        <v>108</v>
      </c>
      <c r="H6" s="35" t="s">
        <v>153</v>
      </c>
      <c r="I6" s="35" t="s">
        <v>103</v>
      </c>
      <c r="J6" s="35" t="s">
        <v>43</v>
      </c>
      <c r="K6" s="48"/>
      <c r="L6" s="47"/>
      <c r="M6" s="47" t="s">
        <v>47</v>
      </c>
      <c r="N6" s="47"/>
      <c r="O6" s="47" t="s">
        <v>171</v>
      </c>
      <c r="P6" s="47"/>
      <c r="Q6" s="47"/>
    </row>
    <row r="7" spans="1:17" ht="93" customHeight="1" x14ac:dyDescent="0.25">
      <c r="A7" s="12" t="s">
        <v>130</v>
      </c>
      <c r="B7" s="12" t="s">
        <v>122</v>
      </c>
      <c r="C7" s="12">
        <v>6</v>
      </c>
      <c r="D7" s="31" t="s">
        <v>124</v>
      </c>
      <c r="E7" s="43" t="s">
        <v>170</v>
      </c>
      <c r="F7" s="42" t="s">
        <v>165</v>
      </c>
      <c r="G7" s="64" t="s">
        <v>161</v>
      </c>
      <c r="H7" s="35" t="s">
        <v>153</v>
      </c>
      <c r="I7" s="35" t="s">
        <v>103</v>
      </c>
      <c r="J7" s="35" t="s">
        <v>45</v>
      </c>
      <c r="K7" s="48"/>
      <c r="L7" s="47"/>
      <c r="M7" s="47" t="s">
        <v>47</v>
      </c>
      <c r="N7" s="47"/>
      <c r="O7" s="47" t="s">
        <v>46</v>
      </c>
      <c r="P7" s="47"/>
      <c r="Q7" s="47"/>
    </row>
    <row r="8" spans="1:17" ht="237" customHeight="1" x14ac:dyDescent="0.25">
      <c r="A8" s="12" t="s">
        <v>130</v>
      </c>
      <c r="B8" s="12" t="s">
        <v>122</v>
      </c>
      <c r="C8" s="12">
        <v>7</v>
      </c>
      <c r="D8" s="31" t="s">
        <v>123</v>
      </c>
      <c r="E8" s="43" t="s">
        <v>169</v>
      </c>
      <c r="F8" s="42" t="s">
        <v>164</v>
      </c>
      <c r="G8" s="64" t="s">
        <v>178</v>
      </c>
      <c r="H8" s="35" t="s">
        <v>153</v>
      </c>
      <c r="I8" s="35" t="s">
        <v>103</v>
      </c>
      <c r="J8" s="35" t="s">
        <v>45</v>
      </c>
      <c r="K8" s="48"/>
      <c r="L8" s="47"/>
      <c r="M8" s="47" t="s">
        <v>47</v>
      </c>
      <c r="N8" s="47"/>
      <c r="O8" s="47" t="s">
        <v>46</v>
      </c>
      <c r="P8" s="47"/>
      <c r="Q8" s="47"/>
    </row>
    <row r="9" spans="1:17" ht="117.75" customHeight="1" x14ac:dyDescent="0.25">
      <c r="A9" s="12" t="s">
        <v>130</v>
      </c>
      <c r="B9" s="26" t="s">
        <v>118</v>
      </c>
      <c r="C9" s="12">
        <v>9</v>
      </c>
      <c r="D9" s="31" t="s">
        <v>120</v>
      </c>
      <c r="E9" s="43" t="s">
        <v>168</v>
      </c>
      <c r="F9" s="42" t="s">
        <v>163</v>
      </c>
      <c r="G9" s="66" t="s">
        <v>108</v>
      </c>
      <c r="H9" s="35" t="s">
        <v>153</v>
      </c>
      <c r="I9" s="35" t="s">
        <v>103</v>
      </c>
      <c r="J9" s="35" t="s">
        <v>43</v>
      </c>
      <c r="K9" s="48"/>
      <c r="L9" s="47"/>
      <c r="M9" s="47" t="s">
        <v>47</v>
      </c>
      <c r="N9" s="47"/>
      <c r="O9" s="47" t="s">
        <v>171</v>
      </c>
      <c r="P9" s="47"/>
      <c r="Q9" s="47"/>
    </row>
    <row r="10" spans="1:17" ht="253.5" customHeight="1" x14ac:dyDescent="0.25">
      <c r="A10" s="12" t="s">
        <v>130</v>
      </c>
      <c r="B10" s="12" t="s">
        <v>122</v>
      </c>
      <c r="C10" s="12">
        <v>10</v>
      </c>
      <c r="D10" s="11" t="s">
        <v>125</v>
      </c>
      <c r="E10" s="43" t="s">
        <v>167</v>
      </c>
      <c r="F10" s="42" t="s">
        <v>162</v>
      </c>
      <c r="G10" s="64" t="s">
        <v>175</v>
      </c>
      <c r="H10" s="35" t="s">
        <v>153</v>
      </c>
      <c r="I10" s="35" t="s">
        <v>103</v>
      </c>
      <c r="J10" s="35" t="s">
        <v>45</v>
      </c>
      <c r="K10" s="48"/>
      <c r="L10" s="47"/>
      <c r="M10" s="47" t="s">
        <v>47</v>
      </c>
      <c r="N10" s="47"/>
      <c r="O10" s="47" t="s">
        <v>46</v>
      </c>
      <c r="P10" s="47"/>
      <c r="Q10" s="47"/>
    </row>
    <row r="11" spans="1:17" ht="93" customHeight="1" x14ac:dyDescent="0.25">
      <c r="A11" s="12" t="s">
        <v>130</v>
      </c>
      <c r="B11" s="12"/>
      <c r="C11" s="12">
        <v>11</v>
      </c>
      <c r="D11" s="12" t="s">
        <v>172</v>
      </c>
      <c r="E11" s="43" t="s">
        <v>173</v>
      </c>
      <c r="F11" s="42" t="s">
        <v>174</v>
      </c>
      <c r="G11" s="63" t="s">
        <v>185</v>
      </c>
      <c r="H11" s="35" t="s">
        <v>153</v>
      </c>
      <c r="I11" s="35" t="s">
        <v>103</v>
      </c>
      <c r="J11" s="35" t="s">
        <v>45</v>
      </c>
      <c r="K11" s="48"/>
      <c r="L11" s="47"/>
      <c r="M11" s="47" t="s">
        <v>47</v>
      </c>
      <c r="N11" s="47"/>
      <c r="O11" s="47" t="s">
        <v>46</v>
      </c>
      <c r="P11" s="47"/>
      <c r="Q11" s="47"/>
    </row>
    <row r="12" spans="1:17" ht="226.5" customHeight="1" x14ac:dyDescent="0.25">
      <c r="A12" s="12" t="s">
        <v>130</v>
      </c>
      <c r="B12" s="26"/>
      <c r="C12" s="12">
        <v>8</v>
      </c>
      <c r="D12" s="12" t="s">
        <v>190</v>
      </c>
      <c r="E12" s="43" t="s">
        <v>176</v>
      </c>
      <c r="F12" s="42" t="s">
        <v>188</v>
      </c>
      <c r="G12" s="63" t="s">
        <v>177</v>
      </c>
      <c r="H12" s="35" t="s">
        <v>153</v>
      </c>
      <c r="I12" s="35" t="s">
        <v>103</v>
      </c>
      <c r="J12" s="35" t="s">
        <v>45</v>
      </c>
      <c r="K12" s="48"/>
      <c r="L12" s="47"/>
      <c r="M12" s="47" t="s">
        <v>47</v>
      </c>
      <c r="N12" s="47"/>
      <c r="O12" s="47" t="s">
        <v>46</v>
      </c>
      <c r="P12" s="47"/>
      <c r="Q12" s="47"/>
    </row>
  </sheetData>
  <phoneticPr fontId="22" type="noConversion"/>
  <dataValidations count="4">
    <dataValidation type="list" allowBlank="1" showInputMessage="1" showErrorMessage="1" sqref="N2 N5 N11:N12" xr:uid="{D208979F-F5D0-4C91-BB8E-AB061329E787}">
      <formula1>"Bryan, Miquias"</formula1>
    </dataValidation>
    <dataValidation type="list" allowBlank="1" showInputMessage="1" showErrorMessage="1" sqref="M2:M12" xr:uid="{D3BD31A0-9EA8-41EE-84F6-A30E2C2AB82E}">
      <formula1>"Alta, Media, Baja"</formula1>
    </dataValidation>
    <dataValidation type="list" allowBlank="1" showInputMessage="1" showErrorMessage="1" sqref="O2:O12" xr:uid="{91D882FB-32A7-44B8-8457-B06BF91BD655}">
      <formula1>"Abierta, En curso, Cerrada"</formula1>
    </dataValidation>
    <dataValidation type="list" allowBlank="1" showInputMessage="1" showErrorMessage="1" sqref="J2:J12" xr:uid="{CA4D97B4-A64C-4823-AE39-4BA445F67DAB}">
      <formula1>"Exitosa, Fallo"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topLeftCell="A12" zoomScale="85" zoomScaleNormal="85" workbookViewId="0">
      <selection activeCell="H12" sqref="H12"/>
    </sheetView>
  </sheetViews>
  <sheetFormatPr defaultColWidth="11.42578125" defaultRowHeight="15" x14ac:dyDescent="0.25"/>
  <cols>
    <col min="1" max="1" width="8.140625" bestFit="1" customWidth="1"/>
    <col min="2" max="2" width="19.28515625" customWidth="1"/>
    <col min="3" max="3" width="21.28515625" customWidth="1"/>
    <col min="4" max="4" width="20.28515625" customWidth="1"/>
    <col min="5" max="5" width="18" customWidth="1"/>
    <col min="6" max="6" width="20.140625" customWidth="1"/>
    <col min="7" max="7" width="22" customWidth="1"/>
    <col min="8" max="8" width="27.85546875" customWidth="1"/>
    <col min="9" max="9" width="24.85546875" customWidth="1"/>
    <col min="10" max="10" width="23.85546875" customWidth="1"/>
    <col min="11" max="11" width="30" bestFit="1" customWidth="1"/>
  </cols>
  <sheetData>
    <row r="1" spans="1:11" ht="12.75" customHeight="1" x14ac:dyDescent="0.25">
      <c r="A1" s="125" t="s">
        <v>3</v>
      </c>
      <c r="B1" s="126"/>
      <c r="C1" s="126"/>
      <c r="D1" s="127"/>
      <c r="E1" s="134"/>
      <c r="F1" s="134"/>
      <c r="G1" s="134"/>
      <c r="H1" s="134"/>
      <c r="I1" s="134"/>
      <c r="J1" s="135" t="s">
        <v>21</v>
      </c>
      <c r="K1" s="136"/>
    </row>
    <row r="2" spans="1:11" ht="31.5" customHeight="1" x14ac:dyDescent="0.25">
      <c r="A2" s="128"/>
      <c r="B2" s="129"/>
      <c r="C2" s="129"/>
      <c r="D2" s="130"/>
      <c r="E2" s="134"/>
      <c r="F2" s="134"/>
      <c r="G2" s="134"/>
      <c r="H2" s="134"/>
      <c r="I2" s="134"/>
      <c r="J2" s="137"/>
      <c r="K2" s="138"/>
    </row>
    <row r="3" spans="1:11" ht="16.5" customHeight="1" x14ac:dyDescent="0.25">
      <c r="A3" s="128"/>
      <c r="B3" s="129"/>
      <c r="C3" s="129"/>
      <c r="D3" s="130"/>
      <c r="E3" s="134"/>
      <c r="F3" s="134"/>
      <c r="G3" s="134"/>
      <c r="H3" s="134"/>
      <c r="I3" s="134"/>
      <c r="J3" s="139" t="s">
        <v>22</v>
      </c>
      <c r="K3" s="140"/>
    </row>
    <row r="4" spans="1:11" ht="29.25" customHeight="1" x14ac:dyDescent="0.25">
      <c r="A4" s="131"/>
      <c r="B4" s="132"/>
      <c r="C4" s="132"/>
      <c r="D4" s="133"/>
      <c r="E4" s="134"/>
      <c r="F4" s="134"/>
      <c r="G4" s="134"/>
      <c r="H4" s="134"/>
      <c r="I4" s="134"/>
      <c r="J4" s="141"/>
      <c r="K4" s="142"/>
    </row>
    <row r="5" spans="1:11" s="4" customFormat="1" ht="32.25" customHeight="1" x14ac:dyDescent="0.2">
      <c r="A5" s="116" t="s">
        <v>27</v>
      </c>
      <c r="B5" s="117"/>
      <c r="C5" s="118"/>
      <c r="D5" s="118"/>
      <c r="E5" s="6"/>
      <c r="F5" s="119" t="s">
        <v>23</v>
      </c>
      <c r="G5" s="119"/>
      <c r="H5" s="9"/>
      <c r="I5" s="143" t="s">
        <v>48</v>
      </c>
      <c r="J5" s="143"/>
      <c r="K5" s="143"/>
    </row>
    <row r="6" spans="1:11" s="5" customFormat="1" ht="30" customHeight="1" x14ac:dyDescent="0.2">
      <c r="A6" s="116" t="s">
        <v>28</v>
      </c>
      <c r="B6" s="117"/>
      <c r="C6" s="118"/>
      <c r="D6" s="118"/>
      <c r="E6" s="6"/>
      <c r="F6" s="119" t="s">
        <v>24</v>
      </c>
      <c r="G6" s="119"/>
      <c r="H6" s="9"/>
      <c r="I6" s="120" t="s">
        <v>49</v>
      </c>
      <c r="J6" s="121"/>
      <c r="K6" s="121"/>
    </row>
    <row r="7" spans="1:11" ht="36.75" customHeight="1" x14ac:dyDescent="0.25">
      <c r="A7" s="122" t="s">
        <v>25</v>
      </c>
      <c r="B7" s="123"/>
      <c r="C7" s="118"/>
      <c r="D7" s="118"/>
      <c r="E7" s="6"/>
      <c r="F7" s="119" t="s">
        <v>26</v>
      </c>
      <c r="G7" s="119"/>
      <c r="H7" s="9"/>
      <c r="I7" s="124" t="s">
        <v>60</v>
      </c>
      <c r="J7" s="124"/>
      <c r="K7" s="124"/>
    </row>
    <row r="8" spans="1:11" ht="43.5" customHeight="1" x14ac:dyDescent="0.25">
      <c r="A8" s="7" t="s">
        <v>0</v>
      </c>
      <c r="B8" s="7" t="s">
        <v>1</v>
      </c>
      <c r="C8" s="7" t="s">
        <v>1</v>
      </c>
      <c r="D8" s="8" t="s">
        <v>2</v>
      </c>
      <c r="E8" s="8" t="s">
        <v>17</v>
      </c>
      <c r="F8" s="8" t="s">
        <v>4</v>
      </c>
      <c r="G8" s="8" t="s">
        <v>5</v>
      </c>
      <c r="H8" s="8" t="s">
        <v>6</v>
      </c>
      <c r="I8" s="7" t="s">
        <v>7</v>
      </c>
      <c r="J8" s="8" t="s">
        <v>8</v>
      </c>
      <c r="K8" s="7" t="s">
        <v>42</v>
      </c>
    </row>
    <row r="9" spans="1:11" ht="100.5" customHeight="1" x14ac:dyDescent="0.25">
      <c r="A9" s="14"/>
      <c r="B9" s="15"/>
      <c r="C9" s="24" t="s">
        <v>73</v>
      </c>
      <c r="D9" s="16" t="s">
        <v>151</v>
      </c>
      <c r="E9" s="17" t="s">
        <v>50</v>
      </c>
      <c r="F9" s="44" t="s">
        <v>70</v>
      </c>
      <c r="G9" s="40" t="s">
        <v>249</v>
      </c>
      <c r="H9" s="38" t="s">
        <v>56</v>
      </c>
      <c r="I9" s="37" t="s">
        <v>74</v>
      </c>
      <c r="J9" s="37" t="s">
        <v>75</v>
      </c>
      <c r="K9" s="18" t="s">
        <v>57</v>
      </c>
    </row>
    <row r="10" spans="1:11" ht="126.75" customHeight="1" x14ac:dyDescent="0.25">
      <c r="A10" s="14"/>
      <c r="B10" s="15"/>
      <c r="C10" s="24" t="s">
        <v>73</v>
      </c>
      <c r="D10" s="16" t="s">
        <v>151</v>
      </c>
      <c r="E10" s="17" t="s">
        <v>50</v>
      </c>
      <c r="F10" s="45" t="s">
        <v>71</v>
      </c>
      <c r="G10" s="40" t="s">
        <v>76</v>
      </c>
      <c r="H10" s="38" t="s">
        <v>72</v>
      </c>
      <c r="I10" s="37" t="s">
        <v>77</v>
      </c>
      <c r="J10" s="37" t="s">
        <v>78</v>
      </c>
      <c r="K10" s="18" t="s">
        <v>57</v>
      </c>
    </row>
    <row r="11" spans="1:11" ht="135.75" customHeight="1" x14ac:dyDescent="0.25">
      <c r="A11" s="19"/>
      <c r="B11" s="20"/>
      <c r="C11" s="25" t="s">
        <v>53</v>
      </c>
      <c r="D11" s="21" t="s">
        <v>151</v>
      </c>
      <c r="E11" s="22" t="s">
        <v>51</v>
      </c>
      <c r="F11" s="46" t="s">
        <v>55</v>
      </c>
      <c r="G11" s="41" t="s">
        <v>248</v>
      </c>
      <c r="H11" s="39" t="s">
        <v>79</v>
      </c>
      <c r="I11" s="36" t="s">
        <v>80</v>
      </c>
      <c r="J11" s="36" t="s">
        <v>111</v>
      </c>
      <c r="K11" s="23" t="s">
        <v>57</v>
      </c>
    </row>
    <row r="12" spans="1:11" ht="174" customHeight="1" x14ac:dyDescent="0.25">
      <c r="A12" s="19"/>
      <c r="B12" s="20"/>
      <c r="C12" s="25" t="s">
        <v>53</v>
      </c>
      <c r="D12" s="21" t="s">
        <v>151</v>
      </c>
      <c r="E12" s="22" t="s">
        <v>51</v>
      </c>
      <c r="F12" s="46" t="s">
        <v>54</v>
      </c>
      <c r="G12" s="41" t="s">
        <v>250</v>
      </c>
      <c r="H12" s="39" t="s">
        <v>81</v>
      </c>
      <c r="I12" s="36" t="s">
        <v>82</v>
      </c>
      <c r="J12" s="36" t="s">
        <v>83</v>
      </c>
      <c r="K12" s="23" t="s">
        <v>106</v>
      </c>
    </row>
    <row r="13" spans="1:11" ht="185.25" customHeight="1" x14ac:dyDescent="0.25">
      <c r="A13" s="19"/>
      <c r="B13" s="20"/>
      <c r="C13" s="25" t="s">
        <v>53</v>
      </c>
      <c r="D13" s="21" t="s">
        <v>151</v>
      </c>
      <c r="E13" s="22" t="s">
        <v>51</v>
      </c>
      <c r="F13" s="46" t="s">
        <v>84</v>
      </c>
      <c r="G13" s="41" t="s">
        <v>85</v>
      </c>
      <c r="H13" s="36" t="s">
        <v>86</v>
      </c>
      <c r="I13" s="36" t="s">
        <v>87</v>
      </c>
      <c r="J13" s="36" t="s">
        <v>88</v>
      </c>
      <c r="K13" s="23" t="s">
        <v>106</v>
      </c>
    </row>
    <row r="14" spans="1:11" ht="123" customHeight="1" x14ac:dyDescent="0.25">
      <c r="A14" s="52"/>
      <c r="B14" s="53"/>
      <c r="C14" s="54" t="s">
        <v>58</v>
      </c>
      <c r="D14" s="61" t="s">
        <v>151</v>
      </c>
      <c r="E14" s="55" t="s">
        <v>52</v>
      </c>
      <c r="F14" s="56" t="s">
        <v>89</v>
      </c>
      <c r="G14" s="57" t="s">
        <v>247</v>
      </c>
      <c r="H14" s="58" t="s">
        <v>110</v>
      </c>
      <c r="I14" s="58" t="s">
        <v>102</v>
      </c>
      <c r="J14" s="58" t="s">
        <v>251</v>
      </c>
      <c r="K14" s="59" t="s">
        <v>105</v>
      </c>
    </row>
    <row r="15" spans="1:11" ht="126.75" customHeight="1" x14ac:dyDescent="0.25">
      <c r="A15" s="52"/>
      <c r="B15" s="53"/>
      <c r="C15" s="54" t="s">
        <v>58</v>
      </c>
      <c r="D15" s="61" t="s">
        <v>151</v>
      </c>
      <c r="E15" s="55" t="s">
        <v>52</v>
      </c>
      <c r="F15" s="56" t="s">
        <v>90</v>
      </c>
      <c r="G15" s="57" t="s">
        <v>246</v>
      </c>
      <c r="H15" s="58" t="s">
        <v>91</v>
      </c>
      <c r="I15" s="58" t="s">
        <v>101</v>
      </c>
      <c r="J15" s="58" t="s">
        <v>97</v>
      </c>
      <c r="K15" s="59" t="s">
        <v>105</v>
      </c>
    </row>
    <row r="16" spans="1:11" ht="160.5" customHeight="1" x14ac:dyDescent="0.25">
      <c r="A16" s="52"/>
      <c r="B16" s="53"/>
      <c r="C16" s="54" t="s">
        <v>58</v>
      </c>
      <c r="D16" s="61" t="s">
        <v>151</v>
      </c>
      <c r="E16" s="55" t="s">
        <v>52</v>
      </c>
      <c r="F16" s="104" t="s">
        <v>93</v>
      </c>
      <c r="G16" s="57" t="s">
        <v>245</v>
      </c>
      <c r="H16" s="58" t="s">
        <v>94</v>
      </c>
      <c r="I16" s="58" t="s">
        <v>100</v>
      </c>
      <c r="J16" s="58" t="s">
        <v>98</v>
      </c>
      <c r="K16" s="59" t="s">
        <v>105</v>
      </c>
    </row>
    <row r="17" spans="1:11" ht="142.5" customHeight="1" x14ac:dyDescent="0.25">
      <c r="A17" s="52"/>
      <c r="B17" s="103"/>
      <c r="C17" s="54" t="s">
        <v>58</v>
      </c>
      <c r="D17" s="61" t="s">
        <v>151</v>
      </c>
      <c r="E17" s="55" t="s">
        <v>52</v>
      </c>
      <c r="F17" s="104" t="s">
        <v>59</v>
      </c>
      <c r="G17" s="105" t="s">
        <v>244</v>
      </c>
      <c r="H17" s="58" t="s">
        <v>61</v>
      </c>
      <c r="I17" s="58" t="s">
        <v>99</v>
      </c>
      <c r="J17" s="115" t="s">
        <v>252</v>
      </c>
      <c r="K17" s="59" t="s">
        <v>105</v>
      </c>
    </row>
    <row r="18" spans="1:11" ht="149.25" customHeight="1" x14ac:dyDescent="0.25">
      <c r="A18" s="106"/>
      <c r="B18" s="107"/>
      <c r="C18" s="108" t="s">
        <v>198</v>
      </c>
      <c r="D18" s="109" t="s">
        <v>151</v>
      </c>
      <c r="E18" s="110" t="s">
        <v>52</v>
      </c>
      <c r="F18" s="111" t="s">
        <v>189</v>
      </c>
      <c r="G18" s="112" t="s">
        <v>176</v>
      </c>
      <c r="H18" s="113" t="s">
        <v>216</v>
      </c>
      <c r="I18" s="113" t="s">
        <v>233</v>
      </c>
      <c r="J18" s="113" t="s">
        <v>243</v>
      </c>
      <c r="K18" s="114" t="s">
        <v>105</v>
      </c>
    </row>
  </sheetData>
  <mergeCells count="16">
    <mergeCell ref="A1:D4"/>
    <mergeCell ref="E1:I4"/>
    <mergeCell ref="J1:K2"/>
    <mergeCell ref="J3:K4"/>
    <mergeCell ref="I7:K7"/>
    <mergeCell ref="A6:B6"/>
    <mergeCell ref="A7:B7"/>
    <mergeCell ref="C7:D7"/>
    <mergeCell ref="F7:G7"/>
    <mergeCell ref="A5:B5"/>
    <mergeCell ref="C5:D5"/>
    <mergeCell ref="F5:G5"/>
    <mergeCell ref="I5:K5"/>
    <mergeCell ref="C6:D6"/>
    <mergeCell ref="F6:G6"/>
    <mergeCell ref="I6:K6"/>
  </mergeCells>
  <phoneticPr fontId="22" type="noConversion"/>
  <dataValidations count="1">
    <dataValidation type="list" allowBlank="1" showInputMessage="1" showErrorMessage="1" sqref="K9:K18" xr:uid="{00000000-0002-0000-0100-000000000000}">
      <formula1>"Pendiente, En Progreso, Completada, Verificacion, Aprobada, Rechazada"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"/>
  <sheetViews>
    <sheetView topLeftCell="A7" zoomScale="85" zoomScaleNormal="85" workbookViewId="0">
      <selection activeCell="H12" sqref="H12"/>
    </sheetView>
  </sheetViews>
  <sheetFormatPr defaultColWidth="11.42578125" defaultRowHeight="15" x14ac:dyDescent="0.25"/>
  <cols>
    <col min="1" max="1" width="18.85546875" customWidth="1"/>
    <col min="2" max="2" width="16.28515625" customWidth="1"/>
    <col min="3" max="3" width="14.28515625" customWidth="1"/>
    <col min="4" max="4" width="27.42578125" customWidth="1"/>
    <col min="5" max="5" width="29.5703125" customWidth="1"/>
    <col min="6" max="6" width="28.85546875" customWidth="1"/>
    <col min="7" max="7" width="27.85546875" customWidth="1"/>
    <col min="8" max="8" width="19.7109375" customWidth="1"/>
    <col min="9" max="9" width="19.28515625" customWidth="1"/>
    <col min="10" max="10" width="18" customWidth="1"/>
    <col min="11" max="11" width="38.42578125" customWidth="1"/>
    <col min="12" max="12" width="17.28515625" customWidth="1"/>
    <col min="13" max="13" width="16.28515625" customWidth="1"/>
    <col min="14" max="14" width="19.7109375" customWidth="1"/>
    <col min="15" max="15" width="12.85546875" customWidth="1"/>
    <col min="16" max="16" width="17.28515625" customWidth="1"/>
    <col min="17" max="17" width="15.140625" customWidth="1"/>
  </cols>
  <sheetData>
    <row r="1" spans="1:17" ht="31.5" x14ac:dyDescent="0.25">
      <c r="A1" s="29" t="s">
        <v>18</v>
      </c>
      <c r="B1" s="3" t="s">
        <v>19</v>
      </c>
      <c r="C1" s="3" t="s">
        <v>29</v>
      </c>
      <c r="D1" s="28" t="s">
        <v>30</v>
      </c>
      <c r="E1" s="29" t="s">
        <v>20</v>
      </c>
      <c r="F1" s="29" t="s">
        <v>31</v>
      </c>
      <c r="G1" s="29" t="s">
        <v>32</v>
      </c>
      <c r="H1" s="28" t="s">
        <v>33</v>
      </c>
      <c r="I1" s="30" t="s">
        <v>40</v>
      </c>
      <c r="J1" s="28" t="s">
        <v>34</v>
      </c>
      <c r="K1" s="28" t="s">
        <v>44</v>
      </c>
      <c r="L1" s="10" t="s">
        <v>41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</row>
    <row r="2" spans="1:17" ht="63.75" customHeight="1" x14ac:dyDescent="0.25">
      <c r="A2" s="12" t="s">
        <v>151</v>
      </c>
      <c r="B2" s="32" t="s">
        <v>50</v>
      </c>
      <c r="C2" s="12">
        <v>1</v>
      </c>
      <c r="D2" s="12" t="s">
        <v>70</v>
      </c>
      <c r="E2" s="43" t="s">
        <v>249</v>
      </c>
      <c r="F2" s="42" t="s">
        <v>75</v>
      </c>
      <c r="G2" s="66" t="s">
        <v>108</v>
      </c>
      <c r="H2" s="35" t="s">
        <v>256</v>
      </c>
      <c r="I2" s="35" t="s">
        <v>103</v>
      </c>
      <c r="J2" s="35" t="s">
        <v>43</v>
      </c>
      <c r="K2" s="48"/>
      <c r="L2" s="47"/>
      <c r="M2" s="47" t="s">
        <v>47</v>
      </c>
      <c r="N2" s="47"/>
      <c r="O2" s="47" t="s">
        <v>46</v>
      </c>
      <c r="P2" s="47"/>
      <c r="Q2" s="47"/>
    </row>
    <row r="3" spans="1:17" ht="117.75" customHeight="1" x14ac:dyDescent="0.25">
      <c r="A3" s="12" t="s">
        <v>151</v>
      </c>
      <c r="B3" s="32" t="s">
        <v>50</v>
      </c>
      <c r="C3" s="12">
        <v>2</v>
      </c>
      <c r="D3" s="31" t="s">
        <v>71</v>
      </c>
      <c r="E3" s="43" t="s">
        <v>76</v>
      </c>
      <c r="F3" s="42" t="s">
        <v>78</v>
      </c>
      <c r="G3" s="66" t="s">
        <v>108</v>
      </c>
      <c r="H3" s="35" t="s">
        <v>256</v>
      </c>
      <c r="I3" s="35" t="s">
        <v>103</v>
      </c>
      <c r="J3" s="35" t="s">
        <v>43</v>
      </c>
      <c r="K3" s="48"/>
      <c r="L3" s="47"/>
      <c r="M3" s="47" t="s">
        <v>47</v>
      </c>
      <c r="N3" s="47"/>
      <c r="O3" s="47" t="s">
        <v>46</v>
      </c>
      <c r="P3" s="47"/>
      <c r="Q3" s="47"/>
    </row>
    <row r="4" spans="1:17" ht="108" customHeight="1" x14ac:dyDescent="0.25">
      <c r="A4" s="12" t="s">
        <v>151</v>
      </c>
      <c r="B4" s="32" t="s">
        <v>51</v>
      </c>
      <c r="C4" s="12">
        <v>3</v>
      </c>
      <c r="D4" s="31" t="s">
        <v>55</v>
      </c>
      <c r="E4" s="43" t="s">
        <v>248</v>
      </c>
      <c r="F4" s="42" t="s">
        <v>111</v>
      </c>
      <c r="G4" s="66" t="s">
        <v>108</v>
      </c>
      <c r="H4" s="35" t="s">
        <v>256</v>
      </c>
      <c r="I4" s="35" t="s">
        <v>103</v>
      </c>
      <c r="J4" s="35" t="s">
        <v>43</v>
      </c>
      <c r="K4" s="48"/>
      <c r="L4" s="47"/>
      <c r="M4" s="47" t="s">
        <v>47</v>
      </c>
      <c r="N4" s="47"/>
      <c r="O4" s="47" t="s">
        <v>46</v>
      </c>
      <c r="P4" s="47"/>
      <c r="Q4" s="47"/>
    </row>
    <row r="5" spans="1:17" ht="75.75" customHeight="1" x14ac:dyDescent="0.25">
      <c r="A5" s="12" t="s">
        <v>151</v>
      </c>
      <c r="B5" s="32" t="s">
        <v>51</v>
      </c>
      <c r="C5" s="12">
        <v>4</v>
      </c>
      <c r="D5" s="31" t="s">
        <v>54</v>
      </c>
      <c r="E5" s="43" t="s">
        <v>250</v>
      </c>
      <c r="F5" s="42" t="s">
        <v>83</v>
      </c>
      <c r="G5" s="65" t="s">
        <v>108</v>
      </c>
      <c r="H5" s="35" t="s">
        <v>256</v>
      </c>
      <c r="I5" s="35" t="s">
        <v>103</v>
      </c>
      <c r="J5" s="35" t="s">
        <v>43</v>
      </c>
      <c r="K5" s="48"/>
      <c r="L5" s="47"/>
      <c r="M5" s="47" t="s">
        <v>47</v>
      </c>
      <c r="N5" s="47"/>
      <c r="O5" s="47" t="s">
        <v>46</v>
      </c>
      <c r="P5" s="47"/>
      <c r="Q5" s="47"/>
    </row>
    <row r="6" spans="1:17" ht="138.75" customHeight="1" x14ac:dyDescent="0.25">
      <c r="A6" s="12" t="s">
        <v>151</v>
      </c>
      <c r="B6" s="32" t="s">
        <v>51</v>
      </c>
      <c r="C6" s="12">
        <v>5</v>
      </c>
      <c r="D6" s="31" t="s">
        <v>84</v>
      </c>
      <c r="E6" s="43" t="s">
        <v>85</v>
      </c>
      <c r="F6" s="42" t="s">
        <v>88</v>
      </c>
      <c r="G6" s="65" t="s">
        <v>108</v>
      </c>
      <c r="H6" s="101">
        <v>44929</v>
      </c>
      <c r="I6" s="35" t="s">
        <v>103</v>
      </c>
      <c r="J6" s="35" t="s">
        <v>43</v>
      </c>
      <c r="K6" s="48"/>
      <c r="L6" s="47"/>
      <c r="M6" s="47" t="s">
        <v>47</v>
      </c>
      <c r="N6" s="47"/>
      <c r="O6" s="47" t="s">
        <v>46</v>
      </c>
      <c r="P6" s="47"/>
      <c r="Q6" s="47"/>
    </row>
    <row r="7" spans="1:17" ht="175.5" customHeight="1" x14ac:dyDescent="0.25">
      <c r="A7" s="12" t="s">
        <v>151</v>
      </c>
      <c r="B7" s="33" t="s">
        <v>52</v>
      </c>
      <c r="C7" s="12">
        <v>6</v>
      </c>
      <c r="D7" s="31" t="s">
        <v>89</v>
      </c>
      <c r="E7" s="43" t="s">
        <v>247</v>
      </c>
      <c r="F7" s="42" t="s">
        <v>251</v>
      </c>
      <c r="G7" s="64" t="s">
        <v>254</v>
      </c>
      <c r="H7" s="101">
        <v>44929</v>
      </c>
      <c r="I7" s="35" t="s">
        <v>103</v>
      </c>
      <c r="J7" s="35" t="s">
        <v>45</v>
      </c>
      <c r="K7" s="48"/>
      <c r="L7" s="47"/>
      <c r="M7" s="47" t="s">
        <v>47</v>
      </c>
      <c r="N7" s="47"/>
      <c r="O7" s="47" t="s">
        <v>46</v>
      </c>
      <c r="P7" s="47"/>
      <c r="Q7" s="47"/>
    </row>
    <row r="8" spans="1:17" ht="148.5" customHeight="1" x14ac:dyDescent="0.25">
      <c r="A8" s="12" t="s">
        <v>151</v>
      </c>
      <c r="B8" s="33" t="s">
        <v>52</v>
      </c>
      <c r="C8" s="12">
        <v>7</v>
      </c>
      <c r="D8" s="31" t="s">
        <v>90</v>
      </c>
      <c r="E8" s="43" t="s">
        <v>246</v>
      </c>
      <c r="F8" s="42" t="s">
        <v>97</v>
      </c>
      <c r="G8" s="64" t="s">
        <v>109</v>
      </c>
      <c r="H8" s="101">
        <v>44929</v>
      </c>
      <c r="I8" s="35" t="s">
        <v>103</v>
      </c>
      <c r="J8" s="35" t="s">
        <v>45</v>
      </c>
      <c r="K8" s="50"/>
      <c r="L8" s="47"/>
      <c r="M8" s="47" t="s">
        <v>47</v>
      </c>
      <c r="N8" s="47"/>
      <c r="O8" s="47" t="s">
        <v>46</v>
      </c>
      <c r="P8" s="47"/>
      <c r="Q8" s="47"/>
    </row>
    <row r="9" spans="1:17" ht="141.75" customHeight="1" x14ac:dyDescent="0.25">
      <c r="A9" s="12" t="s">
        <v>151</v>
      </c>
      <c r="B9" s="33" t="s">
        <v>52</v>
      </c>
      <c r="C9" s="12">
        <v>8</v>
      </c>
      <c r="D9" s="11" t="s">
        <v>93</v>
      </c>
      <c r="E9" s="43" t="s">
        <v>245</v>
      </c>
      <c r="F9" s="42" t="s">
        <v>98</v>
      </c>
      <c r="G9" s="100" t="s">
        <v>255</v>
      </c>
      <c r="H9" s="101">
        <v>44929</v>
      </c>
      <c r="I9" s="35" t="s">
        <v>103</v>
      </c>
      <c r="J9" s="35" t="s">
        <v>45</v>
      </c>
      <c r="K9" s="50"/>
      <c r="L9" s="47"/>
      <c r="M9" s="47" t="s">
        <v>47</v>
      </c>
      <c r="N9" s="47"/>
      <c r="O9" s="47" t="s">
        <v>46</v>
      </c>
      <c r="P9" s="47"/>
      <c r="Q9" s="47"/>
    </row>
    <row r="10" spans="1:17" ht="169.5" customHeight="1" x14ac:dyDescent="0.25">
      <c r="A10" s="12" t="s">
        <v>151</v>
      </c>
      <c r="B10" s="93" t="s">
        <v>52</v>
      </c>
      <c r="C10" s="12">
        <v>9</v>
      </c>
      <c r="D10" s="13" t="s">
        <v>59</v>
      </c>
      <c r="E10" s="94" t="s">
        <v>244</v>
      </c>
      <c r="F10" s="95" t="s">
        <v>252</v>
      </c>
      <c r="G10" s="102" t="s">
        <v>253</v>
      </c>
      <c r="H10" s="101">
        <v>44929</v>
      </c>
      <c r="I10" s="96" t="s">
        <v>103</v>
      </c>
      <c r="J10" s="96" t="s">
        <v>45</v>
      </c>
      <c r="K10" s="97"/>
      <c r="L10" s="47"/>
      <c r="M10" s="47" t="s">
        <v>47</v>
      </c>
      <c r="N10" s="47"/>
      <c r="O10" s="47" t="s">
        <v>46</v>
      </c>
      <c r="P10" s="47"/>
      <c r="Q10" s="47"/>
    </row>
    <row r="11" spans="1:17" ht="132" customHeight="1" x14ac:dyDescent="0.25">
      <c r="A11" s="12" t="s">
        <v>151</v>
      </c>
      <c r="B11" s="12" t="s">
        <v>242</v>
      </c>
      <c r="C11" s="12">
        <v>10</v>
      </c>
      <c r="D11" s="31" t="s">
        <v>190</v>
      </c>
      <c r="E11" s="43" t="s">
        <v>176</v>
      </c>
      <c r="F11" s="42" t="s">
        <v>243</v>
      </c>
      <c r="G11" s="64" t="s">
        <v>211</v>
      </c>
      <c r="H11" s="101">
        <v>44929</v>
      </c>
      <c r="I11" s="35" t="s">
        <v>103</v>
      </c>
      <c r="J11" s="35" t="s">
        <v>45</v>
      </c>
      <c r="K11" s="50"/>
      <c r="L11" s="47"/>
      <c r="M11" s="47" t="s">
        <v>47</v>
      </c>
      <c r="N11" s="47"/>
      <c r="O11" s="47" t="s">
        <v>46</v>
      </c>
      <c r="P11" s="47"/>
      <c r="Q11" s="47"/>
    </row>
  </sheetData>
  <phoneticPr fontId="22" type="noConversion"/>
  <dataValidations count="4">
    <dataValidation type="list" allowBlank="1" showInputMessage="1" showErrorMessage="1" sqref="N2" xr:uid="{00000000-0002-0000-0200-000000000000}">
      <formula1>"Bryan, Miquias"</formula1>
    </dataValidation>
    <dataValidation type="list" allowBlank="1" showInputMessage="1" showErrorMessage="1" sqref="O2:O11" xr:uid="{00000000-0002-0000-0200-000001000000}">
      <formula1>"Abierta, En curso, Cerrada"</formula1>
    </dataValidation>
    <dataValidation type="list" allowBlank="1" showInputMessage="1" showErrorMessage="1" sqref="M2:M11" xr:uid="{00000000-0002-0000-0200-000002000000}">
      <formula1>"Alta, Media, Baja"</formula1>
    </dataValidation>
    <dataValidation type="list" allowBlank="1" showInputMessage="1" showErrorMessage="1" sqref="J2:J11" xr:uid="{00000000-0002-0000-0200-000003000000}">
      <formula1>"Exitosa, Fallo"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AC096-469A-4570-8230-E306F1138C09}">
  <dimension ref="A1:K15"/>
  <sheetViews>
    <sheetView tabSelected="1" topLeftCell="A12" zoomScale="85" zoomScaleNormal="85" workbookViewId="0">
      <selection activeCell="C33" sqref="C33"/>
    </sheetView>
  </sheetViews>
  <sheetFormatPr defaultColWidth="11.42578125" defaultRowHeight="15" x14ac:dyDescent="0.25"/>
  <cols>
    <col min="1" max="1" width="8.140625" bestFit="1" customWidth="1"/>
    <col min="2" max="2" width="19.28515625" customWidth="1"/>
    <col min="3" max="3" width="19.5703125" customWidth="1"/>
    <col min="4" max="4" width="17.85546875" customWidth="1"/>
    <col min="5" max="5" width="16.42578125" customWidth="1"/>
    <col min="6" max="6" width="20.140625" customWidth="1"/>
    <col min="7" max="7" width="24.7109375" customWidth="1"/>
    <col min="8" max="8" width="29.7109375" customWidth="1"/>
    <col min="9" max="9" width="22.140625" customWidth="1"/>
    <col min="10" max="10" width="25.28515625" customWidth="1"/>
    <col min="11" max="11" width="30" bestFit="1" customWidth="1"/>
  </cols>
  <sheetData>
    <row r="1" spans="1:11" ht="12.75" customHeight="1" x14ac:dyDescent="0.25">
      <c r="A1" s="125" t="s">
        <v>3</v>
      </c>
      <c r="B1" s="126"/>
      <c r="C1" s="126"/>
      <c r="D1" s="127"/>
      <c r="E1" s="134"/>
      <c r="F1" s="134"/>
      <c r="G1" s="134"/>
      <c r="H1" s="134"/>
      <c r="I1" s="134"/>
      <c r="J1" s="135" t="s">
        <v>21</v>
      </c>
      <c r="K1" s="136"/>
    </row>
    <row r="2" spans="1:11" ht="31.5" customHeight="1" x14ac:dyDescent="0.25">
      <c r="A2" s="128"/>
      <c r="B2" s="129"/>
      <c r="C2" s="129"/>
      <c r="D2" s="130"/>
      <c r="E2" s="134"/>
      <c r="F2" s="134"/>
      <c r="G2" s="134"/>
      <c r="H2" s="134"/>
      <c r="I2" s="134"/>
      <c r="J2" s="137"/>
      <c r="K2" s="138"/>
    </row>
    <row r="3" spans="1:11" ht="16.5" customHeight="1" x14ac:dyDescent="0.25">
      <c r="A3" s="128"/>
      <c r="B3" s="129"/>
      <c r="C3" s="129"/>
      <c r="D3" s="130"/>
      <c r="E3" s="134"/>
      <c r="F3" s="134"/>
      <c r="G3" s="134"/>
      <c r="H3" s="134"/>
      <c r="I3" s="134"/>
      <c r="J3" s="139" t="s">
        <v>22</v>
      </c>
      <c r="K3" s="140"/>
    </row>
    <row r="4" spans="1:11" ht="29.25" customHeight="1" x14ac:dyDescent="0.25">
      <c r="A4" s="131"/>
      <c r="B4" s="132"/>
      <c r="C4" s="132"/>
      <c r="D4" s="133"/>
      <c r="E4" s="134"/>
      <c r="F4" s="134"/>
      <c r="G4" s="134"/>
      <c r="H4" s="134"/>
      <c r="I4" s="134"/>
      <c r="J4" s="141"/>
      <c r="K4" s="142"/>
    </row>
    <row r="5" spans="1:11" s="4" customFormat="1" ht="32.25" customHeight="1" x14ac:dyDescent="0.2">
      <c r="A5" s="116" t="s">
        <v>27</v>
      </c>
      <c r="B5" s="117"/>
      <c r="C5" s="118"/>
      <c r="D5" s="118"/>
      <c r="E5" s="6"/>
      <c r="F5" s="119" t="s">
        <v>23</v>
      </c>
      <c r="G5" s="119"/>
      <c r="H5" s="9"/>
      <c r="I5" s="143" t="s">
        <v>48</v>
      </c>
      <c r="J5" s="143"/>
      <c r="K5" s="143"/>
    </row>
    <row r="6" spans="1:11" s="5" customFormat="1" ht="30" customHeight="1" x14ac:dyDescent="0.2">
      <c r="A6" s="116" t="s">
        <v>28</v>
      </c>
      <c r="B6" s="117"/>
      <c r="C6" s="118"/>
      <c r="D6" s="118"/>
      <c r="E6" s="6"/>
      <c r="F6" s="119" t="s">
        <v>24</v>
      </c>
      <c r="G6" s="119"/>
      <c r="H6" s="9"/>
      <c r="I6" s="120" t="s">
        <v>62</v>
      </c>
      <c r="J6" s="121"/>
      <c r="K6" s="121"/>
    </row>
    <row r="7" spans="1:11" ht="36.75" customHeight="1" x14ac:dyDescent="0.25">
      <c r="A7" s="122" t="s">
        <v>25</v>
      </c>
      <c r="B7" s="123"/>
      <c r="C7" s="118"/>
      <c r="D7" s="118"/>
      <c r="E7" s="6"/>
      <c r="F7" s="119" t="s">
        <v>26</v>
      </c>
      <c r="G7" s="119"/>
      <c r="H7" s="9"/>
      <c r="I7" s="124" t="s">
        <v>60</v>
      </c>
      <c r="J7" s="124"/>
      <c r="K7" s="124"/>
    </row>
    <row r="8" spans="1:11" ht="43.5" customHeight="1" x14ac:dyDescent="0.25">
      <c r="A8" s="7" t="s">
        <v>0</v>
      </c>
      <c r="B8" s="7" t="s">
        <v>1</v>
      </c>
      <c r="C8" s="7" t="s">
        <v>1</v>
      </c>
      <c r="D8" s="8" t="s">
        <v>2</v>
      </c>
      <c r="E8" s="8" t="s">
        <v>17</v>
      </c>
      <c r="F8" s="8" t="s">
        <v>4</v>
      </c>
      <c r="G8" s="8" t="s">
        <v>5</v>
      </c>
      <c r="H8" s="8" t="s">
        <v>6</v>
      </c>
      <c r="I8" s="7" t="s">
        <v>7</v>
      </c>
      <c r="J8" s="8" t="s">
        <v>8</v>
      </c>
      <c r="K8" s="7" t="s">
        <v>42</v>
      </c>
    </row>
    <row r="9" spans="1:11" ht="143.25" customHeight="1" x14ac:dyDescent="0.25">
      <c r="A9" s="19"/>
      <c r="B9" s="20"/>
      <c r="C9" s="25" t="s">
        <v>65</v>
      </c>
      <c r="D9" s="21" t="s">
        <v>63</v>
      </c>
      <c r="E9" s="22" t="s">
        <v>66</v>
      </c>
      <c r="F9" s="46" t="s">
        <v>67</v>
      </c>
      <c r="G9" s="41" t="s">
        <v>96</v>
      </c>
      <c r="H9" s="39" t="s">
        <v>219</v>
      </c>
      <c r="I9" s="36" t="s">
        <v>223</v>
      </c>
      <c r="J9" s="36" t="s">
        <v>224</v>
      </c>
      <c r="K9" s="23" t="s">
        <v>57</v>
      </c>
    </row>
    <row r="10" spans="1:11" ht="136.5" customHeight="1" x14ac:dyDescent="0.25">
      <c r="A10" s="19"/>
      <c r="B10" s="20"/>
      <c r="C10" s="25" t="s">
        <v>65</v>
      </c>
      <c r="D10" s="21" t="s">
        <v>63</v>
      </c>
      <c r="E10" s="22" t="s">
        <v>66</v>
      </c>
      <c r="F10" s="46" t="s">
        <v>69</v>
      </c>
      <c r="G10" s="41" t="s">
        <v>68</v>
      </c>
      <c r="H10" s="36" t="s">
        <v>220</v>
      </c>
      <c r="I10" s="36" t="s">
        <v>225</v>
      </c>
      <c r="J10" s="36" t="s">
        <v>221</v>
      </c>
      <c r="K10" s="23" t="s">
        <v>106</v>
      </c>
    </row>
    <row r="11" spans="1:11" ht="174.75" customHeight="1" x14ac:dyDescent="0.25">
      <c r="A11" s="19"/>
      <c r="B11" s="20"/>
      <c r="C11" s="25" t="s">
        <v>65</v>
      </c>
      <c r="D11" s="21" t="s">
        <v>63</v>
      </c>
      <c r="E11" s="22" t="s">
        <v>66</v>
      </c>
      <c r="F11" s="46" t="s">
        <v>222</v>
      </c>
      <c r="G11" s="41" t="s">
        <v>226</v>
      </c>
      <c r="H11" s="36" t="s">
        <v>227</v>
      </c>
      <c r="I11" s="36" t="s">
        <v>228</v>
      </c>
      <c r="J11" s="36" t="s">
        <v>229</v>
      </c>
      <c r="K11" s="23" t="s">
        <v>105</v>
      </c>
    </row>
    <row r="12" spans="1:11" ht="180" customHeight="1" x14ac:dyDescent="0.25">
      <c r="A12" s="19"/>
      <c r="B12" s="20"/>
      <c r="C12" s="25" t="s">
        <v>65</v>
      </c>
      <c r="D12" s="21" t="s">
        <v>63</v>
      </c>
      <c r="E12" s="22" t="s">
        <v>66</v>
      </c>
      <c r="F12" s="46" t="s">
        <v>218</v>
      </c>
      <c r="G12" s="41" t="s">
        <v>230</v>
      </c>
      <c r="H12" s="39" t="s">
        <v>237</v>
      </c>
      <c r="I12" s="36" t="s">
        <v>95</v>
      </c>
      <c r="J12" s="36" t="s">
        <v>235</v>
      </c>
      <c r="K12" s="23" t="s">
        <v>57</v>
      </c>
    </row>
    <row r="13" spans="1:11" ht="28.5" customHeight="1" x14ac:dyDescent="0.25">
      <c r="A13" s="144" t="s">
        <v>217</v>
      </c>
      <c r="B13" s="145"/>
      <c r="C13" s="145"/>
      <c r="D13" s="145"/>
      <c r="E13" s="145"/>
      <c r="F13" s="145"/>
      <c r="G13" s="145"/>
      <c r="H13" s="145"/>
      <c r="I13" s="145"/>
      <c r="J13" s="145"/>
      <c r="K13" s="146"/>
    </row>
    <row r="14" spans="1:11" ht="169.5" customHeight="1" x14ac:dyDescent="0.25">
      <c r="A14" s="98"/>
      <c r="B14" s="99"/>
      <c r="C14" s="24" t="s">
        <v>198</v>
      </c>
      <c r="D14" s="16" t="s">
        <v>63</v>
      </c>
      <c r="E14" s="17" t="s">
        <v>50</v>
      </c>
      <c r="F14" s="45" t="s">
        <v>190</v>
      </c>
      <c r="G14" s="40" t="s">
        <v>176</v>
      </c>
      <c r="H14" s="38" t="s">
        <v>216</v>
      </c>
      <c r="I14" s="37" t="s">
        <v>203</v>
      </c>
      <c r="J14" s="37" t="s">
        <v>188</v>
      </c>
      <c r="K14" s="18" t="s">
        <v>107</v>
      </c>
    </row>
    <row r="15" spans="1:11" ht="152.25" customHeight="1" x14ac:dyDescent="0.25">
      <c r="A15" s="98"/>
      <c r="B15" s="99"/>
      <c r="C15" s="24" t="s">
        <v>198</v>
      </c>
      <c r="D15" s="16" t="s">
        <v>63</v>
      </c>
      <c r="E15" s="17" t="s">
        <v>50</v>
      </c>
      <c r="F15" s="45" t="s">
        <v>121</v>
      </c>
      <c r="G15" s="40" t="s">
        <v>231</v>
      </c>
      <c r="H15" s="38" t="s">
        <v>232</v>
      </c>
      <c r="I15" s="37" t="s">
        <v>233</v>
      </c>
      <c r="J15" s="37" t="s">
        <v>234</v>
      </c>
      <c r="K15" s="18" t="s">
        <v>107</v>
      </c>
    </row>
  </sheetData>
  <mergeCells count="17">
    <mergeCell ref="A1:D4"/>
    <mergeCell ref="E1:I4"/>
    <mergeCell ref="J1:K2"/>
    <mergeCell ref="J3:K4"/>
    <mergeCell ref="A5:B5"/>
    <mergeCell ref="C5:D5"/>
    <mergeCell ref="F5:G5"/>
    <mergeCell ref="I5:K5"/>
    <mergeCell ref="A13:K13"/>
    <mergeCell ref="A6:B6"/>
    <mergeCell ref="C6:D6"/>
    <mergeCell ref="F6:G6"/>
    <mergeCell ref="I6:K6"/>
    <mergeCell ref="A7:B7"/>
    <mergeCell ref="C7:D7"/>
    <mergeCell ref="F7:G7"/>
    <mergeCell ref="I7:K7"/>
  </mergeCells>
  <phoneticPr fontId="22" type="noConversion"/>
  <dataValidations count="1">
    <dataValidation type="list" allowBlank="1" showInputMessage="1" showErrorMessage="1" sqref="K14:K15 K9:K12" xr:uid="{F8605C85-E01E-4CD7-ABAA-708627098898}">
      <formula1>"Pendiente, En Progreso, Completada, Verificacion, Aprobada, Rechazada"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BDA7-E16F-4FD9-8194-15C31743DC63}">
  <dimension ref="A1:Q8"/>
  <sheetViews>
    <sheetView zoomScale="85" zoomScaleNormal="85" workbookViewId="0">
      <selection activeCell="C33" sqref="C33"/>
    </sheetView>
  </sheetViews>
  <sheetFormatPr defaultColWidth="11.42578125" defaultRowHeight="15" x14ac:dyDescent="0.25"/>
  <cols>
    <col min="1" max="1" width="22.42578125" bestFit="1" customWidth="1"/>
    <col min="2" max="2" width="29.85546875" customWidth="1"/>
    <col min="3" max="3" width="12.85546875" customWidth="1"/>
    <col min="4" max="4" width="24" customWidth="1"/>
    <col min="5" max="5" width="28.42578125" customWidth="1"/>
    <col min="6" max="6" width="29" customWidth="1"/>
    <col min="7" max="7" width="22.28515625" customWidth="1"/>
    <col min="8" max="8" width="19.7109375" customWidth="1"/>
    <col min="9" max="9" width="22.140625" customWidth="1"/>
    <col min="10" max="10" width="19.7109375" customWidth="1"/>
    <col min="11" max="11" width="37.5703125" customWidth="1"/>
    <col min="12" max="12" width="19.7109375" customWidth="1"/>
    <col min="13" max="13" width="16.28515625" customWidth="1"/>
    <col min="14" max="14" width="19.7109375" customWidth="1"/>
    <col min="15" max="15" width="12.85546875" customWidth="1"/>
    <col min="16" max="16" width="17.28515625" customWidth="1"/>
    <col min="17" max="17" width="15.140625" customWidth="1"/>
  </cols>
  <sheetData>
    <row r="1" spans="1:17" ht="31.5" x14ac:dyDescent="0.25">
      <c r="A1" s="29" t="s">
        <v>18</v>
      </c>
      <c r="B1" s="3" t="s">
        <v>19</v>
      </c>
      <c r="C1" s="3" t="s">
        <v>29</v>
      </c>
      <c r="D1" s="28" t="s">
        <v>30</v>
      </c>
      <c r="E1" s="29" t="s">
        <v>20</v>
      </c>
      <c r="F1" s="29" t="s">
        <v>31</v>
      </c>
      <c r="G1" s="29" t="s">
        <v>32</v>
      </c>
      <c r="H1" s="28" t="s">
        <v>33</v>
      </c>
      <c r="I1" s="30" t="s">
        <v>40</v>
      </c>
      <c r="J1" s="28" t="s">
        <v>34</v>
      </c>
      <c r="K1" s="28" t="s">
        <v>44</v>
      </c>
      <c r="L1" s="10" t="s">
        <v>41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</row>
    <row r="2" spans="1:17" ht="114.75" customHeight="1" x14ac:dyDescent="0.25">
      <c r="A2" s="34" t="s">
        <v>63</v>
      </c>
      <c r="B2" s="26" t="s">
        <v>64</v>
      </c>
      <c r="C2" s="12">
        <v>1</v>
      </c>
      <c r="D2" s="31" t="s">
        <v>67</v>
      </c>
      <c r="E2" s="43" t="s">
        <v>96</v>
      </c>
      <c r="F2" s="42" t="s">
        <v>224</v>
      </c>
      <c r="G2" s="66" t="s">
        <v>108</v>
      </c>
      <c r="H2" s="35" t="s">
        <v>153</v>
      </c>
      <c r="I2" s="35" t="s">
        <v>103</v>
      </c>
      <c r="J2" s="35" t="s">
        <v>43</v>
      </c>
      <c r="K2" s="51"/>
      <c r="L2" s="47"/>
      <c r="M2" s="47" t="s">
        <v>47</v>
      </c>
      <c r="N2" s="47"/>
      <c r="O2" s="47" t="s">
        <v>46</v>
      </c>
      <c r="P2" s="47"/>
      <c r="Q2" s="47"/>
    </row>
    <row r="3" spans="1:17" ht="162.75" customHeight="1" x14ac:dyDescent="0.25">
      <c r="A3" s="34" t="s">
        <v>63</v>
      </c>
      <c r="B3" s="26" t="s">
        <v>66</v>
      </c>
      <c r="C3" s="12">
        <v>2</v>
      </c>
      <c r="D3" s="31" t="s">
        <v>69</v>
      </c>
      <c r="E3" s="43" t="s">
        <v>68</v>
      </c>
      <c r="F3" s="42" t="s">
        <v>221</v>
      </c>
      <c r="G3" s="100" t="s">
        <v>239</v>
      </c>
      <c r="H3" s="35" t="s">
        <v>153</v>
      </c>
      <c r="I3" s="35" t="s">
        <v>103</v>
      </c>
      <c r="J3" s="35" t="s">
        <v>45</v>
      </c>
      <c r="K3" s="51"/>
      <c r="L3" s="47"/>
      <c r="M3" s="47" t="s">
        <v>47</v>
      </c>
      <c r="N3" s="47"/>
      <c r="O3" s="47" t="s">
        <v>46</v>
      </c>
      <c r="P3" s="47"/>
      <c r="Q3" s="47"/>
    </row>
    <row r="4" spans="1:17" ht="176.25" customHeight="1" x14ac:dyDescent="0.25">
      <c r="A4" s="34" t="s">
        <v>63</v>
      </c>
      <c r="B4" s="26" t="s">
        <v>66</v>
      </c>
      <c r="C4" s="12">
        <v>3</v>
      </c>
      <c r="D4" s="31" t="s">
        <v>222</v>
      </c>
      <c r="E4" s="43" t="s">
        <v>241</v>
      </c>
      <c r="F4" s="42" t="s">
        <v>229</v>
      </c>
      <c r="G4" s="66" t="s">
        <v>108</v>
      </c>
      <c r="H4" s="101">
        <v>44929</v>
      </c>
      <c r="I4" s="35" t="s">
        <v>103</v>
      </c>
      <c r="J4" s="35" t="s">
        <v>43</v>
      </c>
      <c r="K4" s="51"/>
      <c r="L4" s="47"/>
      <c r="M4" s="47" t="s">
        <v>47</v>
      </c>
      <c r="N4" s="47"/>
      <c r="O4" s="47" t="s">
        <v>46</v>
      </c>
      <c r="P4" s="47"/>
      <c r="Q4" s="47"/>
    </row>
    <row r="5" spans="1:17" ht="163.5" customHeight="1" x14ac:dyDescent="0.25">
      <c r="A5" s="34" t="s">
        <v>63</v>
      </c>
      <c r="B5" s="26" t="s">
        <v>66</v>
      </c>
      <c r="C5" s="12">
        <v>4</v>
      </c>
      <c r="D5" s="31" t="s">
        <v>218</v>
      </c>
      <c r="E5" s="43" t="s">
        <v>230</v>
      </c>
      <c r="F5" s="42" t="s">
        <v>236</v>
      </c>
      <c r="G5" s="64" t="s">
        <v>238</v>
      </c>
      <c r="H5" s="35" t="s">
        <v>153</v>
      </c>
      <c r="I5" s="35" t="s">
        <v>103</v>
      </c>
      <c r="J5" s="35" t="s">
        <v>45</v>
      </c>
      <c r="K5" s="50"/>
      <c r="L5" s="47"/>
      <c r="M5" s="47" t="s">
        <v>47</v>
      </c>
      <c r="N5" s="47"/>
      <c r="O5" s="47" t="s">
        <v>46</v>
      </c>
      <c r="P5" s="47"/>
      <c r="Q5" s="47"/>
    </row>
    <row r="6" spans="1:17" ht="24.75" customHeight="1" x14ac:dyDescent="0.25">
      <c r="A6" s="147" t="s">
        <v>217</v>
      </c>
      <c r="B6" s="148"/>
      <c r="C6" s="148"/>
      <c r="D6" s="148"/>
      <c r="E6" s="148"/>
      <c r="F6" s="148"/>
      <c r="G6" s="148"/>
      <c r="H6" s="148"/>
      <c r="I6" s="148"/>
      <c r="J6" s="148"/>
      <c r="K6" s="149"/>
      <c r="L6" s="47"/>
      <c r="M6" s="47" t="s">
        <v>47</v>
      </c>
      <c r="N6" s="47"/>
      <c r="O6" s="47" t="s">
        <v>46</v>
      </c>
      <c r="P6" s="47"/>
      <c r="Q6" s="47"/>
    </row>
    <row r="7" spans="1:17" ht="133.5" customHeight="1" x14ac:dyDescent="0.25">
      <c r="A7" s="34" t="s">
        <v>63</v>
      </c>
      <c r="B7" s="26" t="s">
        <v>50</v>
      </c>
      <c r="C7" s="12">
        <v>5</v>
      </c>
      <c r="D7" s="31" t="s">
        <v>190</v>
      </c>
      <c r="E7" s="43" t="s">
        <v>176</v>
      </c>
      <c r="F7" s="42" t="s">
        <v>188</v>
      </c>
      <c r="G7" s="64" t="s">
        <v>211</v>
      </c>
      <c r="H7" s="35" t="s">
        <v>153</v>
      </c>
      <c r="I7" s="35" t="s">
        <v>103</v>
      </c>
      <c r="J7" s="35" t="s">
        <v>45</v>
      </c>
      <c r="K7" s="50"/>
      <c r="L7" s="47"/>
      <c r="M7" s="47" t="s">
        <v>47</v>
      </c>
      <c r="N7" s="47"/>
      <c r="O7" s="47" t="s">
        <v>46</v>
      </c>
      <c r="P7" s="47"/>
      <c r="Q7" s="47"/>
    </row>
    <row r="8" spans="1:17" ht="121.5" customHeight="1" x14ac:dyDescent="0.25">
      <c r="A8" s="34" t="s">
        <v>63</v>
      </c>
      <c r="B8" s="26" t="s">
        <v>50</v>
      </c>
      <c r="C8" s="12">
        <v>6</v>
      </c>
      <c r="D8" s="31" t="s">
        <v>121</v>
      </c>
      <c r="E8" s="43" t="s">
        <v>231</v>
      </c>
      <c r="F8" s="42" t="s">
        <v>234</v>
      </c>
      <c r="G8" s="64" t="s">
        <v>240</v>
      </c>
      <c r="H8" s="35" t="s">
        <v>153</v>
      </c>
      <c r="I8" s="35" t="s">
        <v>103</v>
      </c>
      <c r="J8" s="35" t="s">
        <v>45</v>
      </c>
      <c r="K8" s="50"/>
      <c r="L8" s="47"/>
      <c r="M8" s="47" t="s">
        <v>47</v>
      </c>
      <c r="N8" s="47"/>
      <c r="O8" s="47" t="s">
        <v>46</v>
      </c>
      <c r="P8" s="47"/>
      <c r="Q8" s="47"/>
    </row>
  </sheetData>
  <mergeCells count="1">
    <mergeCell ref="A6:K6"/>
  </mergeCells>
  <phoneticPr fontId="22" type="noConversion"/>
  <dataValidations count="4">
    <dataValidation type="list" allowBlank="1" showInputMessage="1" showErrorMessage="1" sqref="M2:M8" xr:uid="{3460FD04-2BD3-4232-B565-26598B486367}">
      <formula1>"Alta, Media, Baja"</formula1>
    </dataValidation>
    <dataValidation type="list" allowBlank="1" showInputMessage="1" showErrorMessage="1" sqref="O2:O8" xr:uid="{F3D18107-4F1F-40B3-9540-EF3647BB3A59}">
      <formula1>"Abierta, En curso, Cerrada"</formula1>
    </dataValidation>
    <dataValidation type="list" allowBlank="1" showInputMessage="1" showErrorMessage="1" sqref="N2" xr:uid="{B9C7E670-ED72-4EBE-BBC0-0A871110A5E0}">
      <formula1>"Bryan, Miquias"</formula1>
    </dataValidation>
    <dataValidation type="list" allowBlank="1" showInputMessage="1" showErrorMessage="1" sqref="J2:J5 J7:J9" xr:uid="{D7582E11-CEA4-4428-86A7-4DBCA074FF61}">
      <formula1>"Exitosa, Fallo"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8743B-8F40-4146-855A-E0AEE11C5A02}">
  <dimension ref="A1:K12"/>
  <sheetViews>
    <sheetView topLeftCell="A3" zoomScale="85" zoomScaleNormal="85" workbookViewId="0">
      <selection activeCell="B8" sqref="B8"/>
    </sheetView>
  </sheetViews>
  <sheetFormatPr defaultColWidth="11.42578125" defaultRowHeight="15" x14ac:dyDescent="0.25"/>
  <cols>
    <col min="1" max="1" width="8.140625" bestFit="1" customWidth="1"/>
    <col min="2" max="2" width="19.28515625" customWidth="1"/>
    <col min="3" max="3" width="19.5703125" customWidth="1"/>
    <col min="4" max="4" width="17.85546875" customWidth="1"/>
    <col min="5" max="5" width="16.42578125" customWidth="1"/>
    <col min="6" max="6" width="20.140625" customWidth="1"/>
    <col min="7" max="7" width="24.7109375" customWidth="1"/>
    <col min="8" max="8" width="29.7109375" customWidth="1"/>
    <col min="9" max="9" width="22.140625" customWidth="1"/>
    <col min="10" max="10" width="25.28515625" customWidth="1"/>
    <col min="11" max="11" width="30" bestFit="1" customWidth="1"/>
  </cols>
  <sheetData>
    <row r="1" spans="1:11" ht="12.75" customHeight="1" x14ac:dyDescent="0.25">
      <c r="A1" s="125" t="s">
        <v>3</v>
      </c>
      <c r="B1" s="126"/>
      <c r="C1" s="126"/>
      <c r="D1" s="127"/>
      <c r="E1" s="134"/>
      <c r="F1" s="134"/>
      <c r="G1" s="134"/>
      <c r="H1" s="134"/>
      <c r="I1" s="134"/>
      <c r="J1" s="135" t="s">
        <v>21</v>
      </c>
      <c r="K1" s="136"/>
    </row>
    <row r="2" spans="1:11" ht="31.5" customHeight="1" x14ac:dyDescent="0.25">
      <c r="A2" s="128"/>
      <c r="B2" s="129"/>
      <c r="C2" s="129"/>
      <c r="D2" s="130"/>
      <c r="E2" s="134"/>
      <c r="F2" s="134"/>
      <c r="G2" s="134"/>
      <c r="H2" s="134"/>
      <c r="I2" s="134"/>
      <c r="J2" s="137"/>
      <c r="K2" s="138"/>
    </row>
    <row r="3" spans="1:11" ht="16.5" customHeight="1" x14ac:dyDescent="0.25">
      <c r="A3" s="128"/>
      <c r="B3" s="129"/>
      <c r="C3" s="129"/>
      <c r="D3" s="130"/>
      <c r="E3" s="134"/>
      <c r="F3" s="134"/>
      <c r="G3" s="134"/>
      <c r="H3" s="134"/>
      <c r="I3" s="134"/>
      <c r="J3" s="139" t="s">
        <v>22</v>
      </c>
      <c r="K3" s="140"/>
    </row>
    <row r="4" spans="1:11" ht="29.25" customHeight="1" x14ac:dyDescent="0.25">
      <c r="A4" s="131"/>
      <c r="B4" s="132"/>
      <c r="C4" s="132"/>
      <c r="D4" s="133"/>
      <c r="E4" s="134"/>
      <c r="F4" s="134"/>
      <c r="G4" s="134"/>
      <c r="H4" s="134"/>
      <c r="I4" s="134"/>
      <c r="J4" s="141"/>
      <c r="K4" s="142"/>
    </row>
    <row r="5" spans="1:11" s="4" customFormat="1" ht="32.25" customHeight="1" x14ac:dyDescent="0.2">
      <c r="A5" s="116" t="s">
        <v>27</v>
      </c>
      <c r="B5" s="117"/>
      <c r="C5" s="118"/>
      <c r="D5" s="118"/>
      <c r="E5" s="6"/>
      <c r="F5" s="119" t="s">
        <v>23</v>
      </c>
      <c r="G5" s="119"/>
      <c r="H5" s="9"/>
      <c r="I5" s="143" t="s">
        <v>48</v>
      </c>
      <c r="J5" s="143"/>
      <c r="K5" s="143"/>
    </row>
    <row r="6" spans="1:11" s="5" customFormat="1" ht="30" customHeight="1" x14ac:dyDescent="0.2">
      <c r="A6" s="116" t="s">
        <v>28</v>
      </c>
      <c r="B6" s="117"/>
      <c r="C6" s="118"/>
      <c r="D6" s="118"/>
      <c r="E6" s="6"/>
      <c r="F6" s="119" t="s">
        <v>24</v>
      </c>
      <c r="G6" s="119"/>
      <c r="H6" s="9"/>
      <c r="I6" s="120" t="s">
        <v>215</v>
      </c>
      <c r="J6" s="121"/>
      <c r="K6" s="121"/>
    </row>
    <row r="7" spans="1:11" ht="36.75" customHeight="1" x14ac:dyDescent="0.25">
      <c r="A7" s="122" t="s">
        <v>25</v>
      </c>
      <c r="B7" s="123"/>
      <c r="C7" s="118"/>
      <c r="D7" s="118"/>
      <c r="E7" s="6"/>
      <c r="F7" s="119" t="s">
        <v>26</v>
      </c>
      <c r="G7" s="119"/>
      <c r="H7" s="9"/>
      <c r="I7" s="124" t="s">
        <v>60</v>
      </c>
      <c r="J7" s="124"/>
      <c r="K7" s="124"/>
    </row>
    <row r="8" spans="1:11" ht="43.5" customHeight="1" x14ac:dyDescent="0.25">
      <c r="A8" s="7" t="s">
        <v>0</v>
      </c>
      <c r="B8" s="7" t="s">
        <v>1</v>
      </c>
      <c r="C8" s="7" t="s">
        <v>1</v>
      </c>
      <c r="D8" s="8" t="s">
        <v>2</v>
      </c>
      <c r="E8" s="8" t="s">
        <v>17</v>
      </c>
      <c r="F8" s="8" t="s">
        <v>4</v>
      </c>
      <c r="G8" s="8" t="s">
        <v>5</v>
      </c>
      <c r="H8" s="8" t="s">
        <v>6</v>
      </c>
      <c r="I8" s="7" t="s">
        <v>7</v>
      </c>
      <c r="J8" s="8" t="s">
        <v>8</v>
      </c>
      <c r="K8" s="7" t="s">
        <v>42</v>
      </c>
    </row>
    <row r="9" spans="1:11" ht="170.25" customHeight="1" x14ac:dyDescent="0.25">
      <c r="A9" s="14"/>
      <c r="B9" s="15"/>
      <c r="C9" s="24" t="s">
        <v>194</v>
      </c>
      <c r="D9" s="16" t="s">
        <v>193</v>
      </c>
      <c r="E9" s="17" t="s">
        <v>104</v>
      </c>
      <c r="F9" s="44" t="s">
        <v>195</v>
      </c>
      <c r="G9" s="40" t="s">
        <v>199</v>
      </c>
      <c r="H9" s="38" t="s">
        <v>196</v>
      </c>
      <c r="I9" s="37" t="s">
        <v>206</v>
      </c>
      <c r="J9" s="37" t="s">
        <v>214</v>
      </c>
      <c r="K9" s="18" t="s">
        <v>57</v>
      </c>
    </row>
    <row r="10" spans="1:11" ht="180" customHeight="1" x14ac:dyDescent="0.25">
      <c r="A10" s="14"/>
      <c r="B10" s="15"/>
      <c r="C10" s="24" t="s">
        <v>194</v>
      </c>
      <c r="D10" s="16" t="s">
        <v>193</v>
      </c>
      <c r="E10" s="17" t="s">
        <v>104</v>
      </c>
      <c r="F10" s="45" t="s">
        <v>20</v>
      </c>
      <c r="G10" s="40" t="s">
        <v>200</v>
      </c>
      <c r="H10" s="38" t="s">
        <v>207</v>
      </c>
      <c r="I10" s="37" t="s">
        <v>209</v>
      </c>
      <c r="J10" s="37" t="s">
        <v>205</v>
      </c>
      <c r="K10" s="18" t="s">
        <v>57</v>
      </c>
    </row>
    <row r="11" spans="1:11" ht="180" customHeight="1" x14ac:dyDescent="0.25">
      <c r="A11" s="14"/>
      <c r="B11" s="15"/>
      <c r="C11" s="24" t="s">
        <v>194</v>
      </c>
      <c r="D11" s="16" t="s">
        <v>193</v>
      </c>
      <c r="E11" s="17" t="s">
        <v>104</v>
      </c>
      <c r="F11" s="45" t="s">
        <v>197</v>
      </c>
      <c r="G11" s="40" t="s">
        <v>201</v>
      </c>
      <c r="H11" s="38" t="s">
        <v>208</v>
      </c>
      <c r="I11" s="37" t="s">
        <v>210</v>
      </c>
      <c r="J11" s="37" t="s">
        <v>204</v>
      </c>
      <c r="K11" s="18" t="s">
        <v>57</v>
      </c>
    </row>
    <row r="12" spans="1:11" ht="214.5" customHeight="1" x14ac:dyDescent="0.25">
      <c r="A12" s="19"/>
      <c r="B12" s="20"/>
      <c r="C12" s="25" t="s">
        <v>198</v>
      </c>
      <c r="D12" s="21" t="s">
        <v>193</v>
      </c>
      <c r="E12" s="22" t="s">
        <v>50</v>
      </c>
      <c r="F12" s="46" t="s">
        <v>190</v>
      </c>
      <c r="G12" s="41" t="s">
        <v>176</v>
      </c>
      <c r="H12" s="39" t="s">
        <v>202</v>
      </c>
      <c r="I12" s="36" t="s">
        <v>203</v>
      </c>
      <c r="J12" s="36" t="s">
        <v>188</v>
      </c>
      <c r="K12" s="23" t="s">
        <v>57</v>
      </c>
    </row>
  </sheetData>
  <mergeCells count="16">
    <mergeCell ref="A1:D4"/>
    <mergeCell ref="E1:I4"/>
    <mergeCell ref="J1:K2"/>
    <mergeCell ref="J3:K4"/>
    <mergeCell ref="A5:B5"/>
    <mergeCell ref="C5:D5"/>
    <mergeCell ref="F5:G5"/>
    <mergeCell ref="I5:K5"/>
    <mergeCell ref="A6:B6"/>
    <mergeCell ref="C6:D6"/>
    <mergeCell ref="F6:G6"/>
    <mergeCell ref="I6:K6"/>
    <mergeCell ref="A7:B7"/>
    <mergeCell ref="C7:D7"/>
    <mergeCell ref="F7:G7"/>
    <mergeCell ref="I7:K7"/>
  </mergeCells>
  <dataValidations count="1">
    <dataValidation type="list" allowBlank="1" showInputMessage="1" showErrorMessage="1" sqref="K9:K12" xr:uid="{8DD8E395-6D7C-41FF-88FF-DCCD52E2975D}">
      <formula1>"Pendiente, En Progreso, Completada, Verificacion, Aprobada, Rechazada"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ACE0-D328-4920-8F1B-AF45A7C2FA9F}">
  <dimension ref="A1:Q5"/>
  <sheetViews>
    <sheetView zoomScale="85" zoomScaleNormal="85" workbookViewId="0">
      <selection activeCell="B8" sqref="B8"/>
    </sheetView>
  </sheetViews>
  <sheetFormatPr defaultColWidth="11.42578125" defaultRowHeight="15" x14ac:dyDescent="0.25"/>
  <cols>
    <col min="1" max="1" width="22.42578125" bestFit="1" customWidth="1"/>
    <col min="2" max="2" width="29.85546875" customWidth="1"/>
    <col min="3" max="3" width="12.85546875" customWidth="1"/>
    <col min="4" max="4" width="24" customWidth="1"/>
    <col min="5" max="5" width="28.42578125" customWidth="1"/>
    <col min="6" max="6" width="29" customWidth="1"/>
    <col min="7" max="7" width="22.28515625" customWidth="1"/>
    <col min="8" max="8" width="19.7109375" customWidth="1"/>
    <col min="9" max="9" width="22.140625" customWidth="1"/>
    <col min="10" max="10" width="19.7109375" customWidth="1"/>
    <col min="11" max="11" width="37.5703125" customWidth="1"/>
    <col min="12" max="12" width="19.7109375" customWidth="1"/>
    <col min="13" max="13" width="16.28515625" customWidth="1"/>
    <col min="14" max="14" width="19.7109375" customWidth="1"/>
    <col min="15" max="15" width="12.85546875" customWidth="1"/>
    <col min="16" max="16" width="17.28515625" customWidth="1"/>
    <col min="17" max="17" width="15.140625" customWidth="1"/>
  </cols>
  <sheetData>
    <row r="1" spans="1:17" ht="31.5" x14ac:dyDescent="0.25">
      <c r="A1" s="29" t="s">
        <v>18</v>
      </c>
      <c r="B1" s="3" t="s">
        <v>19</v>
      </c>
      <c r="C1" s="3" t="s">
        <v>29</v>
      </c>
      <c r="D1" s="28" t="s">
        <v>30</v>
      </c>
      <c r="E1" s="29" t="s">
        <v>20</v>
      </c>
      <c r="F1" s="29" t="s">
        <v>31</v>
      </c>
      <c r="G1" s="29" t="s">
        <v>32</v>
      </c>
      <c r="H1" s="28" t="s">
        <v>33</v>
      </c>
      <c r="I1" s="30" t="s">
        <v>40</v>
      </c>
      <c r="J1" s="28" t="s">
        <v>34</v>
      </c>
      <c r="K1" s="28" t="s">
        <v>44</v>
      </c>
      <c r="L1" s="10" t="s">
        <v>41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</row>
    <row r="2" spans="1:17" ht="167.25" customHeight="1" x14ac:dyDescent="0.25">
      <c r="A2" s="34" t="s">
        <v>63</v>
      </c>
      <c r="B2" s="26" t="s">
        <v>104</v>
      </c>
      <c r="C2" s="12">
        <v>1</v>
      </c>
      <c r="D2" s="12" t="s">
        <v>195</v>
      </c>
      <c r="E2" s="43" t="s">
        <v>199</v>
      </c>
      <c r="F2" s="42" t="s">
        <v>214</v>
      </c>
      <c r="G2" s="27" t="s">
        <v>213</v>
      </c>
      <c r="H2" s="35" t="s">
        <v>153</v>
      </c>
      <c r="I2" s="35" t="s">
        <v>103</v>
      </c>
      <c r="J2" s="35" t="s">
        <v>45</v>
      </c>
      <c r="K2" s="51"/>
      <c r="L2" s="47"/>
      <c r="M2" s="47" t="s">
        <v>47</v>
      </c>
      <c r="N2" s="47"/>
      <c r="O2" s="47" t="s">
        <v>46</v>
      </c>
      <c r="P2" s="47"/>
      <c r="Q2" s="47"/>
    </row>
    <row r="3" spans="1:17" ht="124.5" customHeight="1" x14ac:dyDescent="0.25">
      <c r="A3" s="34" t="s">
        <v>63</v>
      </c>
      <c r="B3" s="26" t="s">
        <v>104</v>
      </c>
      <c r="C3" s="12">
        <v>2</v>
      </c>
      <c r="D3" s="31" t="s">
        <v>20</v>
      </c>
      <c r="E3" s="43" t="s">
        <v>200</v>
      </c>
      <c r="F3" s="42" t="s">
        <v>205</v>
      </c>
      <c r="G3" s="27" t="s">
        <v>212</v>
      </c>
      <c r="H3" s="35" t="s">
        <v>153</v>
      </c>
      <c r="I3" s="35" t="s">
        <v>103</v>
      </c>
      <c r="J3" s="35" t="s">
        <v>45</v>
      </c>
      <c r="K3" s="51"/>
      <c r="L3" s="47"/>
      <c r="M3" s="47" t="s">
        <v>47</v>
      </c>
      <c r="N3" s="47"/>
      <c r="O3" s="47" t="s">
        <v>46</v>
      </c>
      <c r="P3" s="47"/>
      <c r="Q3" s="47"/>
    </row>
    <row r="4" spans="1:17" ht="95.25" customHeight="1" x14ac:dyDescent="0.25">
      <c r="A4" s="34" t="s">
        <v>63</v>
      </c>
      <c r="B4" s="26" t="s">
        <v>104</v>
      </c>
      <c r="C4" s="12">
        <v>3</v>
      </c>
      <c r="D4" s="31" t="s">
        <v>197</v>
      </c>
      <c r="E4" s="43" t="s">
        <v>201</v>
      </c>
      <c r="F4" s="42" t="s">
        <v>204</v>
      </c>
      <c r="G4" s="12" t="s">
        <v>108</v>
      </c>
      <c r="H4" s="35" t="s">
        <v>153</v>
      </c>
      <c r="I4" s="35" t="s">
        <v>103</v>
      </c>
      <c r="J4" s="35" t="s">
        <v>43</v>
      </c>
      <c r="K4" s="51"/>
      <c r="L4" s="47"/>
      <c r="M4" s="47" t="s">
        <v>47</v>
      </c>
      <c r="N4" s="47"/>
      <c r="O4" s="47" t="s">
        <v>46</v>
      </c>
      <c r="P4" s="47"/>
      <c r="Q4" s="47"/>
    </row>
    <row r="5" spans="1:17" ht="129.75" customHeight="1" x14ac:dyDescent="0.25">
      <c r="A5" s="34" t="s">
        <v>63</v>
      </c>
      <c r="B5" s="26" t="s">
        <v>50</v>
      </c>
      <c r="C5" s="12">
        <v>4</v>
      </c>
      <c r="D5" s="31" t="s">
        <v>190</v>
      </c>
      <c r="E5" s="43" t="s">
        <v>176</v>
      </c>
      <c r="F5" s="42" t="s">
        <v>188</v>
      </c>
      <c r="G5" s="49" t="s">
        <v>211</v>
      </c>
      <c r="H5" s="35" t="s">
        <v>153</v>
      </c>
      <c r="I5" s="35" t="s">
        <v>103</v>
      </c>
      <c r="J5" s="35" t="s">
        <v>45</v>
      </c>
      <c r="K5" s="50"/>
      <c r="L5" s="47"/>
      <c r="M5" s="47" t="s">
        <v>47</v>
      </c>
      <c r="N5" s="47"/>
      <c r="O5" s="47" t="s">
        <v>46</v>
      </c>
      <c r="P5" s="47"/>
      <c r="Q5" s="47"/>
    </row>
  </sheetData>
  <phoneticPr fontId="22" type="noConversion"/>
  <dataValidations count="4">
    <dataValidation type="list" allowBlank="1" showInputMessage="1" showErrorMessage="1" sqref="N2" xr:uid="{F46F5A71-1A83-4489-B424-70CFCD2236D6}">
      <formula1>"Bryan, Miquias"</formula1>
    </dataValidation>
    <dataValidation type="list" allowBlank="1" showInputMessage="1" showErrorMessage="1" sqref="O2:O5" xr:uid="{3B409C6C-5AA2-4A18-AC36-58F2C190A04C}">
      <formula1>"Abierta, En curso, Cerrada"</formula1>
    </dataValidation>
    <dataValidation type="list" allowBlank="1" showInputMessage="1" showErrorMessage="1" sqref="M2:M5" xr:uid="{E7274291-1715-4D52-94A1-F362C94A7C77}">
      <formula1>"Alta, Media, Baja"</formula1>
    </dataValidation>
    <dataValidation type="list" allowBlank="1" showInputMessage="1" showErrorMessage="1" sqref="J2:J6" xr:uid="{028DEB0F-8CF0-4BBA-8F0F-44171CA7FA3B}">
      <formula1>"Exitosa, Fallo"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LEYENDA</vt:lpstr>
      <vt:lpstr>SEARCH - HISTORIA USUARIO</vt:lpstr>
      <vt:lpstr>SEARCH - CASO PRUEBA</vt:lpstr>
      <vt:lpstr>NEXO BANCOS - HISTORIA USUARIO</vt:lpstr>
      <vt:lpstr>NEXO BANCOS - CASO PRUEBA</vt:lpstr>
      <vt:lpstr>SELLO ASEI - HISTORIA USUARIO</vt:lpstr>
      <vt:lpstr>SELLO ASEI - CASO PRUEBA</vt:lpstr>
      <vt:lpstr>INMOB INDIV - HISTORIA USUARIO</vt:lpstr>
      <vt:lpstr>INMOB INDIV - CASO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José Cruces Ortega</dc:creator>
  <cp:lastModifiedBy>USER</cp:lastModifiedBy>
  <dcterms:created xsi:type="dcterms:W3CDTF">2023-02-13T15:47:33Z</dcterms:created>
  <dcterms:modified xsi:type="dcterms:W3CDTF">2023-03-01T20:01:21Z</dcterms:modified>
</cp:coreProperties>
</file>